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sayuri.chavez\Downloads\"/>
    </mc:Choice>
  </mc:AlternateContent>
  <xr:revisionPtr revIDLastSave="0" documentId="8_{A9A32D4C-9DBA-4E39-8DDD-37FCE8A8C11F}" xr6:coauthVersionLast="47" xr6:coauthVersionMax="47" xr10:uidLastSave="{00000000-0000-0000-0000-000000000000}"/>
  <bookViews>
    <workbookView xWindow="-108" yWindow="-108" windowWidth="23256" windowHeight="13896" tabRatio="79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<sst xmlns="http://schemas.openxmlformats.org/spreadsheetml/2006/main" count="25169" uniqueCount="3370">
  <si>
    <t>sábado, 9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</si>
  <si>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</si>
  <si>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</si>
  <si>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</si>
  <si>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</si>
  <si>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</si>
  <si>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</si>
  <si>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</si>
  <si>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</si>
  <si>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</si>
  <si>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</si>
  <si>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</si>
  <si>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</si>
  <si>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</si>
  <si>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</si>
  <si>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</si>
  <si>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</si>
  <si>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</si>
  <si>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09/08/2025 00:00:00</t>
  </si>
  <si>
    <t>10/08/2025 00:00:00</t>
  </si>
  <si>
    <t>DECLARACIÓN DE SITUACIÓN EXCEPCIONAL EN LA S.E. PORTILLO DE 60 kV</t>
  </si>
  <si>
    <t>NO</t>
  </si>
  <si>
    <t>FALLA</t>
  </si>
  <si>
    <t>STATKRAFT S.A</t>
  </si>
  <si>
    <t>CHEVES</t>
  </si>
  <si>
    <t>GENERADOR HIDROELÉCTRICO</t>
  </si>
  <si>
    <t>G1</t>
  </si>
  <si>
    <t>09/08/2025 09:19:00</t>
  </si>
  <si>
    <t>09/08/2025 12:25:00</t>
  </si>
  <si>
    <t>DESCONEXIÓN DEL GENERADOR G1 DE LA C.H. CHEVES POR FALLA</t>
  </si>
  <si>
    <t>VARI ENERGIA S.A.C.</t>
  </si>
  <si>
    <t>ANASHIRONI</t>
  </si>
  <si>
    <t>09/08/2025 04:12:00</t>
  </si>
  <si>
    <t>DESCONEXIÓN DE LA C.H. ANASHIRONI POR FALLA.</t>
  </si>
  <si>
    <t>RESTRICCIONES OPERATIVAS</t>
  </si>
  <si>
    <t>FECHA</t>
  </si>
  <si>
    <t>HORA
INICIO</t>
  </si>
  <si>
    <t>HORA
FINAL</t>
  </si>
  <si>
    <t>T.Eq.</t>
  </si>
  <si>
    <t>09/08/2025</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</si>
  <si>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</si>
  <si>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</si>
  <si>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</si>
  <si>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</si>
  <si>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</si>
  <si>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</si>
  <si>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</si>
  <si>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</si>
  <si>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</si>
  <si>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</si>
  <si>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</si>
  <si>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</si>
  <si>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</si>
  <si>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</si>
  <si>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</si>
  <si>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</si>
  <si>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</si>
  <si>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</si>
  <si>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</si>
  <si>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</si>
  <si>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</si>
  <si>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</si>
  <si>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</si>
  <si>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</si>
  <si>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</si>
  <si>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</si>
  <si>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</si>
  <si>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</si>
  <si>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</si>
  <si>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</si>
  <si>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5.7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</si>
  <si>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</si>
  <si>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</si>
  <si>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</si>
  <si>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</si>
  <si>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</si>
  <si>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</si>
  <si>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</si>
  <si>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</si>
  <si>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</si>
  <si>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</si>
  <si>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</si>
  <si>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</si>
  <si>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</si>
  <si>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</si>
  <si>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</si>
  <si>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</si>
  <si>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</si>
  <si>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</si>
  <si>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</si>
  <si>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</si>
  <si>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</si>
  <si>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</si>
  <si>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</si>
  <si>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</si>
  <si>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</si>
  <si>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</si>
  <si>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</si>
  <si>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</si>
  <si>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</si>
  <si>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</si>
  <si>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</si>
  <si>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</si>
  <si>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</si>
  <si>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</si>
  <si>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</si>
  <si>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</si>
  <si>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</si>
  <si>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</si>
  <si>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</si>
  <si>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</si>
  <si>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</si>
  <si>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</si>
  <si>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</si>
  <si>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</si>
  <si>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</si>
  <si>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</si>
  <si>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</si>
  <si>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</si>
  <si>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</si>
  <si>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</si>
  <si>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</si>
  <si>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</si>
  <si>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</si>
  <si>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</si>
  <si>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A_220KV</t>
  </si>
  <si>
    <t>09/08/2025 00:00</t>
  </si>
  <si>
    <t>10/08/2025 00:00</t>
  </si>
  <si>
    <t>Proyecto Refuerzos: Indisponibilidad de la proteccion diferencial de barras 220 kV por Conexion de la nueva UB-87B hacia la UC existente.</t>
  </si>
  <si>
    <t>P</t>
  </si>
  <si>
    <t>E/S</t>
  </si>
  <si>
    <t>N</t>
  </si>
  <si>
    <t>P.ENERG</t>
  </si>
  <si>
    <t>T</t>
  </si>
  <si>
    <t>BARRA A_500KV</t>
  </si>
  <si>
    <t>Proyecto Refuerzos: Indisponibilidad de la proteccion diferencial de barras 500kV por conexion de nueva UB-87B hacia la UC existente.</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</si>
  <si>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</si>
  <si>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</si>
  <si>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</si>
  <si>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</si>
  <si>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</si>
  <si>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</si>
  <si>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</si>
  <si>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</si>
  <si>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</si>
  <si>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BARRA B_220KV</t>
  </si>
  <si>
    <t>INT-5361</t>
  </si>
  <si>
    <t>Seccionador SBA-5361 fase  R  indisponible por problemas mecanicos, el seccionador permanece cerrado y bloqueado</t>
  </si>
  <si>
    <t>REB-5350</t>
  </si>
  <si>
    <t>Fuera de servicio por falla en el equipo.</t>
  </si>
  <si>
    <t>F/S</t>
  </si>
  <si>
    <t>ATN S.A.</t>
  </si>
  <si>
    <t>CONOCOCHA</t>
  </si>
  <si>
    <t>BARRA A_220kV</t>
  </si>
  <si>
    <t>Indisponibilidad de la Proteccion diferencial de Barras por revision</t>
  </si>
  <si>
    <t xml:space="preserve">CORR.     </t>
  </si>
  <si>
    <t>CL-2269</t>
  </si>
  <si>
    <t>09/08/2025 08:06</t>
  </si>
  <si>
    <t>09/08/2025 16:25</t>
  </si>
  <si>
    <t>Pruebas de 50BF y 87B, modificacion de la configuracion. Actividad sin Riesgo de disparo.</t>
  </si>
  <si>
    <t>CONCESIONARIA LINEA DE TRANSMISION LA NI?A S.A.C.</t>
  </si>
  <si>
    <t>MIGUEL GRAU</t>
  </si>
  <si>
    <t>BARRA_B_500 kV</t>
  </si>
  <si>
    <t>09/08/2025 08:00</t>
  </si>
  <si>
    <t>09/08/2025 17:00</t>
  </si>
  <si>
    <t xml:space="preserve"> A SOLICITUD DE CONCESIONARIA LINEA DE TRANSMISION LA NI?A (COBRA):   MANTENIMIENTO DE SECCIONADORES SE-5520, SE-5513 </t>
  </si>
  <si>
    <t>CL-2162</t>
  </si>
  <si>
    <t>09/08/2025 08:37</t>
  </si>
  <si>
    <t>CONCESIONARIA LA NI?A:  * CONFIGURACION Y PRUEBAS SISTEMA DE ONDA PORTADORA Y TELEPROTECCION GE L-2162 LA NI?A - MIGUEL GRAU</t>
  </si>
  <si>
    <t>CAJAMARCA NORTE</t>
  </si>
  <si>
    <t>SB-3241</t>
  </si>
  <si>
    <t>09/08/2025 17:57</t>
  </si>
  <si>
    <t>SECCIONADOR DE BARRA  B , SB-3241, DEL TRANSFORMADOR T-36 INDISPONIBLE.</t>
  </si>
  <si>
    <t>F</t>
  </si>
  <si>
    <t>MANTENIMIENTO CORRECTIVO AL SECCIONADOR</t>
  </si>
  <si>
    <t>T-36</t>
  </si>
  <si>
    <t>09/08/2025 18:23</t>
  </si>
  <si>
    <t>MANTENIMIENTO CORRECTIVO AL SECCIONADOR DE BARRA  B  CL-T36</t>
  </si>
  <si>
    <t>09/08/2025 11:19</t>
  </si>
  <si>
    <t>09/08/2025 17:43</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</si>
  <si>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</si>
  <si>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</si>
  <si>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</si>
  <si>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 xml:space="preserve">PREV.     </t>
  </si>
  <si>
    <t>CALLAHUANCA (CNS)</t>
  </si>
  <si>
    <t>S.E.</t>
  </si>
  <si>
    <t>RELE DIFERENCIAL DE BARRAS DE CALLAHUANCA 220KV INOPERATIVO</t>
  </si>
  <si>
    <t>CHAVARRIA - CAJAMARQUILLA</t>
  </si>
  <si>
    <t>L-2015</t>
  </si>
  <si>
    <t>CORRECCION DE DMS EN VANO T75 - P76 - P77 - T78 (PREPARACION DE ESTRUCTURAS DE SUSPENSION Y TENDIDO DE CONDUCTOR)</t>
  </si>
  <si>
    <t>CHARCANI VI</t>
  </si>
  <si>
    <t>Mantenimiento Generador</t>
  </si>
  <si>
    <t>G</t>
  </si>
  <si>
    <t>SANTUARIO</t>
  </si>
  <si>
    <t>ACOPLE 138</t>
  </si>
  <si>
    <t>En servicio barra 2,uso en grupo N1 Charcani V con interruptor de acoplamiento, por falla</t>
  </si>
  <si>
    <t>EGESUR</t>
  </si>
  <si>
    <t>INDEPENDENCIA</t>
  </si>
  <si>
    <t xml:space="preserve">INDEP_G2       </t>
  </si>
  <si>
    <t>Mantenimiento por 32,000 horas de operacion</t>
  </si>
  <si>
    <t>T-30</t>
  </si>
  <si>
    <t>Mantenimiento correctivo del transformador de potencia en reserva - DELCROSA</t>
  </si>
  <si>
    <t>ELECTROPERU</t>
  </si>
  <si>
    <t>RESTITUCION</t>
  </si>
  <si>
    <t>Mantenimiento correctivo: Inspeccion y controles en el estator del generador</t>
  </si>
  <si>
    <t>EMPRESA DE GENERACION HUALLAGA</t>
  </si>
  <si>
    <t>CHAGLLA</t>
  </si>
  <si>
    <t>09/08/2025 08:54</t>
  </si>
  <si>
    <t>09/08/2025 16:48</t>
  </si>
  <si>
    <t>MANTENIMIENTO REGULADOR VELOCIDAD U1.</t>
  </si>
  <si>
    <t>PRUEBA</t>
  </si>
  <si>
    <t>CHAGLLA - PARAGSHA</t>
  </si>
  <si>
    <t>L-2150</t>
  </si>
  <si>
    <t>09/08/2025 08:11</t>
  </si>
  <si>
    <t>09/08/2025 15:29</t>
  </si>
  <si>
    <t>MANTENIMIENTO ANUAL L-2150</t>
  </si>
  <si>
    <t>L-2151</t>
  </si>
  <si>
    <t>DESHABILITACION DE RECIERRES POR SEGURIDAD DEBIDO A TRABAJOS EN LA LINEA L-2150</t>
  </si>
  <si>
    <t>RESERVA FRIA DE GENERACION TALARA</t>
  </si>
  <si>
    <t>TG5</t>
  </si>
  <si>
    <t>Indisponibilidad modo gas - Disponible modo Diesel TG5.</t>
  </si>
  <si>
    <t>CHILCA-CTM</t>
  </si>
  <si>
    <t>SA-3789</t>
  </si>
  <si>
    <t>Indisponible por falla del 06/07</t>
  </si>
  <si>
    <t>PUNTA LOMITAS</t>
  </si>
  <si>
    <t>09/08/2025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</si>
  <si>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</si>
  <si>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</si>
  <si>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</si>
  <si>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GM OPERACIONES S.A.C.</t>
  </si>
  <si>
    <t>REFINERIA TALARA</t>
  </si>
  <si>
    <t>Central indisponible por mantenimiento correctivo.</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</si>
  <si>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</si>
  <si>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</si>
  <si>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</si>
  <si>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</si>
  <si>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</si>
  <si>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</si>
  <si>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</si>
  <si>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 La actividad fue aprobada en el PMI Agosto 2025, pero por omision involuntaria NO fue confirmada en el PSI N° 32, el cual tuvo su cierre el dia 24/07.</t>
  </si>
  <si>
    <t>PORVENIR - TRUJILLO SUR</t>
  </si>
  <si>
    <t>L-1128</t>
  </si>
  <si>
    <t>09/08/2025 07:30</t>
  </si>
  <si>
    <t>Limpieza de franja de servidumbre.</t>
  </si>
  <si>
    <t>TRUJILLO NORTE - PORVENIR</t>
  </si>
  <si>
    <t>L-1117</t>
  </si>
  <si>
    <t>Limpieza de franja de servidumbre. No existe riesgo de desconexion.</t>
  </si>
  <si>
    <t>ISA PERU</t>
  </si>
  <si>
    <t>TINGO MARIA</t>
  </si>
  <si>
    <t>PROYECTO DE MODERNIZACION DE SE TINGO MARIA: FUNCION 50BF DEL ANILLO DE 220KV SE ENCUENTRA DESHABILITADO, DISPAROS 50BF POR ETAPA 2 HACIA LOS INTERRUPTORES LADO 138KV DEL AT01 Y AT82 SE ENCUENTRAN DESHABILITADOS, AMBOS HASTA EL 10.08.25.</t>
  </si>
  <si>
    <t>09/08/2025 08:30</t>
  </si>
  <si>
    <t>09/08/2025 15:45</t>
  </si>
  <si>
    <t>POA: PROYECTO DE MODERNIZACION DE PROTECCION Y CONTROL DE LA SUBESTACION TINGO MARIA 220/138KV, MIGRACION DE SE?ALES Y MODERNIZACION DE NIVEL 2, ACTIVIDAD CON PERDIDA DE SUPERVISION. (R0118566)</t>
  </si>
  <si>
    <t>CERRO DEL AGUILA</t>
  </si>
  <si>
    <t>reparacion de alabes y cambio de bujes</t>
  </si>
  <si>
    <t>TR-3</t>
  </si>
  <si>
    <t>Indisponible por operacion a consecuencia de las actividades en la turbina del G3</t>
  </si>
  <si>
    <t>KALLPA</t>
  </si>
  <si>
    <t>09/08/2025 11:01</t>
  </si>
  <si>
    <t>09/08/2025 11:54</t>
  </si>
  <si>
    <t>PRUEBAS DE ACEPTABILIDAD DEL CEMS (Sistema de Monitoreo Continuo de Emisiones) CON CARGA MAYOR A 850 MW.</t>
  </si>
  <si>
    <t>KONDU SAC</t>
  </si>
  <si>
    <t>CENTRAL SOLAR CARHUAQUERO</t>
  </si>
  <si>
    <t>INDISPONIBLE POR MANTENIMIENTO EN LA CENTRAL CQR</t>
  </si>
  <si>
    <t>MINERA ANTAMINA</t>
  </si>
  <si>
    <t>ANTAMINA</t>
  </si>
  <si>
    <t>T - 1</t>
  </si>
  <si>
    <t>Por condicion de operacion</t>
  </si>
  <si>
    <t>MINERA BUENAVENTURA</t>
  </si>
  <si>
    <t>UCHUCCHACUA</t>
  </si>
  <si>
    <t>TP-385</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</si>
  <si>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</si>
  <si>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</si>
  <si>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</si>
  <si>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</si>
  <si>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 12 de la turbina a gas</t>
  </si>
  <si>
    <t>SAN JOSE</t>
  </si>
  <si>
    <t>Seccionador SB-2013 indisponible por falla mecanica.</t>
  </si>
  <si>
    <t>SAN LUIS - CERRO VERDE</t>
  </si>
  <si>
    <t>L-2074</t>
  </si>
  <si>
    <t>LINEA L-2074 E/S POR SEGURIDAD Y CONFIABILIDAD PARA EVITAR INTERRUPCIONES EN EL SUMINISTRO ELECTRICO.</t>
  </si>
  <si>
    <t>09/08/2025 05:09</t>
  </si>
  <si>
    <t>09/08/2025 16:32</t>
  </si>
  <si>
    <t>LT-2074 FUERA DE SERVICIO POR DISTANCIA DE SEGURIDAD DURANTE ARMADO EXTRUCTURA T11 PROYECTO VARIANTE LT-2074</t>
  </si>
  <si>
    <t>NEXA RESOURCES PERU S.A.A.</t>
  </si>
  <si>
    <t>DESIERTO</t>
  </si>
  <si>
    <t>BARRAA220</t>
  </si>
  <si>
    <t>09/08/2025 12:00</t>
  </si>
  <si>
    <t>FUERA DE SERVICIO DEBIDO A TRABAJOS DE CL-TR-1. (R0115559)</t>
  </si>
  <si>
    <t>TR-1</t>
  </si>
  <si>
    <t>09/08/2025 16:00</t>
  </si>
  <si>
    <t>LADO 220 KV: MP 3A LUBRICACION DE SECCIONADORES EN CELDA, ACTIVIDAD CON CAMBIO DE BARRAS. (R0115559)</t>
  </si>
  <si>
    <t>FUERA DE SERVICIO DEBIDO A TRABAJOS EN BARRA  B  60 KV. (R0116836)</t>
  </si>
  <si>
    <t>BARRAB220</t>
  </si>
  <si>
    <t>ORAZUL ENERGY PERU</t>
  </si>
  <si>
    <t>CA?A BRAVA</t>
  </si>
  <si>
    <t xml:space="preserve">G1             </t>
  </si>
  <si>
    <t>Parada Parcial Ca?a Brava*****</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</si>
  <si>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</si>
  <si>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</si>
  <si>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</si>
  <si>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</si>
  <si>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</si>
  <si>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CARHUAQUERO</t>
  </si>
  <si>
    <t>Parada Parcial Carhuaquero*****</t>
  </si>
  <si>
    <t>CIRATO</t>
  </si>
  <si>
    <t>PRESA</t>
  </si>
  <si>
    <t>CARHUAQUERO IV</t>
  </si>
  <si>
    <t>Parada Parcial Carhuaquero IV************</t>
  </si>
  <si>
    <t xml:space="preserve">G4             </t>
  </si>
  <si>
    <t>CALLAHUANCA</t>
  </si>
  <si>
    <t>09/08/2025 07:02</t>
  </si>
  <si>
    <t>09/08/2025 15:55</t>
  </si>
  <si>
    <t>limpieza de refrigerantes alternador, transformador y cojinetes</t>
  </si>
  <si>
    <t>R</t>
  </si>
  <si>
    <t>HUINCO</t>
  </si>
  <si>
    <t>CAMBIO DE SISTEMA DE REGULACION VELOCIDAD (25 DIAS)</t>
  </si>
  <si>
    <t xml:space="preserve">PETRAMAS                                          </t>
  </si>
  <si>
    <t>CTB CALLAO</t>
  </si>
  <si>
    <t>G1 CALLAO</t>
  </si>
  <si>
    <t>MANTENIMIENTO DE CULATAS Y PISTONES/MANTENIMIENTO DE 35000 HRS</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</si>
  <si>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</si>
  <si>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</si>
  <si>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</si>
  <si>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</si>
  <si>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</si>
  <si>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</si>
  <si>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</si>
  <si>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</si>
  <si>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</si>
  <si>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t>
  </si>
  <si>
    <t>BARRA220A</t>
  </si>
  <si>
    <t>09/08/2025 09:20</t>
  </si>
  <si>
    <t>09/08/2025 12:30</t>
  </si>
  <si>
    <t>FUERA DE SERVICIO DEBIDO A TRABAJOS DE CL-2130. (R0115841) (R0115041)</t>
  </si>
  <si>
    <t>CL-2130</t>
  </si>
  <si>
    <t>09/08/2025 16:40</t>
  </si>
  <si>
    <t>MP 12A MANTENIMIENTO ELECTROMECANICO A EQUIPOS DE PATIO DE LA CELDA, ACTIVIDAD CON CAMBIO DE BARRAS. (R0115041)</t>
  </si>
  <si>
    <t>MP 6A MANTENIMIENTO ELECTROMECANICO EN CELDA GIS, ACTIVIDAD CON CAMBIO DE BARRAS. (R0115841)</t>
  </si>
  <si>
    <t>BARRA220B</t>
  </si>
  <si>
    <t>09/08/2025 13:30</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</si>
  <si>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</si>
  <si>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</si>
  <si>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</si>
  <si>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</si>
  <si>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</si>
  <si>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</si>
  <si>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</si>
  <si>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DEBIDO AL BAIPAS REALIZADO EN LA SE HUANUCO NO SE TENDRA ENVIO DE LAS SE?ALES EN TIEMPO REAL DE LOS EQUIPOS DE LA CL-1144.</t>
  </si>
  <si>
    <t>LA NI?A</t>
  </si>
  <si>
    <t>09/08/2025 14:08</t>
  </si>
  <si>
    <t>CONCESIONARIA LA NI?A: CONFIGURACION Y PRUEBAS SISTEMA DE ONDA PORTADORA Y TELEPROTECCION GE L-2162 LA NI?A - MIGUEL GRAU.</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</si>
  <si>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</si>
  <si>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</si>
  <si>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</si>
  <si>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</si>
  <si>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</si>
  <si>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</si>
  <si>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</si>
  <si>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</si>
  <si>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</si>
  <si>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</si>
  <si>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</si>
  <si>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</si>
  <si>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</si>
  <si>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</si>
  <si>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SAN NICOLAS</t>
  </si>
  <si>
    <t>T21-61</t>
  </si>
  <si>
    <t>09/08/2025 11:07</t>
  </si>
  <si>
    <t>09/08/2025 17:52</t>
  </si>
  <si>
    <t>CORREGIR RESUMEN DE ACEITE EN BUJES DEL TRANSFORMADOR DE RESERVA T21-61. (R0120861)</t>
  </si>
  <si>
    <t>TINTAYA</t>
  </si>
  <si>
    <t>SVC</t>
  </si>
  <si>
    <t>INTERRUPTORES IN-1464 ABIERTO E IN-1462 INDISPONIBLE POR FALLA DEL SISTEMA DE ENFRIAMIENTO.</t>
  </si>
  <si>
    <t>CL_T67_10kV</t>
  </si>
  <si>
    <t>09/08/2025 08:50</t>
  </si>
  <si>
    <t>09/08/2025 11:32</t>
  </si>
  <si>
    <t>RECUPERAR MANDOS DESDE NIVEL 2 Y NIVEL 3 DEL INTERRUPTOR IN-1512, ACTIVIDAD CON PERDIDA DE SUPERVISION POR PERIODOS DE 15 MINUTOS. DE 11:00 HR A 16:00 HR EL TRANSFORMADOR DE RESERVA T67-11 TOMARA CARGA EN PARALELO CON EL T43-11. (R0119034)</t>
  </si>
  <si>
    <t>T67-11</t>
  </si>
  <si>
    <t>TRANSFORMADOR DE RESERVA T67-11 CON CARGA EN PARALELO CON EL TRANSFORMADOR T43-11 DEBIDO A LOS TRABAJOS EN EL IN-1512. (R0119034)</t>
  </si>
  <si>
    <t>SHOUGESA</t>
  </si>
  <si>
    <t>TV3</t>
  </si>
  <si>
    <t>indisponible por rotura de tubo de la caldera.</t>
  </si>
  <si>
    <t>SOUTHERN PERU CC</t>
  </si>
  <si>
    <t>ILO 1 - MOQUEGUA</t>
  </si>
  <si>
    <t>L-1383</t>
  </si>
  <si>
    <t>MANTENIMIENTO DE LA LINEA L-1383</t>
  </si>
  <si>
    <t>MALPASO</t>
  </si>
  <si>
    <t>CAMBIO DE NUCLEO + REBOBINADO DE GENERADOR UG2 + MANTENIMIENTO MAYOR UG2 + Inspeccion Semestral 2 F/S UG2</t>
  </si>
  <si>
    <t>PACHACHACA - SAN CRISTOBAL</t>
  </si>
  <si>
    <t>L-6539</t>
  </si>
  <si>
    <t>Restablecimiento de Estructura E11-A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</si>
  <si>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</si>
  <si>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</si>
  <si>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</si>
  <si>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</si>
  <si>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</si>
  <si>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</si>
  <si>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</si>
  <si>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G4</t>
  </si>
  <si>
    <t>CAMBIO DE UH (Incluye Pruebas) UG4 + MANTENIMIENTO MAYOR UG4 + MANTENIMIENTO DE ANILLOS ROZANTES</t>
  </si>
  <si>
    <t>AGUAYTIA</t>
  </si>
  <si>
    <t>Disponibilidad de 23.5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</si>
  <si>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</si>
  <si>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</si>
  <si>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</si>
  <si>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</si>
  <si>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</si>
  <si>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</si>
  <si>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COYA: LEVANTAMIENTO DE OBSERVACIONES DE OBRA CIVILES, INSTALACION DE PUERTA Y CERCO DE PVC, ACTIVIDAD CON CORTE CONTINUO. (R0119629)</t>
  </si>
  <si>
    <t>NO SE PUEDE LIBERAR LA BARRA  B  DE 220 KV DEBIDO A INDISPONIBILIDAD DEL SA-3789 DE LA CL-2102 DE ENGIE. NO SE PUEDE LIBERAR LA BARRA  A  DE 220KV DEBIDO A INDISPONIBILIDAD DEL SB-3783 DE LA CL-2111 DE 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</si>
  <si>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</si>
  <si>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</si>
  <si>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</si>
  <si>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</si>
  <si>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</si>
  <si>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</si>
  <si>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</si>
  <si>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</si>
  <si>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</si>
  <si>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</si>
  <si>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09/08/2025 06:00</t>
  </si>
  <si>
    <t>OBRAS ELECTROMECANICAS T097 A T104, TENDIDO DE CONDUCTORES (CADA FASE TIENE 4 HAZ DE CONDUCTORES), FLECHADO DE CONDUCTOR, PRENSADO, ENTORCHADO, INSTALACION DE SEPARADORES DE CONDUCTOR, INSTALACION DE CABLE DE GUARDA Y CABLE OPGW. (R0120970)</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</si>
  <si>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</si>
  <si>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</si>
  <si>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</si>
  <si>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</si>
  <si>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</si>
  <si>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</si>
  <si>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</si>
  <si>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</si>
  <si>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</si>
  <si>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</si>
  <si>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</si>
  <si>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</si>
  <si>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</si>
  <si>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</si>
  <si>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</si>
  <si>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</si>
  <si>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</si>
  <si>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</si>
  <si>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</si>
  <si>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</si>
  <si>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</si>
  <si>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</si>
  <si>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</si>
  <si>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</si>
  <si>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</si>
  <si>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</si>
  <si>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</si>
  <si>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</si>
  <si>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</si>
  <si>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</si>
  <si>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EGEMSA</t>
  </si>
  <si>
    <t>SAN GABAN</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</si>
  <si>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</si>
  <si>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</si>
  <si>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</si>
  <si>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</si>
  <si>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</si>
  <si>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</si>
  <si>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</si>
  <si>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</si>
  <si>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</si>
  <si>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</si>
  <si>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</si>
  <si>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</si>
  <si>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</si>
  <si>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</si>
  <si>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</si>
  <si>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</si>
  <si>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</si>
  <si>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</si>
  <si>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</si>
  <si>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</si>
  <si>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</si>
  <si>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</si>
  <si>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</si>
  <si>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</si>
  <si>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</si>
  <si>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</si>
  <si>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</si>
  <si>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</si>
  <si>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</si>
  <si>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</si>
  <si>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</si>
  <si>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</si>
  <si>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</si>
  <si>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</si>
  <si>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</si>
  <si>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</si>
  <si>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</si>
  <si>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</si>
  <si>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</si>
  <si>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</si>
  <si>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</si>
  <si>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</si>
  <si>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</si>
  <si>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AGRO INDUSTRIAL PARAMONGA S.A.</t>
  </si>
  <si>
    <t>AGROAURORA S.A.C.</t>
  </si>
  <si>
    <t>AGROINDUSTRIAS SAN JACINTO S.A.A.</t>
  </si>
  <si>
    <t>AGROLMOS SOCIEDAD ANONIMA - AGROLMOS S.A.</t>
  </si>
  <si>
    <t>SDF ENERGIA SAC</t>
  </si>
  <si>
    <t>UNACEM PERU S.A.</t>
  </si>
  <si>
    <t>ELECTRO ORIENTE</t>
  </si>
  <si>
    <t>AGUAS Y ENERGIA PERU</t>
  </si>
  <si>
    <t>ELECTRO ZAÑA S.A.C.</t>
  </si>
  <si>
    <t>ELECTRONOROESTE S.A.</t>
  </si>
  <si>
    <t>SDE PIURA</t>
  </si>
  <si>
    <t>SAN GABAN III</t>
  </si>
  <si>
    <t>MANTARO</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</si>
  <si>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</si>
  <si>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</si>
  <si>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</si>
  <si>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</si>
  <si>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</si>
  <si>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</si>
  <si>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</si>
  <si>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</si>
  <si>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</si>
  <si>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</si>
  <si>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</si>
  <si>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</si>
  <si>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</si>
  <si>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</si>
  <si>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</si>
  <si>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</si>
  <si>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</si>
  <si>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</si>
  <si>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</si>
  <si>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</si>
  <si>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</si>
  <si>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</si>
  <si>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</si>
  <si>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</si>
  <si>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</si>
  <si>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</si>
  <si>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</si>
  <si>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</si>
  <si>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</si>
  <si>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</si>
  <si>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CHIMAY</t>
  </si>
  <si>
    <t>YANANGO</t>
  </si>
  <si>
    <t>HUANCHOR</t>
  </si>
  <si>
    <t>MARAÑON</t>
  </si>
  <si>
    <t>STA TERESA</t>
  </si>
  <si>
    <t>FENIX 	GT11</t>
  </si>
  <si>
    <t>FENIX 	GT12</t>
  </si>
  <si>
    <t>FENIX TV10</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</si>
  <si>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</si>
  <si>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</si>
  <si>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</si>
  <si>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</si>
  <si>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</si>
  <si>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</si>
  <si>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</si>
  <si>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</si>
  <si>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</si>
  <si>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</si>
  <si>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</si>
  <si>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</si>
  <si>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</si>
  <si>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</si>
  <si>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</si>
  <si>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</si>
  <si>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</si>
  <si>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</si>
  <si>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</si>
  <si>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</si>
  <si>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</si>
  <si>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</si>
  <si>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</si>
  <si>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</si>
  <si>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</si>
  <si>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</si>
  <si>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</si>
  <si>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</si>
  <si>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</si>
  <si>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</si>
  <si>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</si>
  <si>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</si>
  <si>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</si>
  <si>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</si>
  <si>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</si>
  <si>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</si>
  <si>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</si>
  <si>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</si>
  <si>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</si>
  <si>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</si>
  <si>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</si>
  <si>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</si>
  <si>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</si>
  <si>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</si>
  <si>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</si>
  <si>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</si>
  <si>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</si>
  <si>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</si>
  <si>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</si>
  <si>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</si>
  <si>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</si>
  <si>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</si>
  <si>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</si>
  <si>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</si>
  <si>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</si>
  <si>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</si>
  <si>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</si>
  <si>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</si>
  <si>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</si>
  <si>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</si>
  <si>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</si>
  <si>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</si>
  <si>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</si>
  <si>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</si>
  <si>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</si>
  <si>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</si>
  <si>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</si>
  <si>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</si>
  <si>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</si>
  <si>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</si>
  <si>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</si>
  <si>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</si>
  <si>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</si>
  <si>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</si>
  <si>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</si>
  <si>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</si>
  <si>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</si>
  <si>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</si>
  <si>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</si>
  <si>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</si>
  <si>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</si>
  <si>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</si>
  <si>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</si>
  <si>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</si>
  <si>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</si>
  <si>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</si>
  <si>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</si>
  <si>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</si>
  <si>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</si>
  <si>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</si>
  <si>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</si>
  <si>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</si>
  <si>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</si>
  <si>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</si>
  <si>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</si>
  <si>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</si>
  <si>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</si>
  <si>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</si>
  <si>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</si>
  <si>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</si>
  <si>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</si>
  <si>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</si>
  <si>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</si>
  <si>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</si>
  <si>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</si>
  <si>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</si>
  <si>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</si>
  <si>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</si>
  <si>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 TG1</t>
  </si>
  <si>
    <t>AGROLMOS TG2</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</si>
  <si>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</si>
  <si>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</si>
  <si>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</si>
  <si>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</si>
  <si>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</si>
  <si>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</si>
  <si>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</si>
  <si>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</si>
  <si>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</si>
  <si>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</si>
  <si>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</si>
  <si>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</si>
  <si>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</si>
  <si>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</si>
  <si>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</si>
  <si>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</si>
  <si>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</si>
  <si>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</si>
  <si>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</si>
  <si>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</si>
  <si>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</si>
  <si>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</si>
  <si>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</si>
  <si>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</si>
  <si>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</si>
  <si>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</si>
  <si>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</si>
  <si>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</si>
  <si>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</si>
  <si>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</si>
  <si>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</si>
  <si>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</si>
  <si>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</si>
  <si>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</si>
  <si>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</si>
  <si>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</si>
  <si>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</si>
  <si>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</si>
  <si>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</si>
  <si>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</si>
  <si>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</si>
  <si>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</si>
  <si>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</si>
  <si>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</si>
  <si>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</si>
  <si>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</si>
  <si>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</si>
  <si>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</si>
  <si>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</si>
  <si>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</si>
  <si>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</si>
  <si>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</si>
  <si>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</si>
  <si>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</si>
  <si>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</si>
  <si>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</si>
  <si>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</si>
  <si>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</si>
  <si>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10/08/2025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</si>
  <si>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</si>
  <si>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</si>
  <si>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</si>
  <si>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</si>
  <si>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</si>
  <si>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</si>
  <si>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</si>
  <si>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</si>
  <si>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</si>
  <si>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</si>
  <si>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</si>
  <si>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</si>
  <si>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</si>
  <si>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</si>
  <si>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</si>
  <si>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</si>
  <si>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</si>
  <si>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</si>
  <si>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</si>
  <si>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</si>
  <si>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</si>
  <si>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</si>
  <si>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</si>
  <si>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</si>
  <si>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</si>
  <si>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</si>
  <si>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</si>
  <si>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</si>
  <si>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</si>
  <si>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</si>
  <si>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</si>
  <si>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</si>
  <si>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</si>
  <si>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</si>
  <si>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</si>
  <si>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</si>
  <si>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</si>
  <si>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</si>
  <si>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</si>
  <si>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</si>
  <si>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</si>
  <si>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</si>
  <si>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</si>
  <si>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</si>
  <si>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</si>
  <si>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</si>
  <si>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</si>
  <si>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</si>
  <si>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</si>
  <si>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</si>
  <si>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</si>
  <si>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</si>
  <si>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</si>
  <si>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</si>
  <si>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</si>
  <si>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</si>
  <si>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</si>
  <si>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</si>
  <si>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</si>
  <si>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</si>
  <si>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</si>
  <si>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</si>
  <si>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</si>
  <si>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</si>
  <si>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</si>
  <si>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</si>
  <si>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</si>
  <si>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</si>
  <si>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</si>
  <si>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</si>
  <si>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</si>
  <si>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</si>
  <si>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</si>
  <si>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</si>
  <si>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</si>
  <si>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</si>
  <si>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</si>
  <si>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</si>
  <si>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</si>
  <si>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</si>
  <si>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</si>
  <si>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</si>
  <si>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</si>
  <si>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</si>
  <si>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</si>
  <si>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</si>
  <si>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</si>
  <si>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</si>
  <si>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</si>
  <si>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</si>
  <si>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</si>
  <si>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</si>
  <si>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</si>
  <si>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</si>
  <si>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</si>
  <si>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</si>
  <si>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</si>
  <si>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</si>
  <si>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</si>
  <si>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</si>
  <si>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</si>
  <si>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</si>
  <si>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</si>
  <si>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</si>
  <si>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</si>
  <si>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</si>
  <si>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</si>
  <si>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</si>
  <si>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</si>
  <si>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</si>
  <si>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</si>
  <si>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</si>
  <si>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</si>
  <si>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</si>
  <si>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</si>
  <si>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</si>
  <si>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</si>
  <si>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</si>
  <si>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</si>
  <si>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</si>
  <si>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</si>
  <si>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</si>
  <si>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</si>
  <si>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</si>
  <si>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</si>
  <si>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</si>
  <si>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</si>
  <si>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</si>
  <si>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</si>
  <si>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</si>
  <si>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</si>
  <si>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</si>
  <si>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</si>
  <si>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</si>
  <si>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</si>
  <si>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</si>
  <si>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</si>
  <si>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</si>
  <si>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</si>
  <si>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</si>
  <si>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</si>
  <si>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</si>
  <si>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</si>
  <si>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</si>
  <si>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</si>
  <si>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</si>
  <si>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</si>
  <si>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</si>
  <si>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</si>
  <si>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</si>
  <si>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</si>
  <si>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</si>
  <si>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CALLAHUANCA</t>
  </si>
  <si>
    <t>C.H. HER 1</t>
  </si>
  <si>
    <t>TOTAL MWh</t>
  </si>
  <si>
    <t>C.H. HUAMPANI</t>
  </si>
  <si>
    <t>%</t>
  </si>
  <si>
    <t>100.00</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</si>
  <si>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</si>
  <si>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</si>
  <si>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</si>
  <si>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</si>
  <si>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</si>
  <si>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</si>
  <si>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</si>
  <si>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</si>
  <si>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</si>
  <si>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</si>
  <si>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</si>
  <si>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</si>
  <si>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</si>
  <si>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</si>
  <si>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</si>
  <si>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</si>
  <si>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</si>
  <si>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</si>
  <si>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</si>
  <si>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</si>
  <si>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</si>
  <si>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</si>
  <si>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</si>
  <si>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</si>
  <si>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</si>
  <si>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</si>
  <si>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</si>
  <si>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</si>
  <si>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</si>
  <si>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</si>
  <si>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</si>
  <si>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</si>
  <si>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</si>
  <si>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</si>
  <si>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</si>
  <si>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</si>
  <si>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</si>
  <si>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</si>
  <si>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</si>
  <si>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</si>
  <si>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</si>
  <si>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</si>
  <si>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</si>
  <si>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</si>
  <si>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</si>
  <si>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</si>
  <si>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</si>
  <si>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</si>
  <si>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</si>
  <si>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</si>
  <si>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</si>
  <si>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</si>
  <si>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</si>
  <si>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</si>
  <si>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</si>
  <si>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</si>
  <si>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</si>
  <si>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</si>
  <si>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</si>
  <si>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</si>
  <si>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</si>
  <si>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</si>
  <si>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</si>
  <si>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</si>
  <si>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</si>
  <si>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</si>
  <si>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</si>
  <si>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</si>
  <si>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</si>
  <si>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</si>
  <si>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sábado, 9 de Agosto del 2025</t>
  </si>
  <si>
    <t>EVOLUCIÓN DE LA PRODUCCIÓN DE LA ENERGÍA DIARIA DE LOS INTEGRANTES DEL COES (MWh)</t>
  </si>
  <si>
    <t>UNIDAD</t>
  </si>
  <si>
    <t>TIPO</t>
  </si>
  <si>
    <t>Agosto</t>
  </si>
  <si>
    <t>TV-01</t>
  </si>
  <si>
    <t>C.T. MAPLE ETANOL</t>
  </si>
  <si>
    <t>TV</t>
  </si>
  <si>
    <t>C.T. SAN JACINTO</t>
  </si>
  <si>
    <t>TG01</t>
  </si>
  <si>
    <t>TG02</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</si>
  <si>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</si>
  <si>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</si>
  <si>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</si>
  <si>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</si>
  <si>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</si>
  <si>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</si>
  <si>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</si>
  <si>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</si>
  <si>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</si>
  <si>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</si>
  <si>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</si>
  <si>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</si>
  <si>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</si>
  <si>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</si>
  <si>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</si>
  <si>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</si>
  <si>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</si>
  <si>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</si>
  <si>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</si>
  <si>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</si>
  <si>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</si>
  <si>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</si>
  <si>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</si>
  <si>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</si>
  <si>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</si>
  <si>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</si>
  <si>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</si>
  <si>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</si>
  <si>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</si>
  <si>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</si>
  <si>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</si>
  <si>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</si>
  <si>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</si>
  <si>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</si>
  <si>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</si>
  <si>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</si>
  <si>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</si>
  <si>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</si>
  <si>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</si>
  <si>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</si>
  <si>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</si>
  <si>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</si>
  <si>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</si>
  <si>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</si>
  <si>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</si>
  <si>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</si>
  <si>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</si>
  <si>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</si>
  <si>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</si>
  <si>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</si>
  <si>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</si>
  <si>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</si>
  <si>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</si>
  <si>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</si>
  <si>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</si>
  <si>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C.H. CAÑA BRAVA</t>
  </si>
  <si>
    <t>C.H. CARHUAQUERO IV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</si>
  <si>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</si>
  <si>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</si>
  <si>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</si>
  <si>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</si>
  <si>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</si>
  <si>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</si>
  <si>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</si>
  <si>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</si>
  <si>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</si>
  <si>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</si>
  <si>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</si>
  <si>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</si>
  <si>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</si>
  <si>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</si>
  <si>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</si>
  <si>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</si>
  <si>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</si>
  <si>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</si>
  <si>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</si>
  <si>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</si>
  <si>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</si>
  <si>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</si>
  <si>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</si>
  <si>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</si>
  <si>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</si>
  <si>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</si>
  <si>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</si>
  <si>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</si>
  <si>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</si>
  <si>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</si>
  <si>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</si>
  <si>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</si>
  <si>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</si>
  <si>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</si>
  <si>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</si>
  <si>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</si>
  <si>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</si>
  <si>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</si>
  <si>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</si>
  <si>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</si>
  <si>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</si>
  <si>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</si>
  <si>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</si>
  <si>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</si>
  <si>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</si>
  <si>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</si>
  <si>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</si>
  <si>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</si>
  <si>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</si>
  <si>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</si>
  <si>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</si>
  <si>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</si>
  <si>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</si>
  <si>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</si>
  <si>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</si>
  <si>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</si>
  <si>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</si>
  <si>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</si>
  <si>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</si>
  <si>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</si>
  <si>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</si>
  <si>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</si>
  <si>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</si>
  <si>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</si>
  <si>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</si>
  <si>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</si>
  <si>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</si>
  <si>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</si>
  <si>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</si>
  <si>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</si>
  <si>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</si>
  <si>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</si>
  <si>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</si>
  <si>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</si>
  <si>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</si>
  <si>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</si>
  <si>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</si>
  <si>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</si>
  <si>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</si>
  <si>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</si>
  <si>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</si>
  <si>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</si>
  <si>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</si>
  <si>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</si>
  <si>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</si>
  <si>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</si>
  <si>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</si>
  <si>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09/08/2025 19:01:00</t>
  </si>
  <si>
    <t>CANA BRAVA TV1 &amp; TV2 - BAGAZO</t>
  </si>
  <si>
    <t>09/08/2025 21:26:00</t>
  </si>
  <si>
    <t>MALACAS1 TG6 - GAS</t>
  </si>
  <si>
    <t>09/08/2025 13:14:00</t>
  </si>
  <si>
    <t>09/08/2025 12:52:00</t>
  </si>
  <si>
    <t>POR POTENCIA O ENERGIA</t>
  </si>
  <si>
    <t>MALACAS2 TG4 - GAS</t>
  </si>
  <si>
    <t>09/08/2025 13:22:00</t>
  </si>
  <si>
    <t>A MINIMA CARGA</t>
  </si>
  <si>
    <t>CHILCA1 CCOMB TG1 &amp; TG2 &amp; TG3 - GAS</t>
  </si>
  <si>
    <t>A las 23:26 h O/P TG3</t>
  </si>
  <si>
    <t>CHILCA2 CCOMB TG41 - GAS</t>
  </si>
  <si>
    <t>09/08/2025 02:31:00</t>
  </si>
  <si>
    <t>09/08/2025 03:15:00</t>
  </si>
  <si>
    <t>09/08/2025 11:47:00</t>
  </si>
  <si>
    <t>09/08/2025 18:32:00</t>
  </si>
  <si>
    <t>09/08/2025 22:18:00</t>
  </si>
  <si>
    <t>FENIX CCOMB GT11 &amp; GT12 - GAS</t>
  </si>
  <si>
    <t>09/08/2025 13:51:00</t>
  </si>
  <si>
    <t>09/08/2025 18:17:00</t>
  </si>
  <si>
    <t>09/08/2025 22:38:00</t>
  </si>
  <si>
    <t>KALLPA CCOMB TG1 &amp; TG2 &amp; TG3 - GAS</t>
  </si>
  <si>
    <t>09/08/2025 11:01:00</t>
  </si>
  <si>
    <t>09/08/2025 11:54:00</t>
  </si>
  <si>
    <t>POR PRUEBAS</t>
  </si>
  <si>
    <t>LAS FLORES CCOMB TG1 - GAS</t>
  </si>
  <si>
    <t>VENTANILLA CCOMB TG3 &amp; TG4 - GAS</t>
  </si>
  <si>
    <t>HUAYCOLORO - BIOGAS</t>
  </si>
  <si>
    <t>LA GRINGA V - BIOGAS</t>
  </si>
  <si>
    <t>DONA CATALINA  - BIOGAS</t>
  </si>
  <si>
    <t>G2 CALLAO</t>
  </si>
  <si>
    <t>CALLAO - BIOGAS</t>
  </si>
  <si>
    <t>OLLEROS CCOMB TG1 - GAS</t>
  </si>
  <si>
    <t>09/08/2025 02:25:00</t>
  </si>
  <si>
    <t>09/08/2025 02:02:00</t>
  </si>
  <si>
    <t>OLLEROS TG1 - GAS</t>
  </si>
  <si>
    <t>09/08/2025 02:50:00</t>
  </si>
  <si>
    <t>Hora Inicio y Fin de Indisponibilidades de las Unidades de Generación SEIN</t>
  </si>
  <si>
    <t>Mantenimiento por 32,000 horas de operación</t>
  </si>
  <si>
    <t>RESTITUCIÓN</t>
  </si>
  <si>
    <t>Mantenimiento correctivo: Inspección y controles en el estator del generador</t>
  </si>
  <si>
    <t>reparación de álabes y cambio de bujes</t>
  </si>
  <si>
    <t>Reparación de línea de ingreso de gas en combustor N° 12 de la turbina a gas</t>
  </si>
  <si>
    <t>Parada Parcial Caña Brava*****</t>
  </si>
  <si>
    <t>SAN NICOLÁS</t>
  </si>
  <si>
    <t>CAMBIO DE NUCLEO + REBOBINADO DE GENERADOR UG2 + MANTENIMIENTO MAYOR UG2 + Inspección Semestral 2 F/S UG2</t>
  </si>
  <si>
    <t>EJECUTADO</t>
  </si>
  <si>
    <t>Sábado 9 de Agosto del 2025 / SEM N° 32</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</si>
  <si>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</si>
  <si>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</si>
  <si>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</si>
  <si>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</si>
  <si>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</si>
  <si>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</si>
  <si>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</si>
  <si>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</si>
  <si>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</si>
  <si>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</si>
  <si>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</si>
  <si>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</si>
  <si>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</si>
  <si>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</si>
  <si>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</si>
  <si>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</si>
  <si>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</si>
  <si>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</si>
  <si>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</si>
  <si>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</si>
  <si>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</si>
  <si>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</si>
  <si>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</si>
  <si>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</si>
  <si>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</si>
  <si>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</si>
  <si>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</si>
  <si>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</si>
  <si>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</si>
  <si>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</si>
  <si>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</si>
  <si>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</si>
  <si>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</si>
  <si>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</si>
  <si>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</si>
  <si>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</si>
  <si>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</si>
  <si>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</si>
  <si>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</si>
  <si>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</si>
  <si>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</si>
  <si>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</si>
  <si>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</si>
  <si>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</si>
  <si>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</si>
  <si>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</si>
  <si>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</si>
  <si>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</si>
  <si>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</si>
  <si>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</si>
  <si>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</si>
  <si>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</si>
  <si>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</si>
  <si>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</si>
  <si>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</si>
  <si>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</si>
  <si>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</si>
  <si>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</si>
  <si>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</si>
  <si>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</si>
  <si>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</si>
  <si>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</si>
  <si>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</si>
  <si>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</si>
  <si>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</si>
  <si>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</si>
  <si>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</si>
  <si>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</si>
  <si>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</si>
  <si>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</si>
  <si>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</si>
  <si>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</si>
  <si>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</si>
  <si>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</si>
  <si>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</si>
  <si>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</si>
  <si>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</si>
  <si>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</si>
  <si>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</si>
  <si>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</si>
  <si>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</si>
  <si>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</si>
  <si>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</si>
  <si>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</si>
  <si>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</si>
  <si>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</si>
  <si>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</si>
  <si>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</si>
  <si>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</si>
  <si>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</si>
  <si>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</si>
  <si>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</si>
  <si>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</si>
  <si>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</si>
  <si>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</si>
  <si>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</si>
  <si>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</si>
  <si>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</si>
  <si>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</si>
  <si>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</si>
  <si>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</si>
  <si>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</si>
  <si>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</si>
  <si>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</si>
  <si>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</si>
  <si>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</si>
  <si>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</si>
  <si>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</si>
  <si>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</si>
  <si>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</si>
  <si>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</si>
  <si>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</si>
  <si>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</si>
  <si>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</si>
  <si>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7308430.15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</si>
  <si>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</si>
  <si>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</si>
  <si>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</si>
  <si>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</si>
  <si>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</si>
  <si>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</si>
  <si>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</si>
  <si>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</si>
  <si>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</si>
  <si>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</si>
  <si>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</si>
  <si>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</si>
  <si>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</si>
  <si>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</si>
  <si>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</si>
  <si>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</si>
  <si>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</si>
  <si>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</si>
  <si>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</si>
  <si>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</si>
  <si>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</si>
  <si>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</si>
  <si>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</si>
  <si>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</si>
  <si>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</si>
  <si>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</si>
  <si>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</si>
  <si>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</si>
  <si>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</si>
  <si>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</si>
  <si>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</si>
  <si>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</si>
  <si>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</si>
  <si>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</si>
  <si>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</si>
  <si>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</si>
  <si>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</si>
  <si>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</si>
  <si>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</si>
  <si>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</si>
  <si>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</si>
  <si>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</si>
  <si>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</si>
  <si>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</si>
  <si>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</si>
  <si>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</si>
  <si>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</si>
  <si>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</si>
  <si>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</si>
  <si>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</si>
  <si>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</si>
  <si>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</si>
  <si>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</si>
  <si>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</si>
  <si>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</si>
  <si>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</si>
  <si>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</si>
  <si>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</si>
  <si>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</si>
  <si>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</si>
  <si>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</si>
  <si>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</si>
  <si>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</si>
  <si>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</si>
  <si>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</si>
  <si>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</si>
  <si>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</si>
  <si>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</si>
  <si>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</si>
  <si>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</si>
  <si>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</si>
  <si>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</si>
  <si>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</si>
  <si>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</si>
  <si>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</si>
  <si>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</si>
  <si>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</si>
  <si>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</si>
  <si>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</si>
  <si>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</si>
  <si>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</si>
  <si>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</si>
  <si>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</si>
  <si>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</si>
  <si>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</si>
  <si>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</si>
  <si>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</si>
  <si>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</si>
  <si>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</si>
  <si>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</si>
  <si>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</si>
  <si>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</si>
  <si>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</si>
  <si>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</si>
  <si>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</si>
  <si>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</si>
  <si>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</si>
  <si>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</si>
  <si>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</si>
  <si>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</si>
  <si>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</si>
  <si>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</si>
  <si>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</si>
  <si>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</si>
  <si>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</si>
  <si>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</si>
  <si>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</si>
  <si>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</si>
  <si>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</si>
  <si>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</si>
  <si>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</si>
  <si>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</si>
  <si>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</si>
  <si>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</si>
  <si>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</si>
  <si>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</si>
  <si>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</si>
  <si>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</si>
  <si>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</si>
  <si>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</si>
  <si>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</si>
  <si>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</si>
  <si>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</si>
  <si>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</si>
  <si>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</si>
  <si>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</si>
  <si>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</si>
  <si>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</si>
  <si>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</si>
  <si>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</si>
  <si>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</si>
  <si>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</si>
  <si>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</si>
  <si>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</si>
  <si>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</si>
  <si>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</si>
  <si>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</si>
  <si>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</si>
  <si>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</si>
  <si>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</si>
  <si>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</si>
  <si>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</si>
  <si>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</si>
  <si>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</si>
  <si>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</si>
  <si>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</si>
  <si>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</si>
  <si>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</si>
  <si>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</si>
  <si>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</si>
  <si>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</si>
  <si>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</si>
  <si>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</si>
  <si>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</si>
  <si>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SIN CONSUMO DE COMBUSTIBLE DIÉSEL EN PLANTA.</t>
  </si>
  <si>
    <t>Reporte de Consumo de Combustibles</t>
  </si>
  <si>
    <t>CONSUMO DE COMBUSTIBLES - LÍQUIDO, SÓLIDO, GASEOSO</t>
  </si>
  <si>
    <t>MEDIDOR</t>
  </si>
  <si>
    <t>09/Aug</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</si>
  <si>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</si>
  <si>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</si>
  <si>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</si>
  <si>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</si>
  <si>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</si>
  <si>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</si>
  <si>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</si>
  <si>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</si>
  <si>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</si>
  <si>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</si>
  <si>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</si>
  <si>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</si>
  <si>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</si>
  <si>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</si>
  <si>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</si>
  <si>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</si>
  <si>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</si>
  <si>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</si>
  <si>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</si>
  <si>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</si>
  <si>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</si>
  <si>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</si>
  <si>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</si>
  <si>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</si>
  <si>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</si>
  <si>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</si>
  <si>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</si>
  <si>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</si>
  <si>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</si>
  <si>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</si>
  <si>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</si>
  <si>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</si>
  <si>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</si>
  <si>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</si>
  <si>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</si>
  <si>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</si>
  <si>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</si>
  <si>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</si>
  <si>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</si>
  <si>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</si>
  <si>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</si>
  <si>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</si>
  <si>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</si>
  <si>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</si>
  <si>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</si>
  <si>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</si>
  <si>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</si>
  <si>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</si>
  <si>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</si>
  <si>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</si>
  <si>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</si>
  <si>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</si>
  <si>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</si>
  <si>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</si>
  <si>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</si>
  <si>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</si>
  <si>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</si>
  <si>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</si>
  <si>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</si>
  <si>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</si>
  <si>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</si>
  <si>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</si>
  <si>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</si>
  <si>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</si>
  <si>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</si>
  <si>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</si>
  <si>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</si>
  <si>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</si>
  <si>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</si>
  <si>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</si>
  <si>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</si>
  <si>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09/08/2025 01:00</t>
  </si>
  <si>
    <t>09/08/2025 02:00</t>
  </si>
  <si>
    <t>09/08/2025 03:00</t>
  </si>
  <si>
    <t>09/08/2025 04:00</t>
  </si>
  <si>
    <t>09/08/2025 05:00</t>
  </si>
  <si>
    <t>09/08/2025 07:00</t>
  </si>
  <si>
    <t>09/08/2025 09:00</t>
  </si>
  <si>
    <t>09/08/2025 10:00</t>
  </si>
  <si>
    <t>09/08/2025 11:00</t>
  </si>
  <si>
    <t>09/08/2025 13:00</t>
  </si>
  <si>
    <t>09/08/2025 14:00</t>
  </si>
  <si>
    <t>09/08/2025 15:00</t>
  </si>
  <si>
    <t>09/08/2025 19:00</t>
  </si>
  <si>
    <t>09/08/2025 20:00</t>
  </si>
  <si>
    <t>09/08/2025 21:00</t>
  </si>
  <si>
    <t>09/08/2025 22:00</t>
  </si>
  <si>
    <t>09/08/2025 23:00</t>
  </si>
  <si>
    <t>TEMPERATURA AMBIENTE (ºC)</t>
  </si>
  <si>
    <t>Disponibilidad de Gas Natural de las Centrales Termoeléctricas</t>
  </si>
  <si>
    <t>GASEODUCTO</t>
  </si>
  <si>
    <t>VOLUMEN DE GAS (Mm3)</t>
  </si>
  <si>
    <t>INICIAL</t>
  </si>
  <si>
    <t>GASEODUCTO DE CAMISEA (EGESUR)</t>
  </si>
  <si>
    <t>10/08/2025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</si>
  <si>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</si>
  <si>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</si>
  <si>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</si>
  <si>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</si>
  <si>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</si>
  <si>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</si>
  <si>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</si>
  <si>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</si>
  <si>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</si>
  <si>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</si>
  <si>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</si>
  <si>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</si>
  <si>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</si>
  <si>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</si>
  <si>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</si>
  <si>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</si>
  <si>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</si>
  <si>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</si>
  <si>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</si>
  <si>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</si>
  <si>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</si>
  <si>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</si>
  <si>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</si>
  <si>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</si>
  <si>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</si>
  <si>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</si>
  <si>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</si>
  <si>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</si>
  <si>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</si>
  <si>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</si>
  <si>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</si>
  <si>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</si>
  <si>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</si>
  <si>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</si>
  <si>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</si>
  <si>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</si>
  <si>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</si>
  <si>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</si>
  <si>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</si>
  <si>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</si>
  <si>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</si>
  <si>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</si>
  <si>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</si>
  <si>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</si>
  <si>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</si>
  <si>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</si>
  <si>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</si>
  <si>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</si>
  <si>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</si>
  <si>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</si>
  <si>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</si>
  <si>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</si>
  <si>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</si>
  <si>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</si>
  <si>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</si>
  <si>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</si>
  <si>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</si>
  <si>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</si>
  <si>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</si>
  <si>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</si>
  <si>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</si>
  <si>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</si>
  <si>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</si>
  <si>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</si>
  <si>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</si>
  <si>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</si>
  <si>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</si>
  <si>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</si>
  <si>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</si>
  <si>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</si>
  <si>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</si>
  <si>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</si>
  <si>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</si>
  <si>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</si>
  <si>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</si>
  <si>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</si>
  <si>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</si>
  <si>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</si>
  <si>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</si>
  <si>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</si>
  <si>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</si>
  <si>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</si>
  <si>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</si>
  <si>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</si>
  <si>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</si>
  <si>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</si>
  <si>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</si>
  <si>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</si>
  <si>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</si>
  <si>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</si>
  <si>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</si>
  <si>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</si>
  <si>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</si>
  <si>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</si>
  <si>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</si>
  <si>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</si>
  <si>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</si>
  <si>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</si>
  <si>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</si>
  <si>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</si>
  <si>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</si>
  <si>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</si>
  <si>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</si>
  <si>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</si>
  <si>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</si>
  <si>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</si>
  <si>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</si>
  <si>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</si>
  <si>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</si>
  <si>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</si>
  <si>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</si>
  <si>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</si>
  <si>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</si>
  <si>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</si>
  <si>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</si>
  <si>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</si>
  <si>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</si>
  <si>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</si>
  <si>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</si>
  <si>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</si>
  <si>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</si>
  <si>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</si>
  <si>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</si>
  <si>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</si>
  <si>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</si>
  <si>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</si>
  <si>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</si>
  <si>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</si>
  <si>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</si>
  <si>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</si>
  <si>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</si>
  <si>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</si>
  <si>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</si>
  <si>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</si>
  <si>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</si>
  <si>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</si>
  <si>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</si>
  <si>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</si>
  <si>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</si>
  <si>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</si>
  <si>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</si>
  <si>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</si>
  <si>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</si>
  <si>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</si>
  <si>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</si>
  <si>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</si>
  <si>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</si>
  <si>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</si>
  <si>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</si>
  <si>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</si>
  <si>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</si>
  <si>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</si>
  <si>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</si>
  <si>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</si>
  <si>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</si>
  <si>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</si>
  <si>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</si>
  <si>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</si>
  <si>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</si>
  <si>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</si>
  <si>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</si>
  <si>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</si>
  <si>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</si>
  <si>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</si>
  <si>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</si>
  <si>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</si>
  <si>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</si>
  <si>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</si>
  <si>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</si>
  <si>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</si>
  <si>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</si>
  <si>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</si>
  <si>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</si>
  <si>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</si>
  <si>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</si>
  <si>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</si>
  <si>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</si>
  <si>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</si>
  <si>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</si>
  <si>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</si>
  <si>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</si>
  <si>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</si>
  <si>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</si>
  <si>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</si>
  <si>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</si>
  <si>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</si>
  <si>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</si>
  <si>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</si>
  <si>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</si>
  <si>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</si>
  <si>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</si>
  <si>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</si>
  <si>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</si>
  <si>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</si>
  <si>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</si>
  <si>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</si>
  <si>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</si>
  <si>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</si>
  <si>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</si>
  <si>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</si>
  <si>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</si>
  <si>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</si>
  <si>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</si>
  <si>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</si>
  <si>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</si>
  <si>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</si>
  <si>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</si>
  <si>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</si>
  <si>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</si>
  <si>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</si>
  <si>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</si>
  <si>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</si>
  <si>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</si>
  <si>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</si>
  <si>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</si>
  <si>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</si>
  <si>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</si>
  <si>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</si>
  <si>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</si>
  <si>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</si>
  <si>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</si>
  <si>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</si>
  <si>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</si>
  <si>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</si>
  <si>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</si>
  <si>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</si>
  <si>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</si>
  <si>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</si>
  <si>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</si>
  <si>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</si>
  <si>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</si>
  <si>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</si>
  <si>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</si>
  <si>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</si>
  <si>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</si>
  <si>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</si>
  <si>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</si>
  <si>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</si>
  <si>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</si>
  <si>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</si>
  <si>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</si>
  <si>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</si>
  <si>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</si>
  <si>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</si>
  <si>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</si>
  <si>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</si>
  <si>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</si>
  <si>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</si>
  <si>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</si>
  <si>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</si>
  <si>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</si>
  <si>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</si>
  <si>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</si>
  <si>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</si>
  <si>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</si>
  <si>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</si>
  <si>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</si>
  <si>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</si>
  <si>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</si>
  <si>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</si>
  <si>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</si>
  <si>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</si>
  <si>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</si>
  <si>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</si>
  <si>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</si>
  <si>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</si>
  <si>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</si>
  <si>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</si>
  <si>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</si>
  <si>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</si>
  <si>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</si>
  <si>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</si>
  <si>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</si>
  <si>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</si>
  <si>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</si>
  <si>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</si>
  <si>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</si>
  <si>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</si>
  <si>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</si>
  <si>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</si>
  <si>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</si>
  <si>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</si>
  <si>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</si>
  <si>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</si>
  <si>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</si>
  <si>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</si>
  <si>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</si>
  <si>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</si>
  <si>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</si>
  <si>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</si>
  <si>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</si>
  <si>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</si>
  <si>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</si>
  <si>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</si>
  <si>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</si>
  <si>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</si>
  <si>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</si>
  <si>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</si>
  <si>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</si>
  <si>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</si>
  <si>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</si>
  <si>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</si>
  <si>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</si>
  <si>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</si>
  <si>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</si>
  <si>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</si>
  <si>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</si>
  <si>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</si>
  <si>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</si>
  <si>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</si>
  <si>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</si>
  <si>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</si>
  <si>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</si>
  <si>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</si>
  <si>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</si>
  <si>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</si>
  <si>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</si>
  <si>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</si>
  <si>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</si>
  <si>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</si>
  <si>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</si>
  <si>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</si>
  <si>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</si>
  <si>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</si>
  <si>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</si>
  <si>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</si>
  <si>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</si>
  <si>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</si>
  <si>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</si>
  <si>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</si>
  <si>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</si>
  <si>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</si>
  <si>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</si>
  <si>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</si>
  <si>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</si>
  <si>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</si>
  <si>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</si>
  <si>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</si>
  <si>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</si>
  <si>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</si>
  <si>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</si>
  <si>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</si>
  <si>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</si>
  <si>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</si>
  <si>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</si>
  <si>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</si>
  <si>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</si>
  <si>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</si>
  <si>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</si>
  <si>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</si>
  <si>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</si>
  <si>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</si>
  <si>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</si>
  <si>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</si>
  <si>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</si>
  <si>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</si>
  <si>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</si>
  <si>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</si>
  <si>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</si>
  <si>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</si>
  <si>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</si>
  <si>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</si>
  <si>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</si>
  <si>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</si>
  <si>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</si>
  <si>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</si>
  <si>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</si>
  <si>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</si>
  <si>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</si>
  <si>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</si>
  <si>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</si>
  <si>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</si>
  <si>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</si>
  <si>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</si>
  <si>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</si>
  <si>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</si>
  <si>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</si>
  <si>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</si>
  <si>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</si>
  <si>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</si>
  <si>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</si>
  <si>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</si>
  <si>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</si>
  <si>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</si>
  <si>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</si>
  <si>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</si>
  <si>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</si>
  <si>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</si>
  <si>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</si>
  <si>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</si>
  <si>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</si>
  <si>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</si>
  <si>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</si>
  <si>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</si>
  <si>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</si>
  <si>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</si>
  <si>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</si>
  <si>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</si>
  <si>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</si>
  <si>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</si>
  <si>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</si>
  <si>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</si>
  <si>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</si>
  <si>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</si>
  <si>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</si>
  <si>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</si>
  <si>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</si>
  <si>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</si>
  <si>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</si>
  <si>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</si>
  <si>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</si>
  <si>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</si>
  <si>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</si>
  <si>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</si>
  <si>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</si>
  <si>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</si>
  <si>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</si>
  <si>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</si>
  <si>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</si>
  <si>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</si>
  <si>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</si>
  <si>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</si>
  <si>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</si>
  <si>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</si>
  <si>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</si>
  <si>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</si>
  <si>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</si>
  <si>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</si>
  <si>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</si>
  <si>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</si>
  <si>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</si>
  <si>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</si>
  <si>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</si>
  <si>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</si>
  <si>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</si>
  <si>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</si>
  <si>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</si>
  <si>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</si>
  <si>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</si>
  <si>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</si>
  <si>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</si>
  <si>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</si>
  <si>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</si>
  <si>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</si>
  <si>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</si>
  <si>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</si>
  <si>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</si>
  <si>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</si>
  <si>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</si>
  <si>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</si>
  <si>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</si>
  <si>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</si>
  <si>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</si>
  <si>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</si>
  <si>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</si>
  <si>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</si>
  <si>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</si>
  <si>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</si>
  <si>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</si>
  <si>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</si>
  <si>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</si>
  <si>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</si>
  <si>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</si>
  <si>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</si>
  <si>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</si>
  <si>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</si>
  <si>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</si>
  <si>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</si>
  <si>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</si>
  <si>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</si>
  <si>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</si>
  <si>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</si>
  <si>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</si>
  <si>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</si>
  <si>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</si>
  <si>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</si>
  <si>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</si>
  <si>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</si>
  <si>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</si>
  <si>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</si>
  <si>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</si>
  <si>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</si>
  <si>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</si>
  <si>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</si>
  <si>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</si>
  <si>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</si>
  <si>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</si>
  <si>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</si>
  <si>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</si>
  <si>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</si>
  <si>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</si>
  <si>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</si>
  <si>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</si>
  <si>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</si>
  <si>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</si>
  <si>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</si>
  <si>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</si>
  <si>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</si>
  <si>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</si>
  <si>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</si>
  <si>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</si>
  <si>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</si>
  <si>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</si>
  <si>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</si>
  <si>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</si>
  <si>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</si>
  <si>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</si>
  <si>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</si>
  <si>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</si>
  <si>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</si>
  <si>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</si>
  <si>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</si>
  <si>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</si>
  <si>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</si>
  <si>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</si>
  <si>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</si>
  <si>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</si>
  <si>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</si>
  <si>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</si>
  <si>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</si>
  <si>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</si>
  <si>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</si>
  <si>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</si>
  <si>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</si>
  <si>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</si>
  <si>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</si>
  <si>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</si>
  <si>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</si>
  <si>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</si>
  <si>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</si>
  <si>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</si>
  <si>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</si>
  <si>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</si>
  <si>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</si>
  <si>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</si>
  <si>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</si>
  <si>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</si>
  <si>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</si>
  <si>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</si>
  <si>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</si>
  <si>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</si>
  <si>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</si>
  <si>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</si>
  <si>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</si>
  <si>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</si>
  <si>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</si>
  <si>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</si>
  <si>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</si>
  <si>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</si>
  <si>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</si>
  <si>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</si>
  <si>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</si>
  <si>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</si>
  <si>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</si>
  <si>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</si>
  <si>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</si>
  <si>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</si>
  <si>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</si>
  <si>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</si>
  <si>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</si>
  <si>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</si>
  <si>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</si>
  <si>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</si>
  <si>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</si>
  <si>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</si>
  <si>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</si>
  <si>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</si>
  <si>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</si>
  <si>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</si>
  <si>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</si>
  <si>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</si>
  <si>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</si>
  <si>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</si>
  <si>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</si>
  <si>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</si>
  <si>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</si>
  <si>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</si>
  <si>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</si>
  <si>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</si>
  <si>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</si>
  <si>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</si>
  <si>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</si>
  <si>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</si>
  <si>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</si>
  <si>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</si>
  <si>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</si>
  <si>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</si>
  <si>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</si>
  <si>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</si>
  <si>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</si>
  <si>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</si>
  <si>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</si>
  <si>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</si>
  <si>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</si>
  <si>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</si>
  <si>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</si>
  <si>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</si>
  <si>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</si>
  <si>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</si>
  <si>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</si>
  <si>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</si>
  <si>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</si>
  <si>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</si>
  <si>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</si>
  <si>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</si>
  <si>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</si>
  <si>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</si>
  <si>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</si>
  <si>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</si>
  <si>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</si>
  <si>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</si>
  <si>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</si>
  <si>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</si>
  <si>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</si>
  <si>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</si>
  <si>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</si>
  <si>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</si>
  <si>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</si>
  <si>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</si>
  <si>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</si>
  <si>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</si>
  <si>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</si>
  <si>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</si>
  <si>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</si>
  <si>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</si>
  <si>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</si>
  <si>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</si>
  <si>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</si>
  <si>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</si>
  <si>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</si>
  <si>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</si>
  <si>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</si>
  <si>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</si>
  <si>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</si>
  <si>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</si>
  <si>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</si>
  <si>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</si>
  <si>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</si>
  <si>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</si>
  <si>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</si>
  <si>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</si>
  <si>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</si>
  <si>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</si>
  <si>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</si>
  <si>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</si>
  <si>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</si>
  <si>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</si>
  <si>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</si>
  <si>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</si>
  <si>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</si>
  <si>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</si>
  <si>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</si>
  <si>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</si>
  <si>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</si>
  <si>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</si>
  <si>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</si>
  <si>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</si>
  <si>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</si>
  <si>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</si>
  <si>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</si>
  <si>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</si>
  <si>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</si>
  <si>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</si>
  <si>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</si>
  <si>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</si>
  <si>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</si>
  <si>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</si>
  <si>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</si>
  <si>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</si>
  <si>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</si>
  <si>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</si>
  <si>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</si>
  <si>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</si>
  <si>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</si>
  <si>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</si>
  <si>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</si>
  <si>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</si>
  <si>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</si>
  <si>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</si>
  <si>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</si>
  <si>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</si>
  <si>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</si>
  <si>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</si>
  <si>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</si>
  <si>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</si>
  <si>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</si>
  <si>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</si>
  <si>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</si>
  <si>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</si>
  <si>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</si>
  <si>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</si>
  <si>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</si>
  <si>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</si>
  <si>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</si>
  <si>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</si>
  <si>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</si>
  <si>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</si>
  <si>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</si>
  <si>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</si>
  <si>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</si>
  <si>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</si>
  <si>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</si>
  <si>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</si>
  <si>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</si>
  <si>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</si>
  <si>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</si>
  <si>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</si>
  <si>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</si>
  <si>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</si>
  <si>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</si>
  <si>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</si>
  <si>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</si>
  <si>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</si>
  <si>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</si>
  <si>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</si>
  <si>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</si>
  <si>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</si>
  <si>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</si>
  <si>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</si>
  <si>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</si>
  <si>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</si>
  <si>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</si>
  <si>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</si>
  <si>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</si>
  <si>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</si>
  <si>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</si>
  <si>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</si>
  <si>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</si>
  <si>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</si>
  <si>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</si>
  <si>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</si>
  <si>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</si>
  <si>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</si>
  <si>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</si>
  <si>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</si>
  <si>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</si>
  <si>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</si>
  <si>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</si>
  <si>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</si>
  <si>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</si>
  <si>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</si>
  <si>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</si>
  <si>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</si>
  <si>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</si>
  <si>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</si>
  <si>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</si>
  <si>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</si>
  <si>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</si>
  <si>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</si>
  <si>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</si>
  <si>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</si>
  <si>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</si>
  <si>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</si>
  <si>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</si>
  <si>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</si>
  <si>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</si>
  <si>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</si>
  <si>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</si>
  <si>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</si>
  <si>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</si>
  <si>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</si>
  <si>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</si>
  <si>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</si>
  <si>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</si>
  <si>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</si>
  <si>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</si>
  <si>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</si>
  <si>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</si>
  <si>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</si>
  <si>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</si>
  <si>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</si>
  <si>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</si>
  <si>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</si>
  <si>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</si>
  <si>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</si>
  <si>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</si>
  <si>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</si>
  <si>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</si>
  <si>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</si>
  <si>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</si>
  <si>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</si>
  <si>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</si>
  <si>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</si>
  <si>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</si>
  <si>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</si>
  <si>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</si>
  <si>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</si>
  <si>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</si>
  <si>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</si>
  <si>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</si>
  <si>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</si>
  <si>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</si>
  <si>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</si>
  <si>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</si>
  <si>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</si>
  <si>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</si>
  <si>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</si>
  <si>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</si>
  <si>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</si>
  <si>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</si>
  <si>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</si>
  <si>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</si>
  <si>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</si>
  <si>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</si>
  <si>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</si>
  <si>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</si>
  <si>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</si>
  <si>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</si>
  <si>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</si>
  <si>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</si>
  <si>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</si>
  <si>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</si>
  <si>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</si>
  <si>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</si>
  <si>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</si>
  <si>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</si>
  <si>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</si>
  <si>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</si>
  <si>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</si>
  <si>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</si>
  <si>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</si>
  <si>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</si>
  <si>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</si>
  <si>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</si>
  <si>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</si>
  <si>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</si>
  <si>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</si>
  <si>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</si>
  <si>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</si>
  <si>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</si>
  <si>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</si>
  <si>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</si>
  <si>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</si>
  <si>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</si>
  <si>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</si>
  <si>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</si>
  <si>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</si>
  <si>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</si>
  <si>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</si>
  <si>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</si>
  <si>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</si>
  <si>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</si>
  <si>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</si>
  <si>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</si>
  <si>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</si>
  <si>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</si>
  <si>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</si>
  <si>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</si>
  <si>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</si>
  <si>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</si>
  <si>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</si>
  <si>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</si>
  <si>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</si>
  <si>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</si>
  <si>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</si>
  <si>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</si>
  <si>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</si>
  <si>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</si>
  <si>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</si>
  <si>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</si>
  <si>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</si>
  <si>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</si>
  <si>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</si>
  <si>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</si>
  <si>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</si>
  <si>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</si>
  <si>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</si>
  <si>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</si>
  <si>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</si>
  <si>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</si>
  <si>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</si>
  <si>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</si>
  <si>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</si>
  <si>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</si>
  <si>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</si>
  <si>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</si>
  <si>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</si>
  <si>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</si>
  <si>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</si>
  <si>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</si>
  <si>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</si>
  <si>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</si>
  <si>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</si>
  <si>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</si>
  <si>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</si>
  <si>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</si>
  <si>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</si>
  <si>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</si>
  <si>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</si>
  <si>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</si>
  <si>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</si>
  <si>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</si>
  <si>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</si>
  <si>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</si>
  <si>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</si>
  <si>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</si>
  <si>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</si>
  <si>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</si>
  <si>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</si>
  <si>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</si>
  <si>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</si>
  <si>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</si>
  <si>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</si>
  <si>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</si>
  <si>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</si>
  <si>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</si>
  <si>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</si>
  <si>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</si>
  <si>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</si>
  <si>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</si>
  <si>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</si>
  <si>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</si>
  <si>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</si>
  <si>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</si>
  <si>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</si>
  <si>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</si>
  <si>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</si>
  <si>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</si>
  <si>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</si>
  <si>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</si>
  <si>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</si>
  <si>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</si>
  <si>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</si>
  <si>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</si>
  <si>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</si>
  <si>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</si>
  <si>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</si>
  <si>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</si>
  <si>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</si>
  <si>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</si>
  <si>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</si>
  <si>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</si>
  <si>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</si>
  <si>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</si>
  <si>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</si>
  <si>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</si>
  <si>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</si>
  <si>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</si>
  <si>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</si>
  <si>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</si>
  <si>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</si>
  <si>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</si>
  <si>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</si>
  <si>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</si>
  <si>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</si>
  <si>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</si>
  <si>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</si>
  <si>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</si>
  <si>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</si>
  <si>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</si>
  <si>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</si>
  <si>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</si>
  <si>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</si>
  <si>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</si>
  <si>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</si>
  <si>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</si>
  <si>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</si>
  <si>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</si>
  <si>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</si>
  <si>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</si>
  <si>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</si>
  <si>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</si>
  <si>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</si>
  <si>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</si>
  <si>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</si>
  <si>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</si>
  <si>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</si>
  <si>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</si>
  <si>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</si>
  <si>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</si>
  <si>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</si>
  <si>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</si>
  <si>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</si>
  <si>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</si>
  <si>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</si>
  <si>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</si>
  <si>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</si>
  <si>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</si>
  <si>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</si>
  <si>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</si>
  <si>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</si>
  <si>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</si>
  <si>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</si>
  <si>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</si>
  <si>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</si>
  <si>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</si>
  <si>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</si>
  <si>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</si>
  <si>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</si>
  <si>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</si>
  <si>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</si>
  <si>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</si>
  <si>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</si>
  <si>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</si>
  <si>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</si>
  <si>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</si>
  <si>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</si>
  <si>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</si>
  <si>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</si>
  <si>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</si>
  <si>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</si>
  <si>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</si>
  <si>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</si>
  <si>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</si>
  <si>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</si>
  <si>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</si>
  <si>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</si>
  <si>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</si>
  <si>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</si>
  <si>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</si>
  <si>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</si>
  <si>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</si>
  <si>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</si>
  <si>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</si>
  <si>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</si>
  <si>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</si>
  <si>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</si>
  <si>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</si>
  <si>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</si>
  <si>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</si>
  <si>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</si>
  <si>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</si>
  <si>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</si>
  <si>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</si>
  <si>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</si>
  <si>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</si>
  <si>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</si>
  <si>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</si>
  <si>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</si>
  <si>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</si>
  <si>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</si>
  <si>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</si>
  <si>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</si>
  <si>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</si>
  <si>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</si>
  <si>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</si>
  <si>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</si>
  <si>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</si>
  <si>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</si>
  <si>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</si>
  <si>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</si>
  <si>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</si>
  <si>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</si>
  <si>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</si>
  <si>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</si>
  <si>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</si>
  <si>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</si>
  <si>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</si>
  <si>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</si>
  <si>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</si>
  <si>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</si>
  <si>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</si>
  <si>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</si>
  <si>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</si>
  <si>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</si>
  <si>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</si>
  <si>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</si>
  <si>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</si>
  <si>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</si>
  <si>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</si>
  <si>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</si>
  <si>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</si>
  <si>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</si>
  <si>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</si>
  <si>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</si>
  <si>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</si>
  <si>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</si>
  <si>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TRANSMISORA ELECTRICA DEL SUR 2 S.A.C.</t>
  </si>
  <si>
    <t>L. PUMIRI - SAN ROMAN</t>
  </si>
  <si>
    <t>L-2041</t>
  </si>
  <si>
    <t>Por regulación de tensión en la S.E. Pumiri.</t>
  </si>
  <si>
    <t>L. CHICLAYO OESTE - LA NIÑA</t>
  </si>
  <si>
    <t>L-2239</t>
  </si>
  <si>
    <t>09/08/2025 00:30:00</t>
  </si>
  <si>
    <t>09/08/2025 07:21:00</t>
  </si>
  <si>
    <t>Por regulación de tensión en la S.E. La Niña.</t>
  </si>
  <si>
    <t>L. REQUE - CHICLAYO OESTE</t>
  </si>
  <si>
    <t>L-2296</t>
  </si>
  <si>
    <t>09/08/2025 00:31:00</t>
  </si>
  <si>
    <t>Por regulación de tensión en la S.E. Chiclayo Oeste.</t>
  </si>
  <si>
    <t>L. REQUE - GUADALUPE</t>
  </si>
  <si>
    <t>L-2236</t>
  </si>
  <si>
    <t>09/08/2025 00:32:00</t>
  </si>
  <si>
    <t>09/08/2025 07:20:00</t>
  </si>
  <si>
    <t>Por regulación de tensión en la S.E. Guadalupe.</t>
  </si>
  <si>
    <t>L. GUADALUPE - TRUJILLO NORTE</t>
  </si>
  <si>
    <t>L-2235</t>
  </si>
  <si>
    <t>09/08/2025 00:33:00</t>
  </si>
  <si>
    <t>09/08/2025 06:52:00</t>
  </si>
  <si>
    <t>Por regulación de tensión en la S.E. Trujillo Norte.</t>
  </si>
  <si>
    <t>L. CHAGLLA - PARAGSHA</t>
  </si>
  <si>
    <t>09/08/2025 00:45:00</t>
  </si>
  <si>
    <t>09/08/2025 08:11:00</t>
  </si>
  <si>
    <t>Por regulación de tensión en la S.E. Paragsha 2</t>
  </si>
  <si>
    <t>09/08/2025 08:46:00</t>
  </si>
  <si>
    <t>09/08/2025 15:29:00</t>
  </si>
  <si>
    <t>09/08/2025 16:44:00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</si>
  <si>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</si>
  <si>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</si>
  <si>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</si>
  <si>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</si>
  <si>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</si>
  <si>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</si>
  <si>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</si>
  <si>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</si>
  <si>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</si>
  <si>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</si>
  <si>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</si>
  <si>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</si>
  <si>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</si>
  <si>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</si>
  <si>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</si>
  <si>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</si>
  <si>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</si>
  <si>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</si>
  <si>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</si>
  <si>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PUCALLPA ISA</t>
  </si>
  <si>
    <t xml:space="preserve">03:21:09
</t>
  </si>
  <si>
    <t xml:space="preserve">59.762 
</t>
  </si>
  <si>
    <t xml:space="preserve">08:01:50
</t>
  </si>
  <si>
    <t xml:space="preserve">60.232 
</t>
  </si>
  <si>
    <t xml:space="preserve">60.233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</si>
  <si>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</si>
  <si>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</si>
  <si>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</si>
  <si>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</si>
  <si>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</si>
  <si>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</si>
  <si>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</si>
  <si>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</si>
  <si>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</si>
  <si>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</si>
  <si>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</si>
  <si>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</si>
  <si>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</si>
  <si>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</si>
  <si>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</si>
  <si>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</si>
  <si>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</si>
  <si>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</si>
  <si>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</si>
  <si>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</si>
  <si>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</si>
  <si>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7308430 y resultó S/. 737083 (11.22% ) menor que el correspondiente al sábado de la semana pasada.</t>
  </si>
  <si>
    <t>Fecha</t>
  </si>
  <si>
    <t>Costo Total Ejecutado</t>
  </si>
  <si>
    <t>Costo Total Programado</t>
  </si>
  <si>
    <t>SAB 2</t>
  </si>
  <si>
    <t>DOM 3</t>
  </si>
  <si>
    <t>LUN 4</t>
  </si>
  <si>
    <t>MAR 5</t>
  </si>
  <si>
    <t>MIE 6</t>
  </si>
  <si>
    <t>JUE 7</t>
  </si>
  <si>
    <t>VIE 8</t>
  </si>
  <si>
    <t>SAB 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</si>
  <si>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</si>
  <si>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</si>
  <si>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</si>
  <si>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</si>
  <si>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</si>
  <si>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</si>
  <si>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</si>
  <si>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</si>
  <si>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</si>
  <si>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</si>
  <si>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</si>
  <si>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</si>
  <si>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</si>
  <si>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</si>
  <si>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</si>
  <si>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</si>
  <si>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</si>
  <si>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</si>
  <si>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</si>
  <si>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</si>
  <si>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</si>
  <si>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</si>
  <si>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</si>
  <si>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</si>
  <si>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</si>
  <si>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</si>
  <si>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</si>
  <si>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</si>
  <si>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</si>
  <si>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</si>
  <si>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</si>
  <si>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</si>
  <si>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</si>
  <si>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</si>
  <si>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</si>
  <si>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</si>
  <si>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</si>
  <si>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</si>
  <si>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</si>
  <si>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</si>
  <si>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</si>
  <si>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</si>
  <si>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</si>
  <si>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</si>
  <si>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</si>
  <si>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</si>
  <si>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</si>
  <si>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</si>
  <si>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</si>
  <si>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</si>
  <si>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</si>
  <si>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</si>
  <si>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</si>
  <si>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</si>
  <si>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</si>
  <si>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</si>
  <si>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</si>
  <si>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</si>
  <si>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</si>
  <si>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</si>
  <si>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</si>
  <si>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</si>
  <si>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</si>
  <si>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</si>
  <si>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</si>
  <si>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</si>
  <si>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101.2444</t>
  </si>
  <si>
    <t>149.6777</t>
  </si>
  <si>
    <t>104.9483</t>
  </si>
  <si>
    <t>97.6388</t>
  </si>
  <si>
    <t>73.5563</t>
  </si>
  <si>
    <t>23.0587</t>
  </si>
  <si>
    <t>167.5564</t>
  </si>
  <si>
    <t>18.815</t>
  </si>
  <si>
    <t>18.017</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</si>
  <si>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</si>
  <si>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</si>
  <si>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</si>
  <si>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</si>
  <si>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</si>
  <si>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</si>
  <si>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</si>
  <si>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</si>
  <si>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</si>
  <si>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</si>
  <si>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</si>
  <si>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</si>
  <si>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</si>
  <si>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</si>
  <si>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</si>
  <si>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</si>
  <si>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</si>
  <si>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</si>
  <si>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</si>
  <si>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</si>
  <si>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</si>
  <si>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</si>
  <si>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</si>
  <si>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</si>
  <si>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</si>
  <si>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</si>
  <si>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</si>
  <si>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</si>
  <si>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</si>
  <si>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</si>
  <si>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</si>
  <si>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</si>
  <si>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</si>
  <si>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</si>
  <si>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</si>
  <si>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</si>
  <si>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</si>
  <si>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</si>
  <si>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</si>
  <si>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</si>
  <si>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</si>
  <si>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</si>
  <si>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</si>
  <si>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9.7932</t>
  </si>
  <si>
    <t>16.9724</t>
  </si>
  <si>
    <t>15.4437</t>
  </si>
  <si>
    <t>7.0888</t>
  </si>
  <si>
    <t>10.0278</t>
  </si>
  <si>
    <t>15.4436</t>
  </si>
  <si>
    <t>15.4435</t>
  </si>
  <si>
    <t>15.1974</t>
  </si>
  <si>
    <t>15.4424</t>
  </si>
  <si>
    <t>13.0997</t>
  </si>
  <si>
    <t>13.1947</t>
  </si>
  <si>
    <t>15.3505</t>
  </si>
  <si>
    <t>14.8133</t>
  </si>
  <si>
    <t>13.2784</t>
  </si>
  <si>
    <t>14.3507</t>
  </si>
  <si>
    <t>14.2174</t>
  </si>
  <si>
    <t>917-39</t>
  </si>
  <si>
    <t>URS-STK-002 - G1</t>
  </si>
  <si>
    <t>CHMalpas - G1</t>
  </si>
  <si>
    <t>2</t>
  </si>
  <si>
    <t>3.2644</t>
  </si>
  <si>
    <t>5.6575</t>
  </si>
  <si>
    <t>5.1479</t>
  </si>
  <si>
    <t>2.3629</t>
  </si>
  <si>
    <t>3.3426</t>
  </si>
  <si>
    <t>5.1478</t>
  </si>
  <si>
    <t>5.0658</t>
  </si>
  <si>
    <t>5.1475</t>
  </si>
  <si>
    <t>4.3666</t>
  </si>
  <si>
    <t>4.3982</t>
  </si>
  <si>
    <t>5.1168</t>
  </si>
  <si>
    <t>4.9378</t>
  </si>
  <si>
    <t>4.4261</t>
  </si>
  <si>
    <t>4.7836</t>
  </si>
  <si>
    <t>4.7391</t>
  </si>
  <si>
    <t>917-40</t>
  </si>
  <si>
    <t>URS-STK-002 - G2</t>
  </si>
  <si>
    <t>CHMalpas - G2</t>
  </si>
  <si>
    <t>917-41</t>
  </si>
  <si>
    <t>URS-STK-002 - G3</t>
  </si>
  <si>
    <t>CHMalpas - G3</t>
  </si>
  <si>
    <t>917-42</t>
  </si>
  <si>
    <t>URS-STK-002 - G4</t>
  </si>
  <si>
    <t>CHMalpas - G4</t>
  </si>
  <si>
    <t>918-260</t>
  </si>
  <si>
    <t>URS-STK-003</t>
  </si>
  <si>
    <t>CHCahua</t>
  </si>
  <si>
    <t>8</t>
  </si>
  <si>
    <t>7.0426</t>
  </si>
  <si>
    <t>7.9997</t>
  </si>
  <si>
    <t>16</t>
  </si>
  <si>
    <t>7.1192</t>
  </si>
  <si>
    <t>7.8377</t>
  </si>
  <si>
    <t>7.3784</t>
  </si>
  <si>
    <t>7.1249</t>
  </si>
  <si>
    <t>7.2452</t>
  </si>
  <si>
    <t>7.2227</t>
  </si>
  <si>
    <t>918-55</t>
  </si>
  <si>
    <t>URS-STK-003 - G1</t>
  </si>
  <si>
    <t>CHCahua - G1</t>
  </si>
  <si>
    <t>3.7454</t>
  </si>
  <si>
    <t>4.2546</t>
  </si>
  <si>
    <t>918-56</t>
  </si>
  <si>
    <t>URS-STK-003 - G2</t>
  </si>
  <si>
    <t>CHCahua - G2</t>
  </si>
  <si>
    <t>3.2972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</si>
  <si>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</si>
  <si>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</si>
  <si>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</si>
  <si>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</si>
  <si>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</si>
  <si>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</si>
  <si>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</si>
  <si>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</si>
  <si>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</si>
  <si>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</si>
  <si>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</si>
  <si>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</si>
  <si>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</si>
  <si>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</si>
  <si>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</si>
  <si>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</si>
  <si>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</si>
  <si>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</si>
  <si>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</si>
  <si>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</si>
  <si>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</si>
  <si>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</si>
  <si>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</si>
  <si>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</si>
  <si>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</si>
  <si>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</si>
  <si>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</si>
  <si>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</si>
  <si>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</si>
  <si>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</si>
  <si>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</si>
  <si>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</si>
  <si>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</si>
  <si>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</si>
  <si>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</si>
  <si>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</si>
  <si>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</si>
  <si>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115.6558</t>
  </si>
  <si>
    <t>118.5</t>
  </si>
  <si>
    <t>118.4157</t>
  </si>
  <si>
    <t>110.3397</t>
  </si>
  <si>
    <t>110.1756</t>
  </si>
  <si>
    <t>107.4977</t>
  </si>
  <si>
    <t>111.0969</t>
  </si>
  <si>
    <t>108.8298</t>
  </si>
  <si>
    <t>101.7879</t>
  </si>
  <si>
    <t>111.4505</t>
  </si>
  <si>
    <t>101.7861</t>
  </si>
  <si>
    <t>117.8969</t>
  </si>
  <si>
    <t>105.8449</t>
  </si>
  <si>
    <t>110.2601</t>
  </si>
  <si>
    <t>111.765</t>
  </si>
  <si>
    <t>105.4678</t>
  </si>
  <si>
    <t>118.3194</t>
  </si>
  <si>
    <t>118.4999</t>
  </si>
  <si>
    <t>100.7607</t>
  </si>
  <si>
    <t>114.5453</t>
  </si>
  <si>
    <t>118.3217</t>
  </si>
  <si>
    <t>118.4998</t>
  </si>
  <si>
    <t>75.7352</t>
  </si>
  <si>
    <t>113.7541</t>
  </si>
  <si>
    <t>118.322</t>
  </si>
  <si>
    <t>115.9095</t>
  </si>
  <si>
    <t>118.4978</t>
  </si>
  <si>
    <t>118.4961</t>
  </si>
  <si>
    <t>108.1913</t>
  </si>
  <si>
    <t>118.2384</t>
  </si>
  <si>
    <t>94.329</t>
  </si>
  <si>
    <t>44.2874</t>
  </si>
  <si>
    <t>109.3948</t>
  </si>
  <si>
    <t>107.2371</t>
  </si>
  <si>
    <t>50.4166</t>
  </si>
  <si>
    <t>100.2161</t>
  </si>
  <si>
    <t>105.1041</t>
  </si>
  <si>
    <t>104.0681</t>
  </si>
  <si>
    <t>104.2619</t>
  </si>
  <si>
    <t>922-14965</t>
  </si>
  <si>
    <t>URS-STK-004 - G1</t>
  </si>
  <si>
    <t>CHCheves - G1</t>
  </si>
  <si>
    <t>57.8279</t>
  </si>
  <si>
    <t>59.25</t>
  </si>
  <si>
    <t>59.2079</t>
  </si>
  <si>
    <t>55.1699</t>
  </si>
  <si>
    <t>55.0878</t>
  </si>
  <si>
    <t>53.7488</t>
  </si>
  <si>
    <t>55.5484</t>
  </si>
  <si>
    <t>54.4149</t>
  </si>
  <si>
    <t>50.894</t>
  </si>
  <si>
    <t>55.7253</t>
  </si>
  <si>
    <t>50.893</t>
  </si>
  <si>
    <t>58.9485</t>
  </si>
  <si>
    <t>52.9224</t>
  </si>
  <si>
    <t>55.1301</t>
  </si>
  <si>
    <t>55.8825</t>
  </si>
  <si>
    <t>59.2499</t>
  </si>
  <si>
    <t>50.3804</t>
  </si>
  <si>
    <t>57.2727</t>
  </si>
  <si>
    <t>59.1608</t>
  </si>
  <si>
    <t>37.8676</t>
  </si>
  <si>
    <t>56.877</t>
  </si>
  <si>
    <t>59.161</t>
  </si>
  <si>
    <t>57.9548</t>
  </si>
  <si>
    <t>59.2489</t>
  </si>
  <si>
    <t>59.248</t>
  </si>
  <si>
    <t>54.0956</t>
  </si>
  <si>
    <t>59.1192</t>
  </si>
  <si>
    <t>47.1645</t>
  </si>
  <si>
    <t>54.6974</t>
  </si>
  <si>
    <t>53.6186</t>
  </si>
  <si>
    <t>50.1081</t>
  </si>
  <si>
    <t>52.552</t>
  </si>
  <si>
    <t>52.0341</t>
  </si>
  <si>
    <t>52.1309</t>
  </si>
  <si>
    <t>922-14966</t>
  </si>
  <si>
    <t>URS-STK-004 - G2</t>
  </si>
  <si>
    <t>CHCheves - G2</t>
  </si>
  <si>
    <t>52.7339</t>
  </si>
  <si>
    <t>59.1597</t>
  </si>
  <si>
    <t>923-13656</t>
  </si>
  <si>
    <t>URS-TCH-001</t>
  </si>
  <si>
    <t>CTOllero</t>
  </si>
  <si>
    <t>923-13657</t>
  </si>
  <si>
    <t>URS-TCH-001 - TG1</t>
  </si>
  <si>
    <t>CTOllero - TG1</t>
  </si>
  <si>
    <t>923-18479</t>
  </si>
  <si>
    <t>URS-TCH-001 - TV</t>
  </si>
  <si>
    <t>CTOllero - TV</t>
  </si>
  <si>
    <t>924-272</t>
  </si>
  <si>
    <t>URS-ENL-001</t>
  </si>
  <si>
    <t>CHHuinco</t>
  </si>
  <si>
    <t>20.3626</t>
  </si>
  <si>
    <t>70</t>
  </si>
  <si>
    <t>36.5276</t>
  </si>
  <si>
    <t>55.8872</t>
  </si>
  <si>
    <t>22.0279</t>
  </si>
  <si>
    <t>61.6603</t>
  </si>
  <si>
    <t>53.5</t>
  </si>
  <si>
    <t>61.8244</t>
  </si>
  <si>
    <t>44.5743</t>
  </si>
  <si>
    <t>60.9031</t>
  </si>
  <si>
    <t>35.1469</t>
  </si>
  <si>
    <t>43.0927</t>
  </si>
  <si>
    <t>60.5495</t>
  </si>
  <si>
    <t>43.0923</t>
  </si>
  <si>
    <t>47.4994</t>
  </si>
  <si>
    <t>44.143</t>
  </si>
  <si>
    <t>87.4198</t>
  </si>
  <si>
    <t>47.8316</t>
  </si>
  <si>
    <t>90</t>
  </si>
  <si>
    <t>45.3012</t>
  </si>
  <si>
    <t>88.7786</t>
  </si>
  <si>
    <t>37.1491</t>
  </si>
  <si>
    <t>31.0391</t>
  </si>
  <si>
    <t>45.0842</t>
  </si>
  <si>
    <t>38.3883</t>
  </si>
  <si>
    <t>47.7485</t>
  </si>
  <si>
    <t>45.3064</t>
  </si>
  <si>
    <t>47.5001</t>
  </si>
  <si>
    <t>45.2279</t>
  </si>
  <si>
    <t>6.0008</t>
  </si>
  <si>
    <t>39.3293</t>
  </si>
  <si>
    <t>65.2393</t>
  </si>
  <si>
    <t>73.5959</t>
  </si>
  <si>
    <t>51.4547</t>
  </si>
  <si>
    <t>82.7009</t>
  </si>
  <si>
    <t>47.6783</t>
  </si>
  <si>
    <t>88.1855</t>
  </si>
  <si>
    <t>89.9999</t>
  </si>
  <si>
    <t>63.1024</t>
  </si>
  <si>
    <t>36.4014</t>
  </si>
  <si>
    <t>44.2862</t>
  </si>
  <si>
    <t>46.2423</t>
  </si>
  <si>
    <t>45.081</t>
  </si>
  <si>
    <t>47.678</t>
  </si>
  <si>
    <t>45.0841</t>
  </si>
  <si>
    <t>38.0553</t>
  </si>
  <si>
    <t>51.7163</t>
  </si>
  <si>
    <t>47.5022</t>
  </si>
  <si>
    <t>44.8402</t>
  </si>
  <si>
    <t>87.1072</t>
  </si>
  <si>
    <t>63.8087</t>
  </si>
  <si>
    <t>62.9523</t>
  </si>
  <si>
    <t>47.7616</t>
  </si>
  <si>
    <t>77.3442</t>
  </si>
  <si>
    <t>86.8043</t>
  </si>
  <si>
    <t>70.1674</t>
  </si>
  <si>
    <t>64.8747</t>
  </si>
  <si>
    <t>46.7629</t>
  </si>
  <si>
    <t>42.491</t>
  </si>
  <si>
    <t>68.5351</t>
  </si>
  <si>
    <t>63.0371</t>
  </si>
  <si>
    <t>53.7839</t>
  </si>
  <si>
    <t>35.1017</t>
  </si>
  <si>
    <t>39.3301</t>
  </si>
  <si>
    <t>66.8959</t>
  </si>
  <si>
    <t>57.6693</t>
  </si>
  <si>
    <t>67.9319</t>
  </si>
  <si>
    <t>53.037</t>
  </si>
  <si>
    <t>67.7381</t>
  </si>
  <si>
    <t>54.0184</t>
  </si>
  <si>
    <t>924-22</t>
  </si>
  <si>
    <t>URS-ENL-001 - G1</t>
  </si>
  <si>
    <t>CHHuinco - G1</t>
  </si>
  <si>
    <t>924-23</t>
  </si>
  <si>
    <t>URS-ENL-001 - G2</t>
  </si>
  <si>
    <t>CHHuinco - G2</t>
  </si>
  <si>
    <t>44.0752</t>
  </si>
  <si>
    <t>41.2369</t>
  </si>
  <si>
    <t>42.8707</t>
  </si>
  <si>
    <t>34.707</t>
  </si>
  <si>
    <t>41.706</t>
  </si>
  <si>
    <t>30.0597</t>
  </si>
  <si>
    <t>29.8405</t>
  </si>
  <si>
    <t>13.8858</t>
  </si>
  <si>
    <t>34.7069</t>
  </si>
  <si>
    <t>43.3335</t>
  </si>
  <si>
    <t>44.0114</t>
  </si>
  <si>
    <t>44.6215</t>
  </si>
  <si>
    <t>23.7501</t>
  </si>
  <si>
    <t>22.614</t>
  </si>
  <si>
    <t>45.0807</t>
  </si>
  <si>
    <t>25.388</t>
  </si>
  <si>
    <t>18.9518</t>
  </si>
  <si>
    <t>43.7155</t>
  </si>
  <si>
    <t>31.3201</t>
  </si>
  <si>
    <t>23.4718</t>
  </si>
  <si>
    <t>21.9343</t>
  </si>
  <si>
    <t>43.4097</t>
  </si>
  <si>
    <t>28.8761</t>
  </si>
  <si>
    <t>21.0581</t>
  </si>
  <si>
    <t>21.0454</t>
  </si>
  <si>
    <t>38.566</t>
  </si>
  <si>
    <t>23.8086</t>
  </si>
  <si>
    <t>20.3599</t>
  </si>
  <si>
    <t>44.8889</t>
  </si>
  <si>
    <t>42.5149</t>
  </si>
  <si>
    <t>39.1186</t>
  </si>
  <si>
    <t>36.5454</t>
  </si>
  <si>
    <t>37.1362</t>
  </si>
  <si>
    <t>924-24</t>
  </si>
  <si>
    <t>URS-ENL-001 - G3</t>
  </si>
  <si>
    <t>CHHuinco - G3</t>
  </si>
  <si>
    <t>44.9988</t>
  </si>
  <si>
    <t>10.5808</t>
  </si>
  <si>
    <t>45.8027</t>
  </si>
  <si>
    <t>43.5998</t>
  </si>
  <si>
    <t>13.6131</t>
  </si>
  <si>
    <t>28.7631</t>
  </si>
  <si>
    <t>16.8152</t>
  </si>
  <si>
    <t>27.1293</t>
  </si>
  <si>
    <t>35.293</t>
  </si>
  <si>
    <t>30.4516</t>
  </si>
  <si>
    <t>14.147</t>
  </si>
  <si>
    <t>30.4741</t>
  </si>
  <si>
    <t>30.7089</t>
  </si>
  <si>
    <t>13.9989</t>
  </si>
  <si>
    <t>35.2931</t>
  </si>
  <si>
    <t>44.0863</t>
  </si>
  <si>
    <t>23.9158</t>
  </si>
  <si>
    <t>22.4579</t>
  </si>
  <si>
    <t>44.7671</t>
  </si>
  <si>
    <t>22.8669</t>
  </si>
  <si>
    <t>45.3785</t>
  </si>
  <si>
    <t>32.6196</t>
  </si>
  <si>
    <t>14.2576</t>
  </si>
  <si>
    <t>44.4988</t>
  </si>
  <si>
    <t>44.47</t>
  </si>
  <si>
    <t>45.3784</t>
  </si>
  <si>
    <t>31.7824</t>
  </si>
  <si>
    <t>24.0284</t>
  </si>
  <si>
    <t>22.3519</t>
  </si>
  <si>
    <t>8.3066</t>
  </si>
  <si>
    <t>29.2461</t>
  </si>
  <si>
    <t>41.9069</t>
  </si>
  <si>
    <t>43.6674</t>
  </si>
  <si>
    <t>44.5149</t>
  </si>
  <si>
    <t>23.4925</t>
  </si>
  <si>
    <t>20.5223</t>
  </si>
  <si>
    <t>9.1856</t>
  </si>
  <si>
    <t>24.0575</t>
  </si>
  <si>
    <t>18.5507</t>
  </si>
  <si>
    <t>25.6941</t>
  </si>
  <si>
    <t>16.4916</t>
  </si>
  <si>
    <t>25.3854</t>
  </si>
  <si>
    <t>16.8822</t>
  </si>
  <si>
    <t>924-25</t>
  </si>
  <si>
    <t>URS-ENL-001 - G4</t>
  </si>
  <si>
    <t>CHHuinco - G4</t>
  </si>
  <si>
    <t>25.0012</t>
  </si>
  <si>
    <t>24.1973</t>
  </si>
  <si>
    <t>17.5851</t>
  </si>
  <si>
    <t>26.4002</t>
  </si>
  <si>
    <t>39.8869</t>
  </si>
  <si>
    <t>45.0092</t>
  </si>
  <si>
    <t>9.4663</t>
  </si>
  <si>
    <t>42.1153</t>
  </si>
  <si>
    <t>8.1722</t>
  </si>
  <si>
    <t>26.0667</t>
  </si>
  <si>
    <t>19.2503</t>
  </si>
  <si>
    <t>28.9851</t>
  </si>
  <si>
    <t>42.7506</t>
  </si>
  <si>
    <t>38.7783</t>
  </si>
  <si>
    <t>43.1369</t>
  </si>
  <si>
    <t>46.3588</t>
  </si>
  <si>
    <t>45.1111</t>
  </si>
  <si>
    <t>45.0426</t>
  </si>
  <si>
    <t>44.5982</t>
  </si>
  <si>
    <t>47.5</t>
  </si>
  <si>
    <t>42.8384</t>
  </si>
  <si>
    <t>42.2378</t>
  </si>
  <si>
    <t>42.3527</t>
  </si>
  <si>
    <t>1906-280</t>
  </si>
  <si>
    <t>URS-ENL-002</t>
  </si>
  <si>
    <t>CHMatuca</t>
  </si>
  <si>
    <t>18</t>
  </si>
  <si>
    <t>17.9997</t>
  </si>
  <si>
    <t>17.5322</t>
  </si>
  <si>
    <t>17.9974</t>
  </si>
  <si>
    <t>14.4771</t>
  </si>
  <si>
    <t>14.547</t>
  </si>
  <si>
    <t>17.817</t>
  </si>
  <si>
    <t>16.8594</t>
  </si>
  <si>
    <t>14.6305</t>
  </si>
  <si>
    <t>16.1089</t>
  </si>
  <si>
    <t>15.9477</t>
  </si>
  <si>
    <t>1906-28</t>
  </si>
  <si>
    <t>URS-ENL-002 - G1</t>
  </si>
  <si>
    <t>CHMatuca - G1</t>
  </si>
  <si>
    <t>1906-29</t>
  </si>
  <si>
    <t>URS-ENL-002 - G2</t>
  </si>
  <si>
    <t>CHMatuca - G2</t>
  </si>
  <si>
    <t>1964-11513</t>
  </si>
  <si>
    <t>C.T. CHILCA UNO</t>
  </si>
  <si>
    <t>URS-ENG-001</t>
  </si>
  <si>
    <t>CTChilc1 - CC</t>
  </si>
  <si>
    <t>11.8732</t>
  </si>
  <si>
    <t>38.3597</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</si>
  <si>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</si>
  <si>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</si>
  <si>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</si>
  <si>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</si>
  <si>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</si>
  <si>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</si>
  <si>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</si>
  <si>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</si>
  <si>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</si>
  <si>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</si>
  <si>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</si>
  <si>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</si>
  <si>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</si>
  <si>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</si>
  <si>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</si>
  <si>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</si>
  <si>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</si>
  <si>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</si>
  <si>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</si>
  <si>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</si>
  <si>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</si>
  <si>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</si>
  <si>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</si>
  <si>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</si>
  <si>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</si>
  <si>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</si>
  <si>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</si>
  <si>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</si>
  <si>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29.9815</t>
  </si>
  <si>
    <t>54.4568</t>
  </si>
  <si>
    <t>84.3628</t>
  </si>
  <si>
    <t>31.5564</t>
  </si>
  <si>
    <t>53.8063</t>
  </si>
  <si>
    <t>82.5563</t>
  </si>
  <si>
    <t>81.5563</t>
  </si>
  <si>
    <t>19.928</t>
  </si>
  <si>
    <t>62.8063</t>
  </si>
  <si>
    <t>64.608</t>
  </si>
  <si>
    <t>28.0233</t>
  </si>
  <si>
    <t>54.9902</t>
  </si>
  <si>
    <t>27.1194</t>
  </si>
  <si>
    <t>54.8063</t>
  </si>
  <si>
    <t>27.1216</t>
  </si>
  <si>
    <t>18.6037</t>
  </si>
  <si>
    <t>65.8063</t>
  </si>
  <si>
    <t>34.0122</t>
  </si>
  <si>
    <t>48.544</t>
  </si>
  <si>
    <t>10.6258</t>
  </si>
  <si>
    <t>22.4386</t>
  </si>
  <si>
    <t>60.6782</t>
  </si>
  <si>
    <t>35.0859</t>
  </si>
  <si>
    <t>48.7165</t>
  </si>
  <si>
    <t>65.5</t>
  </si>
  <si>
    <t>21.8786</t>
  </si>
  <si>
    <t>49.4722</t>
  </si>
  <si>
    <t>36.9728</t>
  </si>
  <si>
    <t>78.5322</t>
  </si>
  <si>
    <t>86.4553</t>
  </si>
  <si>
    <t>41.4994</t>
  </si>
  <si>
    <t>44.4811</t>
  </si>
  <si>
    <t>75.9611</t>
  </si>
  <si>
    <t>73.8558</t>
  </si>
  <si>
    <t>69.3712</t>
  </si>
  <si>
    <t>41.5002</t>
  </si>
  <si>
    <t>44.4804</t>
  </si>
  <si>
    <t>86.4546</t>
  </si>
  <si>
    <t>53.8634</t>
  </si>
  <si>
    <t>84.5008</t>
  </si>
  <si>
    <t>6.0095</t>
  </si>
  <si>
    <t>77.8987</t>
  </si>
  <si>
    <t>85.9728</t>
  </si>
  <si>
    <t>41.501</t>
  </si>
  <si>
    <t>44.4771</t>
  </si>
  <si>
    <t>78.0086</t>
  </si>
  <si>
    <t>78.7948</t>
  </si>
  <si>
    <t>59.671</t>
  </si>
  <si>
    <t>27.1904</t>
  </si>
  <si>
    <t>39.5452</t>
  </si>
  <si>
    <t>45.0741</t>
  </si>
  <si>
    <t>44.6052</t>
  </si>
  <si>
    <t>41.5563</t>
  </si>
  <si>
    <t>77.4752</t>
  </si>
  <si>
    <t>35.0483</t>
  </si>
  <si>
    <t>48.2581</t>
  </si>
  <si>
    <t>82.5105</t>
  </si>
  <si>
    <t>2253-12601</t>
  </si>
  <si>
    <t>URS-CLP-001 - G1</t>
  </si>
  <si>
    <t>CHPlatan - G1</t>
  </si>
  <si>
    <t>2253-12602</t>
  </si>
  <si>
    <t>URS-CLP-001 - G2</t>
  </si>
  <si>
    <t>CHPlatan - G2</t>
  </si>
  <si>
    <t>3168-1191</t>
  </si>
  <si>
    <t>URS-CHI-001</t>
  </si>
  <si>
    <t>CHChimay</t>
  </si>
  <si>
    <t>27.75</t>
  </si>
  <si>
    <t>25.9483</t>
  </si>
  <si>
    <t>27.5661</t>
  </si>
  <si>
    <t>27.5924</t>
  </si>
  <si>
    <t>17.9321</t>
  </si>
  <si>
    <t>8.7361</t>
  </si>
  <si>
    <t>27.3863</t>
  </si>
  <si>
    <t>6.0036</t>
  </si>
  <si>
    <t>19.9753</t>
  </si>
  <si>
    <t>6.0257</t>
  </si>
  <si>
    <t>19.942</t>
  </si>
  <si>
    <t>27.4574</t>
  </si>
  <si>
    <t>6.003</t>
  </si>
  <si>
    <t>19.9758</t>
  </si>
  <si>
    <t>22.4622</t>
  </si>
  <si>
    <t>26.2709</t>
  </si>
  <si>
    <t>16.4316</t>
  </si>
  <si>
    <t>15.064</t>
  </si>
  <si>
    <t>20.0826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</si>
  <si>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</si>
  <si>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</si>
  <si>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</si>
  <si>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</si>
  <si>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</si>
  <si>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</si>
  <si>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</si>
  <si>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</si>
  <si>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</si>
  <si>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</si>
  <si>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</si>
  <si>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</si>
  <si>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</si>
  <si>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</si>
  <si>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</si>
  <si>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</si>
  <si>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</si>
  <si>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</si>
  <si>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</si>
  <si>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</si>
  <si>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</si>
  <si>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</si>
  <si>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</si>
  <si>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</si>
  <si>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</si>
  <si>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</si>
  <si>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</si>
  <si>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</si>
  <si>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</si>
  <si>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</si>
  <si>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</si>
  <si>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</si>
  <si>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</si>
  <si>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</si>
  <si>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</si>
  <si>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</si>
  <si>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</si>
  <si>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</si>
  <si>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</si>
  <si>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</si>
  <si>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</si>
  <si>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</si>
  <si>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</si>
  <si>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</si>
  <si>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</si>
  <si>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</si>
  <si>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</si>
  <si>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G1 de la C.H. Cheves no reguló por falla</t>
  </si>
  <si>
    <t>G1 de la C.H. Cheves no reguló por falla y Chimay por baja hidrologia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</si>
  <si>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</si>
  <si>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</si>
  <si>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</si>
  <si>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</si>
  <si>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</si>
  <si>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</si>
  <si>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</si>
  <si>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</si>
  <si>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</si>
  <si>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</si>
  <si>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</si>
  <si>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</si>
  <si>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 xml:space="preserve">Se actualizó el despacho ejecutado de las C.T. Maple; C.T. Tallanca; C.T. Tablazo; de las CC.HH. Carpapata y Pias;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</si>
</sst>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960.86630000000002</c:v>
                </c:pt>
                <c:pt idx="1">
                  <c:v>905.10519999999997</c:v>
                </c:pt>
                <c:pt idx="2">
                  <c:v>891.59090000000003</c:v>
                </c:pt>
                <c:pt idx="3">
                  <c:v>868.88430000000005</c:v>
                </c:pt>
                <c:pt idx="4">
                  <c:v>908.90150000000006</c:v>
                </c:pt>
                <c:pt idx="5">
                  <c:v>899.30700000000002</c:v>
                </c:pt>
                <c:pt idx="6">
                  <c:v>866.41729999999995</c:v>
                </c:pt>
                <c:pt idx="7">
                  <c:v>866.20010000000002</c:v>
                </c:pt>
                <c:pt idx="8">
                  <c:v>873.98099999999999</c:v>
                </c:pt>
                <c:pt idx="9">
                  <c:v>877.12170000000003</c:v>
                </c:pt>
                <c:pt idx="10">
                  <c:v>911.90440000000001</c:v>
                </c:pt>
                <c:pt idx="11">
                  <c:v>932.02700000000004</c:v>
                </c:pt>
                <c:pt idx="12">
                  <c:v>944.9538</c:v>
                </c:pt>
                <c:pt idx="13">
                  <c:v>910.88760000000002</c:v>
                </c:pt>
                <c:pt idx="14">
                  <c:v>984.16219999999998</c:v>
                </c:pt>
                <c:pt idx="15">
                  <c:v>991.68240000000003</c:v>
                </c:pt>
                <c:pt idx="16">
                  <c:v>997.36839999999995</c:v>
                </c:pt>
                <c:pt idx="17">
                  <c:v>1024.1061</c:v>
                </c:pt>
                <c:pt idx="18">
                  <c:v>1078.4833000000001</c:v>
                </c:pt>
                <c:pt idx="19">
                  <c:v>1083.8927000000001</c:v>
                </c:pt>
                <c:pt idx="20">
                  <c:v>1069.8014000000001</c:v>
                </c:pt>
                <c:pt idx="21">
                  <c:v>1095.2116000000001</c:v>
                </c:pt>
                <c:pt idx="22">
                  <c:v>1080.5983000000001</c:v>
                </c:pt>
                <c:pt idx="23">
                  <c:v>1124.7573</c:v>
                </c:pt>
                <c:pt idx="24">
                  <c:v>1139.8096</c:v>
                </c:pt>
                <c:pt idx="25">
                  <c:v>1093.0353</c:v>
                </c:pt>
                <c:pt idx="26">
                  <c:v>1111.1729</c:v>
                </c:pt>
                <c:pt idx="27">
                  <c:v>1059.5633</c:v>
                </c:pt>
                <c:pt idx="28">
                  <c:v>1056.9493</c:v>
                </c:pt>
                <c:pt idx="29">
                  <c:v>1110.5241000000001</c:v>
                </c:pt>
                <c:pt idx="30">
                  <c:v>1087.9656</c:v>
                </c:pt>
                <c:pt idx="31">
                  <c:v>1078.2781</c:v>
                </c:pt>
                <c:pt idx="32">
                  <c:v>1079.1158</c:v>
                </c:pt>
                <c:pt idx="33">
                  <c:v>1036.4595999999999</c:v>
                </c:pt>
                <c:pt idx="34">
                  <c:v>1067.1024</c:v>
                </c:pt>
                <c:pt idx="35">
                  <c:v>1013.1467</c:v>
                </c:pt>
                <c:pt idx="36">
                  <c:v>1096.5697</c:v>
                </c:pt>
                <c:pt idx="37">
                  <c:v>1179.8021000000001</c:v>
                </c:pt>
                <c:pt idx="38">
                  <c:v>1181.9942000000001</c:v>
                </c:pt>
                <c:pt idx="39">
                  <c:v>1135.2456999999999</c:v>
                </c:pt>
                <c:pt idx="40">
                  <c:v>1142.5179000000001</c:v>
                </c:pt>
                <c:pt idx="41">
                  <c:v>1126.6931</c:v>
                </c:pt>
                <c:pt idx="42">
                  <c:v>1083.2789</c:v>
                </c:pt>
                <c:pt idx="43">
                  <c:v>1088.6334999999999</c:v>
                </c:pt>
                <c:pt idx="44">
                  <c:v>1016.3367</c:v>
                </c:pt>
                <c:pt idx="45">
                  <c:v>971.65769999999998</c:v>
                </c:pt>
                <c:pt idx="46">
                  <c:v>993.36180000000002</c:v>
                </c:pt>
                <c:pt idx="47">
                  <c:v>956.73239999999998</c:v>
                </c:pt>
              </c:numCache>
            </c:numRef>
          </c:val>
          <c:smooth val="0"/>
          <c:extLst>
            <c:ext xmlns:c16="http://schemas.microsoft.com/office/drawing/2014/chart" uri="{C3380CC4-5D6E-409C-BE32-E72D297353CC}">
              <c16:uniqueId val="{00000000-76F4-436B-8FD8-06D0F6689E1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1566.7568000000001</c:v>
                </c:pt>
                <c:pt idx="1">
                  <c:v>1569.9248</c:v>
                </c:pt>
                <c:pt idx="2">
                  <c:v>1560.5250000000001</c:v>
                </c:pt>
                <c:pt idx="3">
                  <c:v>1549.5419999999999</c:v>
                </c:pt>
                <c:pt idx="4">
                  <c:v>1536.9404</c:v>
                </c:pt>
                <c:pt idx="5">
                  <c:v>1539.9682</c:v>
                </c:pt>
                <c:pt idx="6">
                  <c:v>1545.4057</c:v>
                </c:pt>
                <c:pt idx="7">
                  <c:v>1514.3158000000001</c:v>
                </c:pt>
                <c:pt idx="8">
                  <c:v>1543.8347000000001</c:v>
                </c:pt>
                <c:pt idx="9">
                  <c:v>1537.6355000000001</c:v>
                </c:pt>
                <c:pt idx="10">
                  <c:v>1542.7893999999999</c:v>
                </c:pt>
                <c:pt idx="11">
                  <c:v>1545.4266</c:v>
                </c:pt>
                <c:pt idx="12">
                  <c:v>1538.154</c:v>
                </c:pt>
                <c:pt idx="13">
                  <c:v>1543.1378</c:v>
                </c:pt>
                <c:pt idx="14">
                  <c:v>1544.4916000000001</c:v>
                </c:pt>
                <c:pt idx="15">
                  <c:v>1528.9284</c:v>
                </c:pt>
                <c:pt idx="16">
                  <c:v>1550.0978</c:v>
                </c:pt>
                <c:pt idx="17">
                  <c:v>1587.2654</c:v>
                </c:pt>
                <c:pt idx="18">
                  <c:v>1597.9192</c:v>
                </c:pt>
                <c:pt idx="19">
                  <c:v>1604.4737</c:v>
                </c:pt>
                <c:pt idx="20">
                  <c:v>1624.586</c:v>
                </c:pt>
                <c:pt idx="21">
                  <c:v>1623.1745000000001</c:v>
                </c:pt>
                <c:pt idx="22">
                  <c:v>1612.6433</c:v>
                </c:pt>
                <c:pt idx="23">
                  <c:v>1611.9684999999999</c:v>
                </c:pt>
                <c:pt idx="24">
                  <c:v>1599.1275000000001</c:v>
                </c:pt>
                <c:pt idx="25">
                  <c:v>1589.7228</c:v>
                </c:pt>
                <c:pt idx="26">
                  <c:v>1585.2978000000001</c:v>
                </c:pt>
                <c:pt idx="27">
                  <c:v>1591.8876</c:v>
                </c:pt>
                <c:pt idx="28">
                  <c:v>1561.4102</c:v>
                </c:pt>
                <c:pt idx="29">
                  <c:v>1553.7491</c:v>
                </c:pt>
                <c:pt idx="30">
                  <c:v>1598.2997</c:v>
                </c:pt>
                <c:pt idx="31">
                  <c:v>1584.2082</c:v>
                </c:pt>
                <c:pt idx="32">
                  <c:v>1605.7095999999999</c:v>
                </c:pt>
                <c:pt idx="33">
                  <c:v>1606.3027999999999</c:v>
                </c:pt>
                <c:pt idx="34">
                  <c:v>1624.338</c:v>
                </c:pt>
                <c:pt idx="35">
                  <c:v>1688.2271000000001</c:v>
                </c:pt>
                <c:pt idx="36">
                  <c:v>1704.5830000000001</c:v>
                </c:pt>
                <c:pt idx="37">
                  <c:v>1695.0648000000001</c:v>
                </c:pt>
                <c:pt idx="38">
                  <c:v>1689.2828999999999</c:v>
                </c:pt>
                <c:pt idx="39">
                  <c:v>1719.7221999999999</c:v>
                </c:pt>
                <c:pt idx="40">
                  <c:v>1724.1295</c:v>
                </c:pt>
                <c:pt idx="41">
                  <c:v>1696.7446</c:v>
                </c:pt>
                <c:pt idx="42">
                  <c:v>1706.6654000000001</c:v>
                </c:pt>
                <c:pt idx="43">
                  <c:v>1720.7372</c:v>
                </c:pt>
                <c:pt idx="44">
                  <c:v>1673.3970999999999</c:v>
                </c:pt>
                <c:pt idx="45">
                  <c:v>1638.11</c:v>
                </c:pt>
                <c:pt idx="46">
                  <c:v>1635.2245</c:v>
                </c:pt>
                <c:pt idx="47">
                  <c:v>1636.4914000000001</c:v>
                </c:pt>
              </c:numCache>
            </c:numRef>
          </c:val>
          <c:smooth val="0"/>
          <c:extLst>
            <c:ext xmlns:c16="http://schemas.microsoft.com/office/drawing/2014/chart" uri="{C3380CC4-5D6E-409C-BE32-E72D297353CC}">
              <c16:uniqueId val="{00000001-76F4-436B-8FD8-06D0F6689E1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3910.1768999999999</c:v>
                </c:pt>
                <c:pt idx="1">
                  <c:v>3724.67</c:v>
                </c:pt>
                <c:pt idx="2">
                  <c:v>3748.8841000000002</c:v>
                </c:pt>
                <c:pt idx="3">
                  <c:v>3638.4737</c:v>
                </c:pt>
                <c:pt idx="4">
                  <c:v>3599.1581000000001</c:v>
                </c:pt>
                <c:pt idx="5">
                  <c:v>3648.1248000000001</c:v>
                </c:pt>
                <c:pt idx="6">
                  <c:v>3627.377</c:v>
                </c:pt>
                <c:pt idx="7">
                  <c:v>3608.0841</c:v>
                </c:pt>
                <c:pt idx="8">
                  <c:v>3542.0843</c:v>
                </c:pt>
                <c:pt idx="9">
                  <c:v>3617.4427999999998</c:v>
                </c:pt>
                <c:pt idx="10">
                  <c:v>3671.4061999999999</c:v>
                </c:pt>
                <c:pt idx="11">
                  <c:v>3671.7464</c:v>
                </c:pt>
                <c:pt idx="12">
                  <c:v>3587.6922</c:v>
                </c:pt>
                <c:pt idx="13">
                  <c:v>3634.6745999999998</c:v>
                </c:pt>
                <c:pt idx="14">
                  <c:v>3784.7462</c:v>
                </c:pt>
                <c:pt idx="15">
                  <c:v>3883.1891999999998</c:v>
                </c:pt>
                <c:pt idx="16">
                  <c:v>3995.6338000000001</c:v>
                </c:pt>
                <c:pt idx="17">
                  <c:v>4234.1284999999998</c:v>
                </c:pt>
                <c:pt idx="18">
                  <c:v>4306.0974999999999</c:v>
                </c:pt>
                <c:pt idx="19">
                  <c:v>4251.2335999999996</c:v>
                </c:pt>
                <c:pt idx="20">
                  <c:v>4416.0126</c:v>
                </c:pt>
                <c:pt idx="21">
                  <c:v>4445.6139000000003</c:v>
                </c:pt>
                <c:pt idx="22">
                  <c:v>4420.7583999999997</c:v>
                </c:pt>
                <c:pt idx="23">
                  <c:v>4434.2741999999998</c:v>
                </c:pt>
                <c:pt idx="24">
                  <c:v>4437.0628999999999</c:v>
                </c:pt>
                <c:pt idx="25">
                  <c:v>4385.5419000000002</c:v>
                </c:pt>
                <c:pt idx="26">
                  <c:v>4318.5293000000001</c:v>
                </c:pt>
                <c:pt idx="27">
                  <c:v>4284.9490999999998</c:v>
                </c:pt>
                <c:pt idx="28">
                  <c:v>4278.3405000000002</c:v>
                </c:pt>
                <c:pt idx="29">
                  <c:v>4140.0267999999996</c:v>
                </c:pt>
                <c:pt idx="30">
                  <c:v>4180.0347000000002</c:v>
                </c:pt>
                <c:pt idx="31">
                  <c:v>4071.3137000000002</c:v>
                </c:pt>
                <c:pt idx="32">
                  <c:v>4073.8746000000001</c:v>
                </c:pt>
                <c:pt idx="33">
                  <c:v>4044.8375999999998</c:v>
                </c:pt>
                <c:pt idx="34">
                  <c:v>4039.1596</c:v>
                </c:pt>
                <c:pt idx="35">
                  <c:v>4073.3262</c:v>
                </c:pt>
                <c:pt idx="36">
                  <c:v>4252.0772999999999</c:v>
                </c:pt>
                <c:pt idx="37">
                  <c:v>4187.7530999999999</c:v>
                </c:pt>
                <c:pt idx="38">
                  <c:v>4271.1028999999999</c:v>
                </c:pt>
                <c:pt idx="39">
                  <c:v>4266.6220999999996</c:v>
                </c:pt>
                <c:pt idx="40">
                  <c:v>4256.1725999999999</c:v>
                </c:pt>
                <c:pt idx="41">
                  <c:v>4227.4123</c:v>
                </c:pt>
                <c:pt idx="42">
                  <c:v>4194.8756999999996</c:v>
                </c:pt>
                <c:pt idx="43">
                  <c:v>4136.4093000000003</c:v>
                </c:pt>
                <c:pt idx="44">
                  <c:v>4230.0762000000004</c:v>
                </c:pt>
                <c:pt idx="45">
                  <c:v>4081.8323</c:v>
                </c:pt>
                <c:pt idx="46">
                  <c:v>3960.5837000000001</c:v>
                </c:pt>
                <c:pt idx="47">
                  <c:v>3768.1361999999999</c:v>
                </c:pt>
              </c:numCache>
            </c:numRef>
          </c:val>
          <c:smooth val="0"/>
          <c:extLst>
            <c:ext xmlns:c16="http://schemas.microsoft.com/office/drawing/2014/chart" uri="{C3380CC4-5D6E-409C-BE32-E72D297353CC}">
              <c16:uniqueId val="{00000002-76F4-436B-8FD8-06D0F6689E1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A99-4182-82AE-C70365A5BA0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A99-4182-82AE-C70365A5BA0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41.823259999999998</c:v>
                </c:pt>
                <c:pt idx="1">
                  <c:v>42.252429999999997</c:v>
                </c:pt>
                <c:pt idx="2">
                  <c:v>41.64602</c:v>
                </c:pt>
                <c:pt idx="3">
                  <c:v>41.615670000000001</c:v>
                </c:pt>
                <c:pt idx="4">
                  <c:v>42.162500000000001</c:v>
                </c:pt>
                <c:pt idx="5">
                  <c:v>43.627899999999997</c:v>
                </c:pt>
                <c:pt idx="6">
                  <c:v>43.312190000000001</c:v>
                </c:pt>
                <c:pt idx="7">
                  <c:v>43.437730000000002</c:v>
                </c:pt>
                <c:pt idx="8">
                  <c:v>42.951250000000002</c:v>
                </c:pt>
                <c:pt idx="9">
                  <c:v>42.464660000000002</c:v>
                </c:pt>
                <c:pt idx="10">
                  <c:v>42.502029999999998</c:v>
                </c:pt>
                <c:pt idx="11">
                  <c:v>43.771140000000003</c:v>
                </c:pt>
                <c:pt idx="12">
                  <c:v>40.463479999999997</c:v>
                </c:pt>
                <c:pt idx="13">
                  <c:v>39.721330000000002</c:v>
                </c:pt>
                <c:pt idx="14">
                  <c:v>37.54336</c:v>
                </c:pt>
                <c:pt idx="15">
                  <c:v>37.867739999999998</c:v>
                </c:pt>
                <c:pt idx="16">
                  <c:v>37.964289999999998</c:v>
                </c:pt>
                <c:pt idx="17">
                  <c:v>39.095219999999998</c:v>
                </c:pt>
                <c:pt idx="18">
                  <c:v>40.396630000000002</c:v>
                </c:pt>
                <c:pt idx="19">
                  <c:v>44.529589999999999</c:v>
                </c:pt>
                <c:pt idx="20">
                  <c:v>39.829929999999997</c:v>
                </c:pt>
                <c:pt idx="21">
                  <c:v>43.983460000000001</c:v>
                </c:pt>
                <c:pt idx="22">
                  <c:v>44.326479999999997</c:v>
                </c:pt>
                <c:pt idx="23">
                  <c:v>44.73019</c:v>
                </c:pt>
                <c:pt idx="24">
                  <c:v>48.260190000000001</c:v>
                </c:pt>
                <c:pt idx="25">
                  <c:v>49.10201</c:v>
                </c:pt>
                <c:pt idx="26">
                  <c:v>46.757060000000003</c:v>
                </c:pt>
                <c:pt idx="27">
                  <c:v>46.089179999999999</c:v>
                </c:pt>
                <c:pt idx="28">
                  <c:v>45.803489999999996</c:v>
                </c:pt>
                <c:pt idx="29">
                  <c:v>46.20382</c:v>
                </c:pt>
                <c:pt idx="30">
                  <c:v>46.11354</c:v>
                </c:pt>
                <c:pt idx="31">
                  <c:v>45.569119999999998</c:v>
                </c:pt>
                <c:pt idx="32">
                  <c:v>46.217109999999998</c:v>
                </c:pt>
                <c:pt idx="33">
                  <c:v>46.241680000000002</c:v>
                </c:pt>
                <c:pt idx="34">
                  <c:v>35.632040000000003</c:v>
                </c:pt>
                <c:pt idx="35">
                  <c:v>33.663170000000001</c:v>
                </c:pt>
                <c:pt idx="36">
                  <c:v>17.633590000000002</c:v>
                </c:pt>
                <c:pt idx="37">
                  <c:v>17.622959999999999</c:v>
                </c:pt>
                <c:pt idx="38">
                  <c:v>16.28321</c:v>
                </c:pt>
                <c:pt idx="39">
                  <c:v>16.131309999999999</c:v>
                </c:pt>
                <c:pt idx="40">
                  <c:v>16.188089999999999</c:v>
                </c:pt>
                <c:pt idx="41">
                  <c:v>13.136290000000001</c:v>
                </c:pt>
                <c:pt idx="42">
                  <c:v>15.39551</c:v>
                </c:pt>
                <c:pt idx="43">
                  <c:v>20.54344</c:v>
                </c:pt>
                <c:pt idx="44">
                  <c:v>27.72137</c:v>
                </c:pt>
                <c:pt idx="45">
                  <c:v>30.951080000000001</c:v>
                </c:pt>
                <c:pt idx="46">
                  <c:v>35.309579999999997</c:v>
                </c:pt>
                <c:pt idx="47">
                  <c:v>39.630310000000001</c:v>
                </c:pt>
              </c:numCache>
            </c:numRef>
          </c:val>
          <c:smooth val="0"/>
          <c:extLst>
            <c:ext xmlns:c16="http://schemas.microsoft.com/office/drawing/2014/chart" uri="{C3380CC4-5D6E-409C-BE32-E72D297353CC}">
              <c16:uniqueId val="{00000002-EA99-4182-82AE-C70365A5BA0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12.368</c:v>
                </c:pt>
                <c:pt idx="1">
                  <c:v>11.808999999999999</c:v>
                </c:pt>
                <c:pt idx="2">
                  <c:v>12.388999999999999</c:v>
                </c:pt>
                <c:pt idx="3">
                  <c:v>13.036</c:v>
                </c:pt>
                <c:pt idx="4">
                  <c:v>12.96</c:v>
                </c:pt>
                <c:pt idx="5">
                  <c:v>12.419</c:v>
                </c:pt>
                <c:pt idx="6">
                  <c:v>12.76</c:v>
                </c:pt>
                <c:pt idx="7">
                  <c:v>12.635</c:v>
                </c:pt>
                <c:pt idx="8">
                  <c:v>12.986000000000001</c:v>
                </c:pt>
                <c:pt idx="9">
                  <c:v>11.92</c:v>
                </c:pt>
                <c:pt idx="10">
                  <c:v>10.974</c:v>
                </c:pt>
                <c:pt idx="11">
                  <c:v>10.49</c:v>
                </c:pt>
                <c:pt idx="12">
                  <c:v>9.0909999999999993</c:v>
                </c:pt>
                <c:pt idx="13">
                  <c:v>8.8390000000000004</c:v>
                </c:pt>
                <c:pt idx="14">
                  <c:v>9.1999999999999993</c:v>
                </c:pt>
                <c:pt idx="15">
                  <c:v>9.9369999999999994</c:v>
                </c:pt>
                <c:pt idx="16">
                  <c:v>10.914999999999999</c:v>
                </c:pt>
                <c:pt idx="17">
                  <c:v>11.394</c:v>
                </c:pt>
                <c:pt idx="18">
                  <c:v>12.365</c:v>
                </c:pt>
                <c:pt idx="19">
                  <c:v>12.834</c:v>
                </c:pt>
                <c:pt idx="20">
                  <c:v>12.66</c:v>
                </c:pt>
                <c:pt idx="21">
                  <c:v>12.377000000000001</c:v>
                </c:pt>
                <c:pt idx="22">
                  <c:v>11.885</c:v>
                </c:pt>
                <c:pt idx="23">
                  <c:v>11.42</c:v>
                </c:pt>
                <c:pt idx="24">
                  <c:v>10.707000000000001</c:v>
                </c:pt>
                <c:pt idx="25">
                  <c:v>11.579000000000001</c:v>
                </c:pt>
                <c:pt idx="26">
                  <c:v>11.737</c:v>
                </c:pt>
                <c:pt idx="27">
                  <c:v>11.913</c:v>
                </c:pt>
                <c:pt idx="28">
                  <c:v>12.109</c:v>
                </c:pt>
                <c:pt idx="29">
                  <c:v>12.164</c:v>
                </c:pt>
                <c:pt idx="30">
                  <c:v>11.670999999999999</c:v>
                </c:pt>
                <c:pt idx="31">
                  <c:v>11.855</c:v>
                </c:pt>
                <c:pt idx="32">
                  <c:v>12.118</c:v>
                </c:pt>
                <c:pt idx="33">
                  <c:v>11.753</c:v>
                </c:pt>
                <c:pt idx="34">
                  <c:v>10.811999999999999</c:v>
                </c:pt>
                <c:pt idx="35">
                  <c:v>10.484999999999999</c:v>
                </c:pt>
                <c:pt idx="36">
                  <c:v>9.77</c:v>
                </c:pt>
                <c:pt idx="37">
                  <c:v>9.5120000000000005</c:v>
                </c:pt>
                <c:pt idx="38">
                  <c:v>10.079000000000001</c:v>
                </c:pt>
                <c:pt idx="39">
                  <c:v>10.548</c:v>
                </c:pt>
                <c:pt idx="40">
                  <c:v>11.885</c:v>
                </c:pt>
                <c:pt idx="41">
                  <c:v>11.308999999999999</c:v>
                </c:pt>
                <c:pt idx="42">
                  <c:v>12.565</c:v>
                </c:pt>
                <c:pt idx="43">
                  <c:v>12.209</c:v>
                </c:pt>
                <c:pt idx="44">
                  <c:v>12.423999999999999</c:v>
                </c:pt>
                <c:pt idx="45">
                  <c:v>12.678000000000001</c:v>
                </c:pt>
                <c:pt idx="46">
                  <c:v>12.443</c:v>
                </c:pt>
                <c:pt idx="47">
                  <c:v>12.77</c:v>
                </c:pt>
              </c:numCache>
            </c:numRef>
          </c:val>
          <c:smooth val="0"/>
          <c:extLst>
            <c:ext xmlns:c16="http://schemas.microsoft.com/office/drawing/2014/chart" uri="{C3380CC4-5D6E-409C-BE32-E72D297353CC}">
              <c16:uniqueId val="{00000003-EA99-4182-82AE-C70365A5BA0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A99-4182-82AE-C70365A5BA0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A99-4182-82AE-C70365A5BA0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A99-4182-82AE-C70365A5BA0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A99-4182-82AE-C70365A5BA0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EA99-4182-82AE-C70365A5BA0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26.188700000000001</c:v>
                </c:pt>
                <c:pt idx="1">
                  <c:v>26.171900000000001</c:v>
                </c:pt>
                <c:pt idx="2">
                  <c:v>26.173400000000001</c:v>
                </c:pt>
                <c:pt idx="3">
                  <c:v>26.161999999999999</c:v>
                </c:pt>
                <c:pt idx="4">
                  <c:v>25.987100000000002</c:v>
                </c:pt>
                <c:pt idx="5">
                  <c:v>25.9024</c:v>
                </c:pt>
                <c:pt idx="6">
                  <c:v>26.374500000000001</c:v>
                </c:pt>
                <c:pt idx="7">
                  <c:v>26.4039</c:v>
                </c:pt>
                <c:pt idx="8">
                  <c:v>26.4435</c:v>
                </c:pt>
                <c:pt idx="9">
                  <c:v>26.095700000000001</c:v>
                </c:pt>
                <c:pt idx="10">
                  <c:v>26.4377</c:v>
                </c:pt>
                <c:pt idx="11">
                  <c:v>26.520600000000002</c:v>
                </c:pt>
                <c:pt idx="12">
                  <c:v>26.617000000000001</c:v>
                </c:pt>
                <c:pt idx="13">
                  <c:v>26.499400000000001</c:v>
                </c:pt>
                <c:pt idx="14">
                  <c:v>26.537800000000001</c:v>
                </c:pt>
                <c:pt idx="15">
                  <c:v>26.636700000000001</c:v>
                </c:pt>
                <c:pt idx="16">
                  <c:v>26.993400000000001</c:v>
                </c:pt>
                <c:pt idx="17">
                  <c:v>26.848299999999998</c:v>
                </c:pt>
                <c:pt idx="18">
                  <c:v>27.314699999999998</c:v>
                </c:pt>
                <c:pt idx="19">
                  <c:v>27.461500000000001</c:v>
                </c:pt>
                <c:pt idx="20">
                  <c:v>27.7118</c:v>
                </c:pt>
                <c:pt idx="21">
                  <c:v>27.765799999999999</c:v>
                </c:pt>
                <c:pt idx="22">
                  <c:v>27.541699999999999</c:v>
                </c:pt>
                <c:pt idx="23">
                  <c:v>26.8172</c:v>
                </c:pt>
                <c:pt idx="24">
                  <c:v>26.9663</c:v>
                </c:pt>
                <c:pt idx="25">
                  <c:v>26.882999999999999</c:v>
                </c:pt>
                <c:pt idx="26">
                  <c:v>27.042899999999999</c:v>
                </c:pt>
                <c:pt idx="27">
                  <c:v>27.406600000000001</c:v>
                </c:pt>
                <c:pt idx="28">
                  <c:v>27.465499999999999</c:v>
                </c:pt>
                <c:pt idx="29">
                  <c:v>27.484999999999999</c:v>
                </c:pt>
                <c:pt idx="30">
                  <c:v>27.328600000000002</c:v>
                </c:pt>
                <c:pt idx="31">
                  <c:v>27.141400000000001</c:v>
                </c:pt>
                <c:pt idx="32">
                  <c:v>26.794499999999999</c:v>
                </c:pt>
                <c:pt idx="33">
                  <c:v>27.192699999999999</c:v>
                </c:pt>
                <c:pt idx="34">
                  <c:v>26.6188</c:v>
                </c:pt>
                <c:pt idx="35">
                  <c:v>27.4864</c:v>
                </c:pt>
                <c:pt idx="36">
                  <c:v>28.1219</c:v>
                </c:pt>
                <c:pt idx="37">
                  <c:v>28.988600000000002</c:v>
                </c:pt>
                <c:pt idx="38">
                  <c:v>28.939399999999999</c:v>
                </c:pt>
                <c:pt idx="39">
                  <c:v>29.135000000000002</c:v>
                </c:pt>
                <c:pt idx="40">
                  <c:v>28.7302</c:v>
                </c:pt>
                <c:pt idx="41">
                  <c:v>28.224299999999999</c:v>
                </c:pt>
                <c:pt idx="42">
                  <c:v>27.951599999999999</c:v>
                </c:pt>
                <c:pt idx="43">
                  <c:v>27.753699999999998</c:v>
                </c:pt>
                <c:pt idx="44">
                  <c:v>27.5501</c:v>
                </c:pt>
                <c:pt idx="45">
                  <c:v>27.099900000000002</c:v>
                </c:pt>
                <c:pt idx="46">
                  <c:v>26.669599999999999</c:v>
                </c:pt>
                <c:pt idx="47">
                  <c:v>26.6175</c:v>
                </c:pt>
              </c:numCache>
            </c:numRef>
          </c:val>
          <c:smooth val="0"/>
          <c:extLst>
            <c:ext xmlns:c16="http://schemas.microsoft.com/office/drawing/2014/chart" uri="{C3380CC4-5D6E-409C-BE32-E72D297353CC}">
              <c16:uniqueId val="{00000009-EA99-4182-82AE-C70365A5BA0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13.25473</c:v>
                </c:pt>
                <c:pt idx="1">
                  <c:v>12.6694</c:v>
                </c:pt>
                <c:pt idx="2">
                  <c:v>13.083959999999999</c:v>
                </c:pt>
                <c:pt idx="3">
                  <c:v>13.77657</c:v>
                </c:pt>
                <c:pt idx="4">
                  <c:v>13.472530000000001</c:v>
                </c:pt>
                <c:pt idx="5">
                  <c:v>12.970280000000001</c:v>
                </c:pt>
                <c:pt idx="6">
                  <c:v>13.3293</c:v>
                </c:pt>
                <c:pt idx="7">
                  <c:v>12.91442</c:v>
                </c:pt>
                <c:pt idx="8">
                  <c:v>14.73156</c:v>
                </c:pt>
                <c:pt idx="9">
                  <c:v>15.64761</c:v>
                </c:pt>
                <c:pt idx="10">
                  <c:v>15.61144</c:v>
                </c:pt>
                <c:pt idx="11">
                  <c:v>14.98338</c:v>
                </c:pt>
                <c:pt idx="12">
                  <c:v>13.89574</c:v>
                </c:pt>
                <c:pt idx="13">
                  <c:v>12.411379999999999</c:v>
                </c:pt>
                <c:pt idx="14">
                  <c:v>10.44257</c:v>
                </c:pt>
                <c:pt idx="15">
                  <c:v>10.578200000000001</c:v>
                </c:pt>
                <c:pt idx="16">
                  <c:v>10.46391</c:v>
                </c:pt>
                <c:pt idx="17">
                  <c:v>10.50446</c:v>
                </c:pt>
                <c:pt idx="18">
                  <c:v>10.4472</c:v>
                </c:pt>
                <c:pt idx="19">
                  <c:v>10.633609999999999</c:v>
                </c:pt>
                <c:pt idx="20">
                  <c:v>10.56329</c:v>
                </c:pt>
                <c:pt idx="21">
                  <c:v>10.29288</c:v>
                </c:pt>
                <c:pt idx="22">
                  <c:v>10.42685</c:v>
                </c:pt>
                <c:pt idx="23">
                  <c:v>10.30588</c:v>
                </c:pt>
                <c:pt idx="24">
                  <c:v>12.37603</c:v>
                </c:pt>
                <c:pt idx="25">
                  <c:v>12.733309999999999</c:v>
                </c:pt>
                <c:pt idx="26">
                  <c:v>12.98119</c:v>
                </c:pt>
                <c:pt idx="27">
                  <c:v>13.45931</c:v>
                </c:pt>
                <c:pt idx="28">
                  <c:v>14.62975</c:v>
                </c:pt>
                <c:pt idx="29">
                  <c:v>15.3443</c:v>
                </c:pt>
                <c:pt idx="30">
                  <c:v>14.8201</c:v>
                </c:pt>
                <c:pt idx="31">
                  <c:v>14.60347</c:v>
                </c:pt>
                <c:pt idx="32">
                  <c:v>13.81494</c:v>
                </c:pt>
                <c:pt idx="33">
                  <c:v>13.82328</c:v>
                </c:pt>
                <c:pt idx="34">
                  <c:v>15.226760000000001</c:v>
                </c:pt>
                <c:pt idx="35">
                  <c:v>15.432980000000001</c:v>
                </c:pt>
                <c:pt idx="36">
                  <c:v>15.19979</c:v>
                </c:pt>
                <c:pt idx="37">
                  <c:v>14.91437</c:v>
                </c:pt>
                <c:pt idx="38">
                  <c:v>13.32939</c:v>
                </c:pt>
                <c:pt idx="39">
                  <c:v>13.18262</c:v>
                </c:pt>
                <c:pt idx="40">
                  <c:v>11.599159999999999</c:v>
                </c:pt>
                <c:pt idx="41">
                  <c:v>11.10192</c:v>
                </c:pt>
                <c:pt idx="42">
                  <c:v>11.1911</c:v>
                </c:pt>
                <c:pt idx="43">
                  <c:v>11.206659999999999</c:v>
                </c:pt>
                <c:pt idx="44">
                  <c:v>11.428100000000001</c:v>
                </c:pt>
                <c:pt idx="45">
                  <c:v>11.37134</c:v>
                </c:pt>
                <c:pt idx="46">
                  <c:v>12.99999</c:v>
                </c:pt>
                <c:pt idx="47">
                  <c:v>12.66146</c:v>
                </c:pt>
              </c:numCache>
            </c:numRef>
          </c:val>
          <c:smooth val="0"/>
          <c:extLst>
            <c:ext xmlns:c16="http://schemas.microsoft.com/office/drawing/2014/chart" uri="{C3380CC4-5D6E-409C-BE32-E72D297353CC}">
              <c16:uniqueId val="{0000000A-EA99-4182-82AE-C70365A5BA0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12.84</c:v>
                </c:pt>
                <c:pt idx="1">
                  <c:v>12.84</c:v>
                </c:pt>
                <c:pt idx="2">
                  <c:v>13</c:v>
                </c:pt>
                <c:pt idx="3">
                  <c:v>12.94</c:v>
                </c:pt>
                <c:pt idx="4">
                  <c:v>12.83</c:v>
                </c:pt>
                <c:pt idx="5">
                  <c:v>13.12</c:v>
                </c:pt>
                <c:pt idx="6">
                  <c:v>13.18</c:v>
                </c:pt>
                <c:pt idx="7">
                  <c:v>13.13</c:v>
                </c:pt>
                <c:pt idx="8">
                  <c:v>13.02</c:v>
                </c:pt>
                <c:pt idx="9">
                  <c:v>12.88</c:v>
                </c:pt>
                <c:pt idx="10">
                  <c:v>12.99</c:v>
                </c:pt>
                <c:pt idx="11">
                  <c:v>13</c:v>
                </c:pt>
                <c:pt idx="12">
                  <c:v>13.17</c:v>
                </c:pt>
                <c:pt idx="13">
                  <c:v>12.91</c:v>
                </c:pt>
                <c:pt idx="14">
                  <c:v>12.63</c:v>
                </c:pt>
                <c:pt idx="15">
                  <c:v>12.91</c:v>
                </c:pt>
                <c:pt idx="16">
                  <c:v>12.71</c:v>
                </c:pt>
                <c:pt idx="17">
                  <c:v>12.75</c:v>
                </c:pt>
                <c:pt idx="18">
                  <c:v>13.14</c:v>
                </c:pt>
                <c:pt idx="19">
                  <c:v>12.96</c:v>
                </c:pt>
                <c:pt idx="20">
                  <c:v>12.99</c:v>
                </c:pt>
                <c:pt idx="21">
                  <c:v>12.8</c:v>
                </c:pt>
                <c:pt idx="22">
                  <c:v>13.01</c:v>
                </c:pt>
                <c:pt idx="23">
                  <c:v>13.06</c:v>
                </c:pt>
                <c:pt idx="24">
                  <c:v>12.99</c:v>
                </c:pt>
                <c:pt idx="25">
                  <c:v>13.32</c:v>
                </c:pt>
                <c:pt idx="26">
                  <c:v>13.46</c:v>
                </c:pt>
                <c:pt idx="27">
                  <c:v>13.58</c:v>
                </c:pt>
                <c:pt idx="28">
                  <c:v>13.39</c:v>
                </c:pt>
                <c:pt idx="29">
                  <c:v>13.5</c:v>
                </c:pt>
                <c:pt idx="30">
                  <c:v>12.98</c:v>
                </c:pt>
                <c:pt idx="31">
                  <c:v>13.22</c:v>
                </c:pt>
                <c:pt idx="32">
                  <c:v>12.84</c:v>
                </c:pt>
                <c:pt idx="33">
                  <c:v>13.09</c:v>
                </c:pt>
                <c:pt idx="34">
                  <c:v>13.21</c:v>
                </c:pt>
                <c:pt idx="35">
                  <c:v>13.19</c:v>
                </c:pt>
                <c:pt idx="36">
                  <c:v>13.38</c:v>
                </c:pt>
                <c:pt idx="37">
                  <c:v>13.86</c:v>
                </c:pt>
                <c:pt idx="38">
                  <c:v>13.69</c:v>
                </c:pt>
                <c:pt idx="39">
                  <c:v>13.79</c:v>
                </c:pt>
                <c:pt idx="40">
                  <c:v>13.72</c:v>
                </c:pt>
                <c:pt idx="41">
                  <c:v>13.55</c:v>
                </c:pt>
                <c:pt idx="42">
                  <c:v>13.59</c:v>
                </c:pt>
                <c:pt idx="43">
                  <c:v>13.22</c:v>
                </c:pt>
                <c:pt idx="44">
                  <c:v>13.3</c:v>
                </c:pt>
                <c:pt idx="45">
                  <c:v>13.4</c:v>
                </c:pt>
                <c:pt idx="46">
                  <c:v>13.65</c:v>
                </c:pt>
                <c:pt idx="47">
                  <c:v>13.64</c:v>
                </c:pt>
              </c:numCache>
            </c:numRef>
          </c:val>
          <c:smooth val="0"/>
          <c:extLst>
            <c:ext xmlns:c16="http://schemas.microsoft.com/office/drawing/2014/chart" uri="{C3380CC4-5D6E-409C-BE32-E72D297353CC}">
              <c16:uniqueId val="{0000000B-EA99-4182-82AE-C70365A5BA0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28.712</c:v>
                </c:pt>
                <c:pt idx="1">
                  <c:v>30.827999999999999</c:v>
                </c:pt>
                <c:pt idx="2">
                  <c:v>30.244</c:v>
                </c:pt>
                <c:pt idx="3">
                  <c:v>29.806000000000001</c:v>
                </c:pt>
                <c:pt idx="4">
                  <c:v>30.265999999999998</c:v>
                </c:pt>
                <c:pt idx="5">
                  <c:v>30.936</c:v>
                </c:pt>
                <c:pt idx="6">
                  <c:v>30.585999999999999</c:v>
                </c:pt>
                <c:pt idx="7">
                  <c:v>30.84</c:v>
                </c:pt>
                <c:pt idx="8">
                  <c:v>30.736000000000001</c:v>
                </c:pt>
                <c:pt idx="9">
                  <c:v>30.635999999999999</c:v>
                </c:pt>
                <c:pt idx="10">
                  <c:v>30.722000000000001</c:v>
                </c:pt>
                <c:pt idx="11">
                  <c:v>31.1</c:v>
                </c:pt>
                <c:pt idx="12">
                  <c:v>30.41</c:v>
                </c:pt>
                <c:pt idx="13">
                  <c:v>29.64</c:v>
                </c:pt>
                <c:pt idx="14">
                  <c:v>29.423999999999999</c:v>
                </c:pt>
                <c:pt idx="15">
                  <c:v>29.606000000000002</c:v>
                </c:pt>
                <c:pt idx="16">
                  <c:v>29.378</c:v>
                </c:pt>
                <c:pt idx="17">
                  <c:v>29.815999999999999</c:v>
                </c:pt>
                <c:pt idx="18">
                  <c:v>29.97</c:v>
                </c:pt>
                <c:pt idx="19">
                  <c:v>29.882000000000001</c:v>
                </c:pt>
                <c:pt idx="20">
                  <c:v>29.658000000000001</c:v>
                </c:pt>
                <c:pt idx="21">
                  <c:v>30.062000000000001</c:v>
                </c:pt>
                <c:pt idx="22">
                  <c:v>29.88</c:v>
                </c:pt>
                <c:pt idx="23">
                  <c:v>29.658000000000001</c:v>
                </c:pt>
                <c:pt idx="24">
                  <c:v>29.366</c:v>
                </c:pt>
                <c:pt idx="25">
                  <c:v>29.614000000000001</c:v>
                </c:pt>
                <c:pt idx="26">
                  <c:v>30.108000000000001</c:v>
                </c:pt>
                <c:pt idx="27">
                  <c:v>29.984000000000002</c:v>
                </c:pt>
                <c:pt idx="28">
                  <c:v>29.986000000000001</c:v>
                </c:pt>
                <c:pt idx="29">
                  <c:v>30.128</c:v>
                </c:pt>
                <c:pt idx="30">
                  <c:v>27.597999999999999</c:v>
                </c:pt>
                <c:pt idx="31">
                  <c:v>26.358000000000001</c:v>
                </c:pt>
                <c:pt idx="32">
                  <c:v>28.725999999999999</c:v>
                </c:pt>
                <c:pt idx="33">
                  <c:v>30.388000000000002</c:v>
                </c:pt>
                <c:pt idx="34">
                  <c:v>32.35</c:v>
                </c:pt>
                <c:pt idx="35">
                  <c:v>32.991999999999997</c:v>
                </c:pt>
                <c:pt idx="36">
                  <c:v>33.264000000000003</c:v>
                </c:pt>
                <c:pt idx="37">
                  <c:v>32.816000000000003</c:v>
                </c:pt>
                <c:pt idx="38">
                  <c:v>32.677999999999997</c:v>
                </c:pt>
                <c:pt idx="39">
                  <c:v>33.347999999999999</c:v>
                </c:pt>
                <c:pt idx="40">
                  <c:v>33.798000000000002</c:v>
                </c:pt>
                <c:pt idx="41">
                  <c:v>34.061999999999998</c:v>
                </c:pt>
                <c:pt idx="42">
                  <c:v>34.384</c:v>
                </c:pt>
                <c:pt idx="43">
                  <c:v>33.01</c:v>
                </c:pt>
                <c:pt idx="44">
                  <c:v>32.57</c:v>
                </c:pt>
                <c:pt idx="45">
                  <c:v>32.097999999999999</c:v>
                </c:pt>
                <c:pt idx="46">
                  <c:v>32.308</c:v>
                </c:pt>
                <c:pt idx="47">
                  <c:v>31.803999999999998</c:v>
                </c:pt>
              </c:numCache>
            </c:numRef>
          </c:val>
          <c:smooth val="0"/>
          <c:extLst>
            <c:ext xmlns:c16="http://schemas.microsoft.com/office/drawing/2014/chart" uri="{C3380CC4-5D6E-409C-BE32-E72D297353CC}">
              <c16:uniqueId val="{0000000C-EA99-4182-82AE-C70365A5BA0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A99-4182-82AE-C70365A5BA0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A99-4182-82AE-C70365A5BA0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52.582000000000001</c:v>
                </c:pt>
                <c:pt idx="1">
                  <c:v>52.226999999999997</c:v>
                </c:pt>
                <c:pt idx="2">
                  <c:v>52.098999999999997</c:v>
                </c:pt>
                <c:pt idx="3">
                  <c:v>52.621000000000002</c:v>
                </c:pt>
                <c:pt idx="4">
                  <c:v>52.061999999999998</c:v>
                </c:pt>
                <c:pt idx="5">
                  <c:v>52.274000000000001</c:v>
                </c:pt>
                <c:pt idx="6">
                  <c:v>52.201000000000001</c:v>
                </c:pt>
                <c:pt idx="7">
                  <c:v>52.179000000000002</c:v>
                </c:pt>
                <c:pt idx="8">
                  <c:v>52.512</c:v>
                </c:pt>
                <c:pt idx="9">
                  <c:v>52.174999999999997</c:v>
                </c:pt>
                <c:pt idx="10">
                  <c:v>52.063000000000002</c:v>
                </c:pt>
                <c:pt idx="11">
                  <c:v>52.052999999999997</c:v>
                </c:pt>
                <c:pt idx="12">
                  <c:v>51.954999999999998</c:v>
                </c:pt>
                <c:pt idx="13">
                  <c:v>51.606000000000002</c:v>
                </c:pt>
                <c:pt idx="14">
                  <c:v>51.185000000000002</c:v>
                </c:pt>
                <c:pt idx="15">
                  <c:v>51.046999999999997</c:v>
                </c:pt>
                <c:pt idx="16">
                  <c:v>51.234999999999999</c:v>
                </c:pt>
                <c:pt idx="17">
                  <c:v>51.121000000000002</c:v>
                </c:pt>
                <c:pt idx="18">
                  <c:v>51.055999999999997</c:v>
                </c:pt>
                <c:pt idx="19">
                  <c:v>51.369</c:v>
                </c:pt>
                <c:pt idx="20">
                  <c:v>51.405999999999999</c:v>
                </c:pt>
                <c:pt idx="21">
                  <c:v>51.784999999999997</c:v>
                </c:pt>
                <c:pt idx="22">
                  <c:v>51.585000000000001</c:v>
                </c:pt>
                <c:pt idx="23">
                  <c:v>51.814999999999998</c:v>
                </c:pt>
                <c:pt idx="24">
                  <c:v>51.393000000000001</c:v>
                </c:pt>
                <c:pt idx="25">
                  <c:v>51.475999999999999</c:v>
                </c:pt>
                <c:pt idx="26">
                  <c:v>51.780999999999999</c:v>
                </c:pt>
                <c:pt idx="27">
                  <c:v>51.569000000000003</c:v>
                </c:pt>
                <c:pt idx="28">
                  <c:v>51.734000000000002</c:v>
                </c:pt>
                <c:pt idx="29">
                  <c:v>51.667000000000002</c:v>
                </c:pt>
                <c:pt idx="30">
                  <c:v>51.045999999999999</c:v>
                </c:pt>
                <c:pt idx="31">
                  <c:v>51.207999999999998</c:v>
                </c:pt>
                <c:pt idx="32">
                  <c:v>51.255000000000003</c:v>
                </c:pt>
                <c:pt idx="33">
                  <c:v>51.502000000000002</c:v>
                </c:pt>
                <c:pt idx="34">
                  <c:v>51.225999999999999</c:v>
                </c:pt>
                <c:pt idx="35">
                  <c:v>51.488999999999997</c:v>
                </c:pt>
                <c:pt idx="36">
                  <c:v>51.966999999999999</c:v>
                </c:pt>
                <c:pt idx="37">
                  <c:v>52.17</c:v>
                </c:pt>
                <c:pt idx="38">
                  <c:v>52.408999999999999</c:v>
                </c:pt>
                <c:pt idx="39">
                  <c:v>52.024999999999999</c:v>
                </c:pt>
                <c:pt idx="40">
                  <c:v>52.009</c:v>
                </c:pt>
                <c:pt idx="41">
                  <c:v>52.085000000000001</c:v>
                </c:pt>
                <c:pt idx="42">
                  <c:v>52.183999999999997</c:v>
                </c:pt>
                <c:pt idx="43">
                  <c:v>52.338999999999999</c:v>
                </c:pt>
                <c:pt idx="44">
                  <c:v>52.456000000000003</c:v>
                </c:pt>
                <c:pt idx="45">
                  <c:v>52.432000000000002</c:v>
                </c:pt>
                <c:pt idx="46">
                  <c:v>52.555</c:v>
                </c:pt>
                <c:pt idx="47">
                  <c:v>52.39</c:v>
                </c:pt>
              </c:numCache>
            </c:numRef>
          </c:val>
          <c:smooth val="0"/>
          <c:extLst>
            <c:ext xmlns:c16="http://schemas.microsoft.com/office/drawing/2014/chart" uri="{C3380CC4-5D6E-409C-BE32-E72D297353CC}">
              <c16:uniqueId val="{0000000F-EA99-4182-82AE-C70365A5BA0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A99-4182-82AE-C70365A5BA0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49.004800000000003</c:v>
                </c:pt>
                <c:pt idx="1">
                  <c:v>20.404199999999999</c:v>
                </c:pt>
                <c:pt idx="2">
                  <c:v>37.630600000000001</c:v>
                </c:pt>
                <c:pt idx="3">
                  <c:v>22.236899999999999</c:v>
                </c:pt>
                <c:pt idx="4">
                  <c:v>38.794899999999998</c:v>
                </c:pt>
                <c:pt idx="5">
                  <c:v>48.390900000000002</c:v>
                </c:pt>
                <c:pt idx="6">
                  <c:v>24.564399999999999</c:v>
                </c:pt>
                <c:pt idx="7">
                  <c:v>19.885300000000001</c:v>
                </c:pt>
                <c:pt idx="8">
                  <c:v>20.240600000000001</c:v>
                </c:pt>
                <c:pt idx="9">
                  <c:v>22.235800000000001</c:v>
                </c:pt>
                <c:pt idx="10">
                  <c:v>20.362200000000001</c:v>
                </c:pt>
                <c:pt idx="11">
                  <c:v>46.532400000000003</c:v>
                </c:pt>
                <c:pt idx="12">
                  <c:v>43.989100000000001</c:v>
                </c:pt>
                <c:pt idx="13">
                  <c:v>38.162799999999997</c:v>
                </c:pt>
                <c:pt idx="14">
                  <c:v>47.997199999999999</c:v>
                </c:pt>
                <c:pt idx="15">
                  <c:v>48.931100000000001</c:v>
                </c:pt>
                <c:pt idx="16">
                  <c:v>20.705400000000001</c:v>
                </c:pt>
                <c:pt idx="17">
                  <c:v>21.428000000000001</c:v>
                </c:pt>
                <c:pt idx="18">
                  <c:v>19.099</c:v>
                </c:pt>
                <c:pt idx="19">
                  <c:v>31.593599999999999</c:v>
                </c:pt>
                <c:pt idx="20">
                  <c:v>44.137599999999999</c:v>
                </c:pt>
                <c:pt idx="21">
                  <c:v>55.640599999999999</c:v>
                </c:pt>
                <c:pt idx="22">
                  <c:v>55.279699999999998</c:v>
                </c:pt>
                <c:pt idx="23">
                  <c:v>46.7926</c:v>
                </c:pt>
                <c:pt idx="24">
                  <c:v>48.542700000000004</c:v>
                </c:pt>
                <c:pt idx="25">
                  <c:v>43.749600000000001</c:v>
                </c:pt>
                <c:pt idx="26">
                  <c:v>46.143799999999999</c:v>
                </c:pt>
                <c:pt idx="27">
                  <c:v>38.785400000000003</c:v>
                </c:pt>
                <c:pt idx="28">
                  <c:v>23.357199999999999</c:v>
                </c:pt>
                <c:pt idx="29">
                  <c:v>46.338299999999997</c:v>
                </c:pt>
                <c:pt idx="30">
                  <c:v>52.415700000000001</c:v>
                </c:pt>
                <c:pt idx="31">
                  <c:v>51.541200000000003</c:v>
                </c:pt>
                <c:pt idx="32">
                  <c:v>38.082700000000003</c:v>
                </c:pt>
                <c:pt idx="33">
                  <c:v>27.9011</c:v>
                </c:pt>
                <c:pt idx="34">
                  <c:v>37.067500000000003</c:v>
                </c:pt>
                <c:pt idx="35">
                  <c:v>41.055399999999999</c:v>
                </c:pt>
                <c:pt idx="36">
                  <c:v>56.578600000000002</c:v>
                </c:pt>
                <c:pt idx="37">
                  <c:v>48.200499999999998</c:v>
                </c:pt>
                <c:pt idx="38">
                  <c:v>42.119900000000001</c:v>
                </c:pt>
                <c:pt idx="39">
                  <c:v>50.332799999999999</c:v>
                </c:pt>
                <c:pt idx="40">
                  <c:v>45.542700000000004</c:v>
                </c:pt>
                <c:pt idx="41">
                  <c:v>51.157499999999999</c:v>
                </c:pt>
                <c:pt idx="42">
                  <c:v>27.833300000000001</c:v>
                </c:pt>
                <c:pt idx="43">
                  <c:v>49.287599999999998</c:v>
                </c:pt>
                <c:pt idx="44">
                  <c:v>35.032200000000003</c:v>
                </c:pt>
                <c:pt idx="45">
                  <c:v>44.563499999999998</c:v>
                </c:pt>
                <c:pt idx="46">
                  <c:v>52.048000000000002</c:v>
                </c:pt>
                <c:pt idx="47">
                  <c:v>42.000500000000002</c:v>
                </c:pt>
              </c:numCache>
            </c:numRef>
          </c:val>
          <c:smooth val="0"/>
          <c:extLst>
            <c:ext xmlns:c16="http://schemas.microsoft.com/office/drawing/2014/chart" uri="{C3380CC4-5D6E-409C-BE32-E72D297353CC}">
              <c16:uniqueId val="{00000011-EA99-4182-82AE-C70365A5BA0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A99-4182-82AE-C70365A5BA0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c:v>
                </c:pt>
                <c:pt idx="1">
                  <c:v>8.8000000000000007</c:v>
                </c:pt>
                <c:pt idx="2">
                  <c:v>8.6999999999999993</c:v>
                </c:pt>
                <c:pt idx="3">
                  <c:v>8.6999999999999993</c:v>
                </c:pt>
                <c:pt idx="4">
                  <c:v>8.6</c:v>
                </c:pt>
                <c:pt idx="5">
                  <c:v>8.8000000000000007</c:v>
                </c:pt>
                <c:pt idx="6">
                  <c:v>8.8000000000000007</c:v>
                </c:pt>
                <c:pt idx="7">
                  <c:v>8.6999999999999993</c:v>
                </c:pt>
                <c:pt idx="8">
                  <c:v>8.6999999999999993</c:v>
                </c:pt>
                <c:pt idx="9">
                  <c:v>8.8000000000000007</c:v>
                </c:pt>
                <c:pt idx="10">
                  <c:v>8.6999999999999993</c:v>
                </c:pt>
                <c:pt idx="11">
                  <c:v>8.6999999999999993</c:v>
                </c:pt>
                <c:pt idx="12">
                  <c:v>8.8000000000000007</c:v>
                </c:pt>
                <c:pt idx="13">
                  <c:v>8.6</c:v>
                </c:pt>
                <c:pt idx="14">
                  <c:v>8.4</c:v>
                </c:pt>
                <c:pt idx="15">
                  <c:v>8.5</c:v>
                </c:pt>
                <c:pt idx="16">
                  <c:v>8.1999999999999993</c:v>
                </c:pt>
                <c:pt idx="17">
                  <c:v>8</c:v>
                </c:pt>
                <c:pt idx="18">
                  <c:v>8</c:v>
                </c:pt>
                <c:pt idx="19">
                  <c:v>8.1</c:v>
                </c:pt>
                <c:pt idx="20">
                  <c:v>8.4</c:v>
                </c:pt>
                <c:pt idx="21">
                  <c:v>8.8000000000000007</c:v>
                </c:pt>
                <c:pt idx="22">
                  <c:v>8.6999999999999993</c:v>
                </c:pt>
                <c:pt idx="23">
                  <c:v>8.6999999999999993</c:v>
                </c:pt>
                <c:pt idx="24">
                  <c:v>8.5</c:v>
                </c:pt>
                <c:pt idx="25">
                  <c:v>8.4</c:v>
                </c:pt>
                <c:pt idx="26">
                  <c:v>6.9</c:v>
                </c:pt>
                <c:pt idx="27">
                  <c:v>4.7</c:v>
                </c:pt>
                <c:pt idx="28">
                  <c:v>3.7</c:v>
                </c:pt>
                <c:pt idx="29">
                  <c:v>3.5</c:v>
                </c:pt>
                <c:pt idx="30">
                  <c:v>3.2</c:v>
                </c:pt>
                <c:pt idx="31">
                  <c:v>3.2</c:v>
                </c:pt>
                <c:pt idx="32">
                  <c:v>3.2</c:v>
                </c:pt>
                <c:pt idx="33">
                  <c:v>3.3</c:v>
                </c:pt>
                <c:pt idx="34">
                  <c:v>3.3</c:v>
                </c:pt>
                <c:pt idx="35">
                  <c:v>3.4</c:v>
                </c:pt>
                <c:pt idx="36">
                  <c:v>3.4</c:v>
                </c:pt>
                <c:pt idx="37">
                  <c:v>3.3</c:v>
                </c:pt>
                <c:pt idx="38">
                  <c:v>3.3</c:v>
                </c:pt>
                <c:pt idx="39">
                  <c:v>4</c:v>
                </c:pt>
                <c:pt idx="40">
                  <c:v>4.5999999999999996</c:v>
                </c:pt>
                <c:pt idx="41">
                  <c:v>4.9000000000000004</c:v>
                </c:pt>
                <c:pt idx="42">
                  <c:v>5</c:v>
                </c:pt>
                <c:pt idx="43">
                  <c:v>5.0999999999999996</c:v>
                </c:pt>
                <c:pt idx="44">
                  <c:v>8</c:v>
                </c:pt>
                <c:pt idx="45">
                  <c:v>8.6</c:v>
                </c:pt>
                <c:pt idx="46">
                  <c:v>8.5</c:v>
                </c:pt>
                <c:pt idx="47">
                  <c:v>8.4</c:v>
                </c:pt>
              </c:numCache>
            </c:numRef>
          </c:val>
          <c:smooth val="0"/>
          <c:extLst>
            <c:ext xmlns:c16="http://schemas.microsoft.com/office/drawing/2014/chart" uri="{C3380CC4-5D6E-409C-BE32-E72D297353CC}">
              <c16:uniqueId val="{00000013-EA99-4182-82AE-C70365A5BA0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A99-4182-82AE-C70365A5BA0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139.25197</c:v>
                </c:pt>
                <c:pt idx="1">
                  <c:v>110.93465</c:v>
                </c:pt>
                <c:pt idx="2">
                  <c:v>109.65307</c:v>
                </c:pt>
                <c:pt idx="3">
                  <c:v>147.51364000000001</c:v>
                </c:pt>
                <c:pt idx="4">
                  <c:v>136.91927000000001</c:v>
                </c:pt>
                <c:pt idx="5">
                  <c:v>132.83002999999999</c:v>
                </c:pt>
                <c:pt idx="6">
                  <c:v>101.40776</c:v>
                </c:pt>
                <c:pt idx="7">
                  <c:v>104.30231999999999</c:v>
                </c:pt>
                <c:pt idx="8">
                  <c:v>117.7962</c:v>
                </c:pt>
                <c:pt idx="9">
                  <c:v>156.42563000000001</c:v>
                </c:pt>
                <c:pt idx="10">
                  <c:v>140.14411000000001</c:v>
                </c:pt>
                <c:pt idx="11">
                  <c:v>129.41511</c:v>
                </c:pt>
                <c:pt idx="12">
                  <c:v>43.647750000000002</c:v>
                </c:pt>
                <c:pt idx="13">
                  <c:v>134.15205</c:v>
                </c:pt>
                <c:pt idx="14">
                  <c:v>135.6173</c:v>
                </c:pt>
                <c:pt idx="15">
                  <c:v>99.384299999999996</c:v>
                </c:pt>
                <c:pt idx="16">
                  <c:v>108.08320000000001</c:v>
                </c:pt>
                <c:pt idx="17">
                  <c:v>139.52153000000001</c:v>
                </c:pt>
                <c:pt idx="18">
                  <c:v>132.03588999999999</c:v>
                </c:pt>
                <c:pt idx="19">
                  <c:v>111.41348000000001</c:v>
                </c:pt>
                <c:pt idx="20">
                  <c:v>94.282560000000004</c:v>
                </c:pt>
                <c:pt idx="21">
                  <c:v>114.9029</c:v>
                </c:pt>
                <c:pt idx="22">
                  <c:v>132.20756</c:v>
                </c:pt>
                <c:pt idx="23">
                  <c:v>153.65861000000001</c:v>
                </c:pt>
                <c:pt idx="24">
                  <c:v>143.25709000000001</c:v>
                </c:pt>
                <c:pt idx="25">
                  <c:v>137.80219</c:v>
                </c:pt>
                <c:pt idx="26">
                  <c:v>126.63485</c:v>
                </c:pt>
                <c:pt idx="27">
                  <c:v>107.10683</c:v>
                </c:pt>
                <c:pt idx="28">
                  <c:v>107.36468000000001</c:v>
                </c:pt>
                <c:pt idx="29">
                  <c:v>150.29239000000001</c:v>
                </c:pt>
                <c:pt idx="30">
                  <c:v>132.86483000000001</c:v>
                </c:pt>
                <c:pt idx="31">
                  <c:v>41.56382</c:v>
                </c:pt>
                <c:pt idx="32">
                  <c:v>36.186869999999999</c:v>
                </c:pt>
                <c:pt idx="33">
                  <c:v>35.901000000000003</c:v>
                </c:pt>
                <c:pt idx="34">
                  <c:v>35.593209999999999</c:v>
                </c:pt>
                <c:pt idx="35">
                  <c:v>34.388019999999997</c:v>
                </c:pt>
                <c:pt idx="36">
                  <c:v>35.248519999999999</c:v>
                </c:pt>
                <c:pt idx="37">
                  <c:v>35.915219999999998</c:v>
                </c:pt>
                <c:pt idx="38">
                  <c:v>35.277929999999998</c:v>
                </c:pt>
                <c:pt idx="39">
                  <c:v>34.97363</c:v>
                </c:pt>
                <c:pt idx="40">
                  <c:v>32.332850000000001</c:v>
                </c:pt>
                <c:pt idx="41">
                  <c:v>35.272269999999999</c:v>
                </c:pt>
                <c:pt idx="42">
                  <c:v>35.23066</c:v>
                </c:pt>
                <c:pt idx="43">
                  <c:v>33.838650000000001</c:v>
                </c:pt>
                <c:pt idx="44">
                  <c:v>120.02624</c:v>
                </c:pt>
                <c:pt idx="45">
                  <c:v>125.11054</c:v>
                </c:pt>
                <c:pt idx="46">
                  <c:v>94.776009999999999</c:v>
                </c:pt>
                <c:pt idx="47">
                  <c:v>145.53818999999999</c:v>
                </c:pt>
              </c:numCache>
            </c:numRef>
          </c:val>
          <c:smooth val="0"/>
          <c:extLst>
            <c:ext xmlns:c16="http://schemas.microsoft.com/office/drawing/2014/chart" uri="{C3380CC4-5D6E-409C-BE32-E72D297353CC}">
              <c16:uniqueId val="{00000000-E5C1-4D72-9FB5-2E68F5BEFA9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5C1-4D72-9FB5-2E68F5BEFA9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E5C1-4D72-9FB5-2E68F5BEFA9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5C1-4D72-9FB5-2E68F5BEFA9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5C1-4D72-9FB5-2E68F5BEFA9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E5C1-4D72-9FB5-2E68F5BEFA9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5C1-4D72-9FB5-2E68F5BEFA9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5C1-4D72-9FB5-2E68F5BEFA9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2.2999999999999998</c:v>
                </c:pt>
                <c:pt idx="1">
                  <c:v>4.8</c:v>
                </c:pt>
                <c:pt idx="2">
                  <c:v>6.4</c:v>
                </c:pt>
                <c:pt idx="3">
                  <c:v>3.3</c:v>
                </c:pt>
                <c:pt idx="4">
                  <c:v>1.7</c:v>
                </c:pt>
                <c:pt idx="5">
                  <c:v>2.4</c:v>
                </c:pt>
                <c:pt idx="6">
                  <c:v>2.9</c:v>
                </c:pt>
                <c:pt idx="7">
                  <c:v>3.8</c:v>
                </c:pt>
                <c:pt idx="8">
                  <c:v>1.4</c:v>
                </c:pt>
                <c:pt idx="9">
                  <c:v>1.4</c:v>
                </c:pt>
                <c:pt idx="10">
                  <c:v>0.8</c:v>
                </c:pt>
                <c:pt idx="11">
                  <c:v>0.7</c:v>
                </c:pt>
                <c:pt idx="12">
                  <c:v>0.7</c:v>
                </c:pt>
                <c:pt idx="13">
                  <c:v>0.6</c:v>
                </c:pt>
                <c:pt idx="14">
                  <c:v>0.6</c:v>
                </c:pt>
                <c:pt idx="15">
                  <c:v>0.7</c:v>
                </c:pt>
                <c:pt idx="16">
                  <c:v>0.8</c:v>
                </c:pt>
                <c:pt idx="17">
                  <c:v>0.8</c:v>
                </c:pt>
                <c:pt idx="18">
                  <c:v>0.8</c:v>
                </c:pt>
                <c:pt idx="19">
                  <c:v>0.8</c:v>
                </c:pt>
                <c:pt idx="20">
                  <c:v>0.8</c:v>
                </c:pt>
                <c:pt idx="21">
                  <c:v>0.8</c:v>
                </c:pt>
                <c:pt idx="22">
                  <c:v>0.8</c:v>
                </c:pt>
                <c:pt idx="23">
                  <c:v>1</c:v>
                </c:pt>
                <c:pt idx="24">
                  <c:v>1.4</c:v>
                </c:pt>
                <c:pt idx="25">
                  <c:v>1.3</c:v>
                </c:pt>
                <c:pt idx="26">
                  <c:v>1.3</c:v>
                </c:pt>
                <c:pt idx="27">
                  <c:v>1.4</c:v>
                </c:pt>
                <c:pt idx="28">
                  <c:v>1.4</c:v>
                </c:pt>
                <c:pt idx="29">
                  <c:v>1.4</c:v>
                </c:pt>
                <c:pt idx="30">
                  <c:v>1.3</c:v>
                </c:pt>
                <c:pt idx="31">
                  <c:v>1.3</c:v>
                </c:pt>
                <c:pt idx="32">
                  <c:v>1</c:v>
                </c:pt>
                <c:pt idx="33">
                  <c:v>1</c:v>
                </c:pt>
                <c:pt idx="34">
                  <c:v>1</c:v>
                </c:pt>
                <c:pt idx="35">
                  <c:v>1.1000000000000001</c:v>
                </c:pt>
                <c:pt idx="36">
                  <c:v>1</c:v>
                </c:pt>
                <c:pt idx="37">
                  <c:v>0.8</c:v>
                </c:pt>
                <c:pt idx="38">
                  <c:v>0.8</c:v>
                </c:pt>
                <c:pt idx="39">
                  <c:v>0.8</c:v>
                </c:pt>
                <c:pt idx="40">
                  <c:v>0.8</c:v>
                </c:pt>
                <c:pt idx="41">
                  <c:v>0.9</c:v>
                </c:pt>
                <c:pt idx="42">
                  <c:v>1.1000000000000001</c:v>
                </c:pt>
                <c:pt idx="43">
                  <c:v>0.9</c:v>
                </c:pt>
                <c:pt idx="44">
                  <c:v>0.9</c:v>
                </c:pt>
                <c:pt idx="45">
                  <c:v>0.9</c:v>
                </c:pt>
                <c:pt idx="46">
                  <c:v>0.8</c:v>
                </c:pt>
                <c:pt idx="47">
                  <c:v>0.9</c:v>
                </c:pt>
              </c:numCache>
            </c:numRef>
          </c:val>
          <c:smooth val="0"/>
          <c:extLst>
            <c:ext xmlns:c16="http://schemas.microsoft.com/office/drawing/2014/chart" uri="{C3380CC4-5D6E-409C-BE32-E72D297353CC}">
              <c16:uniqueId val="{00000008-E5C1-4D72-9FB5-2E68F5BEFA9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5C1-4D72-9FB5-2E68F5BEFA9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E5C1-4D72-9FB5-2E68F5BEFA9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5C1-4D72-9FB5-2E68F5BEFA9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5C1-4D72-9FB5-2E68F5BEFA9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8.8030000000000008</c:v>
                </c:pt>
                <c:pt idx="1">
                  <c:v>9.0670000000000002</c:v>
                </c:pt>
                <c:pt idx="2">
                  <c:v>9.1359999999999992</c:v>
                </c:pt>
                <c:pt idx="3">
                  <c:v>9.1210000000000004</c:v>
                </c:pt>
                <c:pt idx="4">
                  <c:v>9.4030000000000005</c:v>
                </c:pt>
                <c:pt idx="5">
                  <c:v>9.51</c:v>
                </c:pt>
                <c:pt idx="6">
                  <c:v>9.2110000000000003</c:v>
                </c:pt>
                <c:pt idx="7">
                  <c:v>9.0510000000000002</c:v>
                </c:pt>
                <c:pt idx="8">
                  <c:v>9.2140000000000004</c:v>
                </c:pt>
                <c:pt idx="9">
                  <c:v>9.3829999999999991</c:v>
                </c:pt>
                <c:pt idx="10">
                  <c:v>9.3070000000000004</c:v>
                </c:pt>
                <c:pt idx="11">
                  <c:v>9.4440000000000008</c:v>
                </c:pt>
                <c:pt idx="12">
                  <c:v>9.2080000000000002</c:v>
                </c:pt>
                <c:pt idx="13">
                  <c:v>9.0440000000000005</c:v>
                </c:pt>
                <c:pt idx="14">
                  <c:v>9.1690000000000005</c:v>
                </c:pt>
                <c:pt idx="15">
                  <c:v>9.1189999999999998</c:v>
                </c:pt>
                <c:pt idx="16">
                  <c:v>9.157</c:v>
                </c:pt>
                <c:pt idx="17">
                  <c:v>9.0920000000000005</c:v>
                </c:pt>
                <c:pt idx="18">
                  <c:v>9.0749999999999993</c:v>
                </c:pt>
                <c:pt idx="19">
                  <c:v>8.9510000000000005</c:v>
                </c:pt>
                <c:pt idx="20">
                  <c:v>9.2919999999999998</c:v>
                </c:pt>
                <c:pt idx="21">
                  <c:v>8.9979999999999993</c:v>
                </c:pt>
                <c:pt idx="22">
                  <c:v>8.9039999999999999</c:v>
                </c:pt>
                <c:pt idx="23">
                  <c:v>8.8879999999999999</c:v>
                </c:pt>
                <c:pt idx="24">
                  <c:v>9.202</c:v>
                </c:pt>
                <c:pt idx="25">
                  <c:v>9.1150000000000002</c:v>
                </c:pt>
                <c:pt idx="26">
                  <c:v>8.9909999999999997</c:v>
                </c:pt>
                <c:pt idx="27">
                  <c:v>8.8539999999999992</c:v>
                </c:pt>
                <c:pt idx="28">
                  <c:v>9.1189999999999998</c:v>
                </c:pt>
                <c:pt idx="29">
                  <c:v>9.3610000000000007</c:v>
                </c:pt>
                <c:pt idx="30">
                  <c:v>8.8840000000000003</c:v>
                </c:pt>
                <c:pt idx="31">
                  <c:v>8.891</c:v>
                </c:pt>
                <c:pt idx="32">
                  <c:v>9.282</c:v>
                </c:pt>
                <c:pt idx="33">
                  <c:v>9.1010000000000009</c:v>
                </c:pt>
                <c:pt idx="34">
                  <c:v>8.8439999999999994</c:v>
                </c:pt>
                <c:pt idx="35">
                  <c:v>9.0380000000000003</c:v>
                </c:pt>
                <c:pt idx="36">
                  <c:v>9.1959999999999997</c:v>
                </c:pt>
                <c:pt idx="37">
                  <c:v>9.0679999999999996</c:v>
                </c:pt>
                <c:pt idx="38">
                  <c:v>8.7680000000000007</c:v>
                </c:pt>
                <c:pt idx="39">
                  <c:v>8.7219999999999995</c:v>
                </c:pt>
                <c:pt idx="40">
                  <c:v>8.6660000000000004</c:v>
                </c:pt>
                <c:pt idx="41">
                  <c:v>8.5980000000000008</c:v>
                </c:pt>
                <c:pt idx="42">
                  <c:v>8.6709999999999994</c:v>
                </c:pt>
                <c:pt idx="43">
                  <c:v>8.6110000000000007</c:v>
                </c:pt>
                <c:pt idx="44">
                  <c:v>8.8019999999999996</c:v>
                </c:pt>
                <c:pt idx="45">
                  <c:v>8.8290000000000006</c:v>
                </c:pt>
                <c:pt idx="46">
                  <c:v>8.6739999999999995</c:v>
                </c:pt>
                <c:pt idx="47">
                  <c:v>8.8320000000000007</c:v>
                </c:pt>
              </c:numCache>
            </c:numRef>
          </c:val>
          <c:smooth val="0"/>
          <c:extLst>
            <c:ext xmlns:c16="http://schemas.microsoft.com/office/drawing/2014/chart" uri="{C3380CC4-5D6E-409C-BE32-E72D297353CC}">
              <c16:uniqueId val="{0000000D-E5C1-4D72-9FB5-2E68F5BEFA9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1.1879999999999999</c:v>
                </c:pt>
                <c:pt idx="1">
                  <c:v>0.94720000000000004</c:v>
                </c:pt>
                <c:pt idx="2">
                  <c:v>0.84019999999999995</c:v>
                </c:pt>
                <c:pt idx="3">
                  <c:v>0.80989999999999995</c:v>
                </c:pt>
                <c:pt idx="4">
                  <c:v>0.81699999999999995</c:v>
                </c:pt>
                <c:pt idx="5">
                  <c:v>0.79200000000000004</c:v>
                </c:pt>
                <c:pt idx="6">
                  <c:v>0.78010000000000002</c:v>
                </c:pt>
                <c:pt idx="7">
                  <c:v>0.77259999999999995</c:v>
                </c:pt>
                <c:pt idx="8">
                  <c:v>0.75429999999999997</c:v>
                </c:pt>
                <c:pt idx="9">
                  <c:v>0.74619999999999997</c:v>
                </c:pt>
                <c:pt idx="10">
                  <c:v>0.7329</c:v>
                </c:pt>
                <c:pt idx="11">
                  <c:v>0.80900000000000005</c:v>
                </c:pt>
                <c:pt idx="12">
                  <c:v>0.93589999999999995</c:v>
                </c:pt>
                <c:pt idx="13">
                  <c:v>0.97499999999999998</c:v>
                </c:pt>
                <c:pt idx="14">
                  <c:v>1.1363000000000001</c:v>
                </c:pt>
                <c:pt idx="15">
                  <c:v>1.2172000000000001</c:v>
                </c:pt>
                <c:pt idx="16">
                  <c:v>1.6739999999999999</c:v>
                </c:pt>
                <c:pt idx="17">
                  <c:v>1.8907</c:v>
                </c:pt>
                <c:pt idx="18">
                  <c:v>2.0556000000000001</c:v>
                </c:pt>
                <c:pt idx="19">
                  <c:v>2.2170999999999998</c:v>
                </c:pt>
                <c:pt idx="20">
                  <c:v>2.7503000000000002</c:v>
                </c:pt>
                <c:pt idx="21">
                  <c:v>3.1871</c:v>
                </c:pt>
                <c:pt idx="22">
                  <c:v>3.3163</c:v>
                </c:pt>
                <c:pt idx="23">
                  <c:v>3.4683000000000002</c:v>
                </c:pt>
                <c:pt idx="24">
                  <c:v>3.4864999999999999</c:v>
                </c:pt>
                <c:pt idx="25">
                  <c:v>3.4420999999999999</c:v>
                </c:pt>
                <c:pt idx="26">
                  <c:v>3.4874000000000001</c:v>
                </c:pt>
                <c:pt idx="27">
                  <c:v>3.5640999999999998</c:v>
                </c:pt>
                <c:pt idx="28">
                  <c:v>3.4916999999999998</c:v>
                </c:pt>
                <c:pt idx="29">
                  <c:v>3.5478999999999998</c:v>
                </c:pt>
                <c:pt idx="30">
                  <c:v>3.5983999999999998</c:v>
                </c:pt>
                <c:pt idx="31">
                  <c:v>3.5276999999999998</c:v>
                </c:pt>
                <c:pt idx="32">
                  <c:v>3.5045999999999999</c:v>
                </c:pt>
                <c:pt idx="33">
                  <c:v>3.5828000000000002</c:v>
                </c:pt>
                <c:pt idx="34">
                  <c:v>3.5546000000000002</c:v>
                </c:pt>
                <c:pt idx="35">
                  <c:v>3.5682</c:v>
                </c:pt>
                <c:pt idx="36">
                  <c:v>3.6692999999999998</c:v>
                </c:pt>
                <c:pt idx="37">
                  <c:v>3.5764</c:v>
                </c:pt>
                <c:pt idx="38">
                  <c:v>3.6103999999999998</c:v>
                </c:pt>
                <c:pt idx="39">
                  <c:v>3.6374</c:v>
                </c:pt>
                <c:pt idx="40">
                  <c:v>3.57</c:v>
                </c:pt>
                <c:pt idx="41">
                  <c:v>3.5642999999999998</c:v>
                </c:pt>
                <c:pt idx="42">
                  <c:v>3.6002000000000001</c:v>
                </c:pt>
                <c:pt idx="43">
                  <c:v>3.1520000000000001</c:v>
                </c:pt>
                <c:pt idx="44">
                  <c:v>2.4175</c:v>
                </c:pt>
                <c:pt idx="45">
                  <c:v>1.8696999999999999</c:v>
                </c:pt>
                <c:pt idx="46">
                  <c:v>1.5787</c:v>
                </c:pt>
                <c:pt idx="47">
                  <c:v>1.3269</c:v>
                </c:pt>
              </c:numCache>
            </c:numRef>
          </c:val>
          <c:smooth val="0"/>
          <c:extLst>
            <c:ext xmlns:c16="http://schemas.microsoft.com/office/drawing/2014/chart" uri="{C3380CC4-5D6E-409C-BE32-E72D297353CC}">
              <c16:uniqueId val="{0000000E-E5C1-4D72-9FB5-2E68F5BEFA9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52.605499999999999</c:v>
                </c:pt>
                <c:pt idx="1">
                  <c:v>50.410899999999998</c:v>
                </c:pt>
                <c:pt idx="2">
                  <c:v>50.1145</c:v>
                </c:pt>
                <c:pt idx="3">
                  <c:v>49.810200000000002</c:v>
                </c:pt>
                <c:pt idx="4">
                  <c:v>49.984999999999999</c:v>
                </c:pt>
                <c:pt idx="5">
                  <c:v>51.327800000000003</c:v>
                </c:pt>
                <c:pt idx="6">
                  <c:v>50.525700000000001</c:v>
                </c:pt>
                <c:pt idx="7">
                  <c:v>51.348100000000002</c:v>
                </c:pt>
                <c:pt idx="8">
                  <c:v>51.522300000000001</c:v>
                </c:pt>
                <c:pt idx="9">
                  <c:v>51.940899999999999</c:v>
                </c:pt>
                <c:pt idx="10">
                  <c:v>50.574100000000001</c:v>
                </c:pt>
                <c:pt idx="11">
                  <c:v>52.499899999999997</c:v>
                </c:pt>
                <c:pt idx="12">
                  <c:v>51.054900000000004</c:v>
                </c:pt>
                <c:pt idx="13">
                  <c:v>45.206000000000003</c:v>
                </c:pt>
                <c:pt idx="14">
                  <c:v>50.015700000000002</c:v>
                </c:pt>
                <c:pt idx="15">
                  <c:v>50.624099999999999</c:v>
                </c:pt>
                <c:pt idx="16">
                  <c:v>50.539900000000003</c:v>
                </c:pt>
                <c:pt idx="17">
                  <c:v>51.2515</c:v>
                </c:pt>
                <c:pt idx="18">
                  <c:v>51.273499999999999</c:v>
                </c:pt>
                <c:pt idx="19">
                  <c:v>50.875399999999999</c:v>
                </c:pt>
                <c:pt idx="20">
                  <c:v>49.900199999999998</c:v>
                </c:pt>
                <c:pt idx="21">
                  <c:v>48.698399999999999</c:v>
                </c:pt>
                <c:pt idx="22">
                  <c:v>48.184199999999997</c:v>
                </c:pt>
                <c:pt idx="23">
                  <c:v>47.1539</c:v>
                </c:pt>
                <c:pt idx="24">
                  <c:v>48.003900000000002</c:v>
                </c:pt>
                <c:pt idx="25">
                  <c:v>47.57</c:v>
                </c:pt>
                <c:pt idx="26">
                  <c:v>46.810400000000001</c:v>
                </c:pt>
                <c:pt idx="27">
                  <c:v>48.527799999999999</c:v>
                </c:pt>
                <c:pt idx="28">
                  <c:v>48.2744</c:v>
                </c:pt>
                <c:pt idx="29">
                  <c:v>49.647100000000002</c:v>
                </c:pt>
                <c:pt idx="30">
                  <c:v>45.918300000000002</c:v>
                </c:pt>
                <c:pt idx="31">
                  <c:v>46.689700000000002</c:v>
                </c:pt>
                <c:pt idx="32">
                  <c:v>48.016199999999998</c:v>
                </c:pt>
                <c:pt idx="33">
                  <c:v>47.594299999999997</c:v>
                </c:pt>
                <c:pt idx="34">
                  <c:v>49.099899999999998</c:v>
                </c:pt>
                <c:pt idx="35">
                  <c:v>51.160699999999999</c:v>
                </c:pt>
                <c:pt idx="36">
                  <c:v>51.343600000000002</c:v>
                </c:pt>
                <c:pt idx="37">
                  <c:v>44.632399999999997</c:v>
                </c:pt>
                <c:pt idx="38">
                  <c:v>49.9193</c:v>
                </c:pt>
                <c:pt idx="39">
                  <c:v>51.934600000000003</c:v>
                </c:pt>
                <c:pt idx="40">
                  <c:v>50.704500000000003</c:v>
                </c:pt>
                <c:pt idx="41">
                  <c:v>51.863900000000001</c:v>
                </c:pt>
                <c:pt idx="42">
                  <c:v>51.495899999999999</c:v>
                </c:pt>
                <c:pt idx="43">
                  <c:v>51.309800000000003</c:v>
                </c:pt>
                <c:pt idx="44">
                  <c:v>51.735799999999998</c:v>
                </c:pt>
                <c:pt idx="45">
                  <c:v>51.3996</c:v>
                </c:pt>
                <c:pt idx="46">
                  <c:v>50.944899999999997</c:v>
                </c:pt>
                <c:pt idx="47">
                  <c:v>49.544400000000003</c:v>
                </c:pt>
              </c:numCache>
            </c:numRef>
          </c:val>
          <c:smooth val="0"/>
          <c:extLst>
            <c:ext xmlns:c16="http://schemas.microsoft.com/office/drawing/2014/chart" uri="{C3380CC4-5D6E-409C-BE32-E72D297353CC}">
              <c16:uniqueId val="{0000000F-E5C1-4D72-9FB5-2E68F5BEFA9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129.95840000000001</c:v>
                </c:pt>
                <c:pt idx="1">
                  <c:v>129.14924999999999</c:v>
                </c:pt>
                <c:pt idx="2">
                  <c:v>128.25711999999999</c:v>
                </c:pt>
                <c:pt idx="3">
                  <c:v>127.45237</c:v>
                </c:pt>
                <c:pt idx="4">
                  <c:v>126.54074</c:v>
                </c:pt>
                <c:pt idx="5">
                  <c:v>127.42664000000001</c:v>
                </c:pt>
                <c:pt idx="6">
                  <c:v>127.59824999999999</c:v>
                </c:pt>
                <c:pt idx="7">
                  <c:v>127.64685</c:v>
                </c:pt>
                <c:pt idx="8">
                  <c:v>129.53457</c:v>
                </c:pt>
                <c:pt idx="9">
                  <c:v>128.4802</c:v>
                </c:pt>
                <c:pt idx="10">
                  <c:v>129.61977999999999</c:v>
                </c:pt>
                <c:pt idx="11">
                  <c:v>129.06735</c:v>
                </c:pt>
                <c:pt idx="12">
                  <c:v>126.26664</c:v>
                </c:pt>
                <c:pt idx="13">
                  <c:v>121.38163</c:v>
                </c:pt>
                <c:pt idx="14">
                  <c:v>124.81592000000001</c:v>
                </c:pt>
                <c:pt idx="15">
                  <c:v>129.55763999999999</c:v>
                </c:pt>
                <c:pt idx="16">
                  <c:v>129.77574999999999</c:v>
                </c:pt>
                <c:pt idx="17">
                  <c:v>132.42678000000001</c:v>
                </c:pt>
                <c:pt idx="18">
                  <c:v>130.63399000000001</c:v>
                </c:pt>
                <c:pt idx="19">
                  <c:v>130.33085</c:v>
                </c:pt>
                <c:pt idx="20">
                  <c:v>128.54212999999999</c:v>
                </c:pt>
                <c:pt idx="21">
                  <c:v>116.54179000000001</c:v>
                </c:pt>
                <c:pt idx="22">
                  <c:v>109.33109</c:v>
                </c:pt>
                <c:pt idx="23">
                  <c:v>101.14881</c:v>
                </c:pt>
                <c:pt idx="24">
                  <c:v>102.56151</c:v>
                </c:pt>
                <c:pt idx="25">
                  <c:v>99.295580000000001</c:v>
                </c:pt>
                <c:pt idx="26">
                  <c:v>96.912819999999996</c:v>
                </c:pt>
                <c:pt idx="27">
                  <c:v>98.120900000000006</c:v>
                </c:pt>
                <c:pt idx="28">
                  <c:v>97.594949999999997</c:v>
                </c:pt>
                <c:pt idx="29">
                  <c:v>99.119799999999998</c:v>
                </c:pt>
                <c:pt idx="30">
                  <c:v>101.4649</c:v>
                </c:pt>
                <c:pt idx="31">
                  <c:v>102.5558</c:v>
                </c:pt>
                <c:pt idx="32">
                  <c:v>102.86790000000001</c:v>
                </c:pt>
                <c:pt idx="33">
                  <c:v>101.97769</c:v>
                </c:pt>
                <c:pt idx="34">
                  <c:v>100.85811</c:v>
                </c:pt>
                <c:pt idx="35">
                  <c:v>101.97488</c:v>
                </c:pt>
                <c:pt idx="36">
                  <c:v>101.05264</c:v>
                </c:pt>
                <c:pt idx="37">
                  <c:v>97.40992</c:v>
                </c:pt>
                <c:pt idx="38">
                  <c:v>101.84173</c:v>
                </c:pt>
                <c:pt idx="39">
                  <c:v>103.40289</c:v>
                </c:pt>
                <c:pt idx="40">
                  <c:v>101.84441</c:v>
                </c:pt>
                <c:pt idx="41">
                  <c:v>102.3968</c:v>
                </c:pt>
                <c:pt idx="42">
                  <c:v>102.19174</c:v>
                </c:pt>
                <c:pt idx="43">
                  <c:v>101.24135</c:v>
                </c:pt>
                <c:pt idx="44">
                  <c:v>103.87004</c:v>
                </c:pt>
                <c:pt idx="45">
                  <c:v>102.70797</c:v>
                </c:pt>
                <c:pt idx="46">
                  <c:v>102.11141000000001</c:v>
                </c:pt>
                <c:pt idx="47">
                  <c:v>101.70845</c:v>
                </c:pt>
              </c:numCache>
            </c:numRef>
          </c:val>
          <c:smooth val="0"/>
          <c:extLst>
            <c:ext xmlns:c16="http://schemas.microsoft.com/office/drawing/2014/chart" uri="{C3380CC4-5D6E-409C-BE32-E72D297353CC}">
              <c16:uniqueId val="{00000010-E5C1-4D72-9FB5-2E68F5BEFA9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27.8216</c:v>
                </c:pt>
                <c:pt idx="1">
                  <c:v>27.573699999999999</c:v>
                </c:pt>
                <c:pt idx="2">
                  <c:v>27.731200000000001</c:v>
                </c:pt>
                <c:pt idx="3">
                  <c:v>27.763200000000001</c:v>
                </c:pt>
                <c:pt idx="4">
                  <c:v>27.461400000000001</c:v>
                </c:pt>
                <c:pt idx="5">
                  <c:v>27.726199999999999</c:v>
                </c:pt>
                <c:pt idx="6">
                  <c:v>27.3385</c:v>
                </c:pt>
                <c:pt idx="7">
                  <c:v>27.5091</c:v>
                </c:pt>
                <c:pt idx="8">
                  <c:v>27.328399999999998</c:v>
                </c:pt>
                <c:pt idx="9">
                  <c:v>26.6358</c:v>
                </c:pt>
                <c:pt idx="10">
                  <c:v>26.904</c:v>
                </c:pt>
                <c:pt idx="11">
                  <c:v>24.3155</c:v>
                </c:pt>
                <c:pt idx="12">
                  <c:v>22.6556</c:v>
                </c:pt>
                <c:pt idx="13">
                  <c:v>22.997900000000001</c:v>
                </c:pt>
                <c:pt idx="14">
                  <c:v>23.8645</c:v>
                </c:pt>
                <c:pt idx="15">
                  <c:v>25.178999999999998</c:v>
                </c:pt>
                <c:pt idx="16">
                  <c:v>26.343</c:v>
                </c:pt>
                <c:pt idx="17">
                  <c:v>26.444600000000001</c:v>
                </c:pt>
                <c:pt idx="18">
                  <c:v>27.014099999999999</c:v>
                </c:pt>
                <c:pt idx="19">
                  <c:v>28.298100000000002</c:v>
                </c:pt>
                <c:pt idx="20">
                  <c:v>28.1126</c:v>
                </c:pt>
                <c:pt idx="21">
                  <c:v>27.3474</c:v>
                </c:pt>
                <c:pt idx="22">
                  <c:v>27.839200000000002</c:v>
                </c:pt>
                <c:pt idx="23">
                  <c:v>28.163799999999998</c:v>
                </c:pt>
                <c:pt idx="24">
                  <c:v>27.607600000000001</c:v>
                </c:pt>
                <c:pt idx="25">
                  <c:v>26.796800000000001</c:v>
                </c:pt>
                <c:pt idx="26">
                  <c:v>26.781400000000001</c:v>
                </c:pt>
                <c:pt idx="27">
                  <c:v>27.530100000000001</c:v>
                </c:pt>
                <c:pt idx="28">
                  <c:v>28.1602</c:v>
                </c:pt>
                <c:pt idx="29">
                  <c:v>27.409300000000002</c:v>
                </c:pt>
                <c:pt idx="30">
                  <c:v>27.490400000000001</c:v>
                </c:pt>
                <c:pt idx="31">
                  <c:v>27.585599999999999</c:v>
                </c:pt>
                <c:pt idx="32">
                  <c:v>27.084900000000001</c:v>
                </c:pt>
                <c:pt idx="33">
                  <c:v>26.778500000000001</c:v>
                </c:pt>
                <c:pt idx="34">
                  <c:v>27.4237</c:v>
                </c:pt>
                <c:pt idx="35">
                  <c:v>24.5425</c:v>
                </c:pt>
                <c:pt idx="36">
                  <c:v>24.136700000000001</c:v>
                </c:pt>
                <c:pt idx="37">
                  <c:v>24.872699999999998</c:v>
                </c:pt>
                <c:pt idx="38">
                  <c:v>24.5183</c:v>
                </c:pt>
                <c:pt idx="39">
                  <c:v>26.9922</c:v>
                </c:pt>
                <c:pt idx="40">
                  <c:v>27.727399999999999</c:v>
                </c:pt>
                <c:pt idx="41">
                  <c:v>27.298500000000001</c:v>
                </c:pt>
                <c:pt idx="42">
                  <c:v>28.0885</c:v>
                </c:pt>
                <c:pt idx="43">
                  <c:v>29.297799999999999</c:v>
                </c:pt>
                <c:pt idx="44">
                  <c:v>28.5928</c:v>
                </c:pt>
                <c:pt idx="45">
                  <c:v>28.154699999999998</c:v>
                </c:pt>
                <c:pt idx="46">
                  <c:v>27.577000000000002</c:v>
                </c:pt>
                <c:pt idx="47">
                  <c:v>27.3902</c:v>
                </c:pt>
              </c:numCache>
            </c:numRef>
          </c:val>
          <c:smooth val="0"/>
          <c:extLst>
            <c:ext xmlns:c16="http://schemas.microsoft.com/office/drawing/2014/chart" uri="{C3380CC4-5D6E-409C-BE32-E72D297353CC}">
              <c16:uniqueId val="{00000011-E5C1-4D72-9FB5-2E68F5BEFA9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5C1-4D72-9FB5-2E68F5BEFA9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166.74</c:v>
                </c:pt>
                <c:pt idx="1">
                  <c:v>165.08</c:v>
                </c:pt>
                <c:pt idx="2">
                  <c:v>166.06</c:v>
                </c:pt>
                <c:pt idx="3">
                  <c:v>166.96</c:v>
                </c:pt>
                <c:pt idx="4">
                  <c:v>166.01</c:v>
                </c:pt>
                <c:pt idx="5">
                  <c:v>161.79</c:v>
                </c:pt>
                <c:pt idx="6">
                  <c:v>164.69</c:v>
                </c:pt>
                <c:pt idx="7">
                  <c:v>166.63</c:v>
                </c:pt>
                <c:pt idx="8">
                  <c:v>167.77</c:v>
                </c:pt>
                <c:pt idx="9">
                  <c:v>169.39</c:v>
                </c:pt>
                <c:pt idx="10">
                  <c:v>170.9</c:v>
                </c:pt>
                <c:pt idx="11">
                  <c:v>170.75</c:v>
                </c:pt>
                <c:pt idx="12">
                  <c:v>170.44</c:v>
                </c:pt>
                <c:pt idx="13">
                  <c:v>165.95</c:v>
                </c:pt>
                <c:pt idx="14">
                  <c:v>163.35</c:v>
                </c:pt>
                <c:pt idx="15">
                  <c:v>159.74</c:v>
                </c:pt>
                <c:pt idx="16">
                  <c:v>167.98</c:v>
                </c:pt>
                <c:pt idx="17">
                  <c:v>167.05</c:v>
                </c:pt>
                <c:pt idx="18">
                  <c:v>166.06</c:v>
                </c:pt>
                <c:pt idx="19">
                  <c:v>170.07</c:v>
                </c:pt>
                <c:pt idx="20">
                  <c:v>167.36</c:v>
                </c:pt>
                <c:pt idx="21">
                  <c:v>165.74</c:v>
                </c:pt>
                <c:pt idx="22">
                  <c:v>163.57</c:v>
                </c:pt>
                <c:pt idx="23">
                  <c:v>165.97</c:v>
                </c:pt>
                <c:pt idx="24">
                  <c:v>167.65</c:v>
                </c:pt>
                <c:pt idx="25">
                  <c:v>167.41</c:v>
                </c:pt>
                <c:pt idx="26">
                  <c:v>166.17</c:v>
                </c:pt>
                <c:pt idx="27">
                  <c:v>162.56</c:v>
                </c:pt>
                <c:pt idx="28">
                  <c:v>165.94</c:v>
                </c:pt>
                <c:pt idx="29">
                  <c:v>168.42</c:v>
                </c:pt>
                <c:pt idx="30">
                  <c:v>163.22999999999999</c:v>
                </c:pt>
                <c:pt idx="31">
                  <c:v>166.2</c:v>
                </c:pt>
                <c:pt idx="32">
                  <c:v>163.18</c:v>
                </c:pt>
                <c:pt idx="33">
                  <c:v>164.31</c:v>
                </c:pt>
                <c:pt idx="34">
                  <c:v>164.67</c:v>
                </c:pt>
                <c:pt idx="35">
                  <c:v>163.69</c:v>
                </c:pt>
                <c:pt idx="36">
                  <c:v>165.49</c:v>
                </c:pt>
                <c:pt idx="37">
                  <c:v>164.14</c:v>
                </c:pt>
                <c:pt idx="38">
                  <c:v>167.98</c:v>
                </c:pt>
                <c:pt idx="39">
                  <c:v>161.66999999999999</c:v>
                </c:pt>
                <c:pt idx="40">
                  <c:v>167.66</c:v>
                </c:pt>
                <c:pt idx="41">
                  <c:v>169.24</c:v>
                </c:pt>
                <c:pt idx="42">
                  <c:v>167.57</c:v>
                </c:pt>
                <c:pt idx="43">
                  <c:v>165.61</c:v>
                </c:pt>
                <c:pt idx="44">
                  <c:v>168.41</c:v>
                </c:pt>
                <c:pt idx="45">
                  <c:v>166.21</c:v>
                </c:pt>
                <c:pt idx="46">
                  <c:v>166.42</c:v>
                </c:pt>
                <c:pt idx="47">
                  <c:v>164.27</c:v>
                </c:pt>
              </c:numCache>
            </c:numRef>
          </c:val>
          <c:smooth val="0"/>
          <c:extLst>
            <c:ext xmlns:c16="http://schemas.microsoft.com/office/drawing/2014/chart" uri="{C3380CC4-5D6E-409C-BE32-E72D297353CC}">
              <c16:uniqueId val="{00000013-E5C1-4D72-9FB5-2E68F5BEFA9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5C1-4D72-9FB5-2E68F5BEFA9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38.792000000000002</c:v>
                </c:pt>
                <c:pt idx="1">
                  <c:v>38.34639</c:v>
                </c:pt>
                <c:pt idx="2">
                  <c:v>38.402439999999999</c:v>
                </c:pt>
                <c:pt idx="3">
                  <c:v>37.308300000000003</c:v>
                </c:pt>
                <c:pt idx="4">
                  <c:v>37.829210000000003</c:v>
                </c:pt>
                <c:pt idx="5">
                  <c:v>38.612020000000001</c:v>
                </c:pt>
                <c:pt idx="6">
                  <c:v>39.065559999999998</c:v>
                </c:pt>
                <c:pt idx="7">
                  <c:v>38.453499999999998</c:v>
                </c:pt>
                <c:pt idx="8">
                  <c:v>39.238860000000003</c:v>
                </c:pt>
                <c:pt idx="9">
                  <c:v>38.102460000000001</c:v>
                </c:pt>
                <c:pt idx="10">
                  <c:v>35.987439999999999</c:v>
                </c:pt>
                <c:pt idx="11">
                  <c:v>35.146320000000003</c:v>
                </c:pt>
                <c:pt idx="12">
                  <c:v>34.745379999999997</c:v>
                </c:pt>
                <c:pt idx="13">
                  <c:v>31.963529999999999</c:v>
                </c:pt>
                <c:pt idx="14">
                  <c:v>32.551299999999998</c:v>
                </c:pt>
                <c:pt idx="15">
                  <c:v>33.638370000000002</c:v>
                </c:pt>
                <c:pt idx="16">
                  <c:v>34.468269999999997</c:v>
                </c:pt>
                <c:pt idx="17">
                  <c:v>35.027230000000003</c:v>
                </c:pt>
                <c:pt idx="18">
                  <c:v>35.575090000000003</c:v>
                </c:pt>
                <c:pt idx="19">
                  <c:v>35.254689999999997</c:v>
                </c:pt>
                <c:pt idx="20">
                  <c:v>37.999740000000003</c:v>
                </c:pt>
                <c:pt idx="21">
                  <c:v>37.81964</c:v>
                </c:pt>
                <c:pt idx="22">
                  <c:v>37.55057</c:v>
                </c:pt>
                <c:pt idx="23">
                  <c:v>36.618340000000003</c:v>
                </c:pt>
                <c:pt idx="24">
                  <c:v>36.27075</c:v>
                </c:pt>
                <c:pt idx="25">
                  <c:v>35.143520000000002</c:v>
                </c:pt>
                <c:pt idx="26">
                  <c:v>35.402169999999998</c:v>
                </c:pt>
                <c:pt idx="27">
                  <c:v>36.297960000000003</c:v>
                </c:pt>
                <c:pt idx="28">
                  <c:v>36.597279999999998</c:v>
                </c:pt>
                <c:pt idx="29">
                  <c:v>36.791840000000001</c:v>
                </c:pt>
                <c:pt idx="30">
                  <c:v>36.359070000000003</c:v>
                </c:pt>
                <c:pt idx="31">
                  <c:v>37.53154</c:v>
                </c:pt>
                <c:pt idx="32">
                  <c:v>38.410550000000001</c:v>
                </c:pt>
                <c:pt idx="33">
                  <c:v>37.619639999999997</c:v>
                </c:pt>
                <c:pt idx="34">
                  <c:v>34.585439999999998</c:v>
                </c:pt>
                <c:pt idx="35">
                  <c:v>32.243850000000002</c:v>
                </c:pt>
                <c:pt idx="36">
                  <c:v>32.408659999999998</c:v>
                </c:pt>
                <c:pt idx="37">
                  <c:v>30.017109999999999</c:v>
                </c:pt>
                <c:pt idx="38">
                  <c:v>31.158449999999998</c:v>
                </c:pt>
                <c:pt idx="39">
                  <c:v>32.570360000000001</c:v>
                </c:pt>
                <c:pt idx="40">
                  <c:v>32.945399999999999</c:v>
                </c:pt>
                <c:pt idx="41">
                  <c:v>35.035649999999997</c:v>
                </c:pt>
                <c:pt idx="42">
                  <c:v>35.196629999999999</c:v>
                </c:pt>
                <c:pt idx="43">
                  <c:v>35.339489999999998</c:v>
                </c:pt>
                <c:pt idx="44">
                  <c:v>36.42727</c:v>
                </c:pt>
                <c:pt idx="45">
                  <c:v>37.068800000000003</c:v>
                </c:pt>
                <c:pt idx="46">
                  <c:v>37.926189999999998</c:v>
                </c:pt>
                <c:pt idx="47">
                  <c:v>37.670079999999999</c:v>
                </c:pt>
              </c:numCache>
            </c:numRef>
          </c:val>
          <c:smooth val="0"/>
          <c:extLst>
            <c:ext xmlns:c16="http://schemas.microsoft.com/office/drawing/2014/chart" uri="{C3380CC4-5D6E-409C-BE32-E72D297353CC}">
              <c16:uniqueId val="{00000015-E5C1-4D72-9FB5-2E68F5BEFA9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34.19</c:v>
                </c:pt>
                <c:pt idx="1">
                  <c:v>32.93</c:v>
                </c:pt>
                <c:pt idx="2">
                  <c:v>33.159999999999997</c:v>
                </c:pt>
                <c:pt idx="3">
                  <c:v>34.020000000000003</c:v>
                </c:pt>
                <c:pt idx="4">
                  <c:v>34.11</c:v>
                </c:pt>
                <c:pt idx="5">
                  <c:v>33.409999999999997</c:v>
                </c:pt>
                <c:pt idx="6">
                  <c:v>33.24</c:v>
                </c:pt>
                <c:pt idx="7">
                  <c:v>32.49</c:v>
                </c:pt>
                <c:pt idx="8">
                  <c:v>33.92</c:v>
                </c:pt>
                <c:pt idx="9">
                  <c:v>32.380000000000003</c:v>
                </c:pt>
                <c:pt idx="10">
                  <c:v>32.799999999999997</c:v>
                </c:pt>
                <c:pt idx="11">
                  <c:v>33.22</c:v>
                </c:pt>
                <c:pt idx="12">
                  <c:v>33.22</c:v>
                </c:pt>
                <c:pt idx="13">
                  <c:v>33.64</c:v>
                </c:pt>
                <c:pt idx="14">
                  <c:v>33.61</c:v>
                </c:pt>
                <c:pt idx="15">
                  <c:v>34.799999999999997</c:v>
                </c:pt>
                <c:pt idx="16">
                  <c:v>35.01</c:v>
                </c:pt>
                <c:pt idx="17">
                  <c:v>33.840000000000003</c:v>
                </c:pt>
                <c:pt idx="18">
                  <c:v>34.64</c:v>
                </c:pt>
                <c:pt idx="19">
                  <c:v>33.99</c:v>
                </c:pt>
                <c:pt idx="20">
                  <c:v>33.68</c:v>
                </c:pt>
                <c:pt idx="21">
                  <c:v>33.6</c:v>
                </c:pt>
                <c:pt idx="22">
                  <c:v>34.78</c:v>
                </c:pt>
                <c:pt idx="23">
                  <c:v>33.229999999999997</c:v>
                </c:pt>
                <c:pt idx="24">
                  <c:v>28.9</c:v>
                </c:pt>
                <c:pt idx="25">
                  <c:v>30.04</c:v>
                </c:pt>
                <c:pt idx="26">
                  <c:v>33.03</c:v>
                </c:pt>
                <c:pt idx="27">
                  <c:v>33.479999999999997</c:v>
                </c:pt>
                <c:pt idx="28">
                  <c:v>33.43</c:v>
                </c:pt>
                <c:pt idx="29">
                  <c:v>34.11</c:v>
                </c:pt>
                <c:pt idx="30">
                  <c:v>34.89</c:v>
                </c:pt>
                <c:pt idx="31">
                  <c:v>34.090000000000003</c:v>
                </c:pt>
                <c:pt idx="32">
                  <c:v>33.380000000000003</c:v>
                </c:pt>
                <c:pt idx="33">
                  <c:v>32.39</c:v>
                </c:pt>
                <c:pt idx="34">
                  <c:v>32.729999999999997</c:v>
                </c:pt>
                <c:pt idx="35">
                  <c:v>32.57</c:v>
                </c:pt>
                <c:pt idx="36">
                  <c:v>32.39</c:v>
                </c:pt>
                <c:pt idx="37">
                  <c:v>31.52</c:v>
                </c:pt>
                <c:pt idx="38">
                  <c:v>32.11</c:v>
                </c:pt>
                <c:pt idx="39">
                  <c:v>34.229999999999997</c:v>
                </c:pt>
                <c:pt idx="40">
                  <c:v>31.2</c:v>
                </c:pt>
                <c:pt idx="41">
                  <c:v>31.37</c:v>
                </c:pt>
                <c:pt idx="42">
                  <c:v>30.93</c:v>
                </c:pt>
                <c:pt idx="43">
                  <c:v>33.83</c:v>
                </c:pt>
                <c:pt idx="44">
                  <c:v>34.22</c:v>
                </c:pt>
                <c:pt idx="45">
                  <c:v>34.89</c:v>
                </c:pt>
                <c:pt idx="46">
                  <c:v>32.03</c:v>
                </c:pt>
                <c:pt idx="47">
                  <c:v>32.31</c:v>
                </c:pt>
              </c:numCache>
            </c:numRef>
          </c:val>
          <c:smooth val="0"/>
          <c:extLst>
            <c:ext xmlns:c16="http://schemas.microsoft.com/office/drawing/2014/chart" uri="{C3380CC4-5D6E-409C-BE32-E72D297353CC}">
              <c16:uniqueId val="{00000016-E5C1-4D72-9FB5-2E68F5BEFA9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E9A-4F51-BC48-1D8567E580C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197.4282</c:v>
                </c:pt>
                <c:pt idx="1">
                  <c:v>196.14859999999999</c:v>
                </c:pt>
                <c:pt idx="2">
                  <c:v>197.4204</c:v>
                </c:pt>
                <c:pt idx="3">
                  <c:v>196.608</c:v>
                </c:pt>
                <c:pt idx="4">
                  <c:v>196.79769999999999</c:v>
                </c:pt>
                <c:pt idx="5">
                  <c:v>196.5684</c:v>
                </c:pt>
                <c:pt idx="6">
                  <c:v>196.4162</c:v>
                </c:pt>
                <c:pt idx="7">
                  <c:v>196.76589999999999</c:v>
                </c:pt>
                <c:pt idx="8">
                  <c:v>196.23179999999999</c:v>
                </c:pt>
                <c:pt idx="9">
                  <c:v>196.25569999999999</c:v>
                </c:pt>
                <c:pt idx="10">
                  <c:v>196.5873</c:v>
                </c:pt>
                <c:pt idx="11">
                  <c:v>197.01599999999999</c:v>
                </c:pt>
                <c:pt idx="12">
                  <c:v>196.7782</c:v>
                </c:pt>
                <c:pt idx="13">
                  <c:v>196.08160000000001</c:v>
                </c:pt>
                <c:pt idx="14">
                  <c:v>195.46549999999999</c:v>
                </c:pt>
                <c:pt idx="15">
                  <c:v>195.42189999999999</c:v>
                </c:pt>
                <c:pt idx="16">
                  <c:v>194.97049999999999</c:v>
                </c:pt>
                <c:pt idx="17">
                  <c:v>195.83789999999999</c:v>
                </c:pt>
                <c:pt idx="18">
                  <c:v>195.167</c:v>
                </c:pt>
                <c:pt idx="19">
                  <c:v>196.2363</c:v>
                </c:pt>
                <c:pt idx="20">
                  <c:v>196.69560000000001</c:v>
                </c:pt>
                <c:pt idx="21">
                  <c:v>196.63140000000001</c:v>
                </c:pt>
                <c:pt idx="22">
                  <c:v>196.12540000000001</c:v>
                </c:pt>
                <c:pt idx="23">
                  <c:v>196.17310000000001</c:v>
                </c:pt>
                <c:pt idx="24">
                  <c:v>194.09299999999999</c:v>
                </c:pt>
                <c:pt idx="25">
                  <c:v>196.17240000000001</c:v>
                </c:pt>
                <c:pt idx="26">
                  <c:v>194.3169</c:v>
                </c:pt>
                <c:pt idx="27">
                  <c:v>193.8124</c:v>
                </c:pt>
                <c:pt idx="28">
                  <c:v>195.9308</c:v>
                </c:pt>
                <c:pt idx="29">
                  <c:v>195.73240000000001</c:v>
                </c:pt>
                <c:pt idx="30">
                  <c:v>195.46039999999999</c:v>
                </c:pt>
                <c:pt idx="31">
                  <c:v>195.14109999999999</c:v>
                </c:pt>
                <c:pt idx="32">
                  <c:v>194.37270000000001</c:v>
                </c:pt>
                <c:pt idx="33">
                  <c:v>194.28790000000001</c:v>
                </c:pt>
                <c:pt idx="34">
                  <c:v>196.16220000000001</c:v>
                </c:pt>
                <c:pt idx="35">
                  <c:v>163.27070000000001</c:v>
                </c:pt>
                <c:pt idx="36">
                  <c:v>119.8154</c:v>
                </c:pt>
                <c:pt idx="37">
                  <c:v>119.7693</c:v>
                </c:pt>
                <c:pt idx="38">
                  <c:v>119.8796</c:v>
                </c:pt>
                <c:pt idx="39">
                  <c:v>119.8462</c:v>
                </c:pt>
                <c:pt idx="40">
                  <c:v>119.9198</c:v>
                </c:pt>
                <c:pt idx="41">
                  <c:v>119.91249999999999</c:v>
                </c:pt>
                <c:pt idx="42">
                  <c:v>170.673</c:v>
                </c:pt>
                <c:pt idx="43">
                  <c:v>193.38929999999999</c:v>
                </c:pt>
                <c:pt idx="44">
                  <c:v>192.08179999999999</c:v>
                </c:pt>
                <c:pt idx="45">
                  <c:v>191.62020000000001</c:v>
                </c:pt>
                <c:pt idx="46">
                  <c:v>198.67330000000001</c:v>
                </c:pt>
                <c:pt idx="47">
                  <c:v>195.27080000000001</c:v>
                </c:pt>
              </c:numCache>
            </c:numRef>
          </c:val>
          <c:smooth val="0"/>
          <c:extLst>
            <c:ext xmlns:c16="http://schemas.microsoft.com/office/drawing/2014/chart" uri="{C3380CC4-5D6E-409C-BE32-E72D297353CC}">
              <c16:uniqueId val="{00000001-5E9A-4F51-BC48-1D8567E580C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13.680099999999999</c:v>
                </c:pt>
                <c:pt idx="1">
                  <c:v>13.7562</c:v>
                </c:pt>
                <c:pt idx="2">
                  <c:v>13.857900000000001</c:v>
                </c:pt>
                <c:pt idx="3">
                  <c:v>14.4046</c:v>
                </c:pt>
                <c:pt idx="4">
                  <c:v>14.658300000000001</c:v>
                </c:pt>
                <c:pt idx="5">
                  <c:v>14.5159</c:v>
                </c:pt>
                <c:pt idx="6">
                  <c:v>14.613</c:v>
                </c:pt>
                <c:pt idx="7">
                  <c:v>14.2493</c:v>
                </c:pt>
                <c:pt idx="8">
                  <c:v>14.1372</c:v>
                </c:pt>
                <c:pt idx="9">
                  <c:v>13.351000000000001</c:v>
                </c:pt>
                <c:pt idx="10">
                  <c:v>12.805899999999999</c:v>
                </c:pt>
                <c:pt idx="11">
                  <c:v>12.6305</c:v>
                </c:pt>
                <c:pt idx="12">
                  <c:v>12.1426</c:v>
                </c:pt>
                <c:pt idx="13">
                  <c:v>11.6341</c:v>
                </c:pt>
                <c:pt idx="14">
                  <c:v>11.748799999999999</c:v>
                </c:pt>
                <c:pt idx="15">
                  <c:v>12.0472</c:v>
                </c:pt>
                <c:pt idx="16">
                  <c:v>11.983499999999999</c:v>
                </c:pt>
                <c:pt idx="17">
                  <c:v>13.0389</c:v>
                </c:pt>
                <c:pt idx="18">
                  <c:v>13.715999999999999</c:v>
                </c:pt>
                <c:pt idx="19">
                  <c:v>13.1319</c:v>
                </c:pt>
                <c:pt idx="20">
                  <c:v>13.933400000000001</c:v>
                </c:pt>
                <c:pt idx="21">
                  <c:v>13.877000000000001</c:v>
                </c:pt>
                <c:pt idx="22">
                  <c:v>13.8461</c:v>
                </c:pt>
                <c:pt idx="23">
                  <c:v>12.9842</c:v>
                </c:pt>
                <c:pt idx="24">
                  <c:v>13.2179</c:v>
                </c:pt>
                <c:pt idx="25">
                  <c:v>13.3552</c:v>
                </c:pt>
                <c:pt idx="26">
                  <c:v>13.6128</c:v>
                </c:pt>
                <c:pt idx="27">
                  <c:v>14.3164</c:v>
                </c:pt>
                <c:pt idx="28">
                  <c:v>14.081300000000001</c:v>
                </c:pt>
                <c:pt idx="29">
                  <c:v>14.340400000000001</c:v>
                </c:pt>
                <c:pt idx="30">
                  <c:v>14.399800000000001</c:v>
                </c:pt>
                <c:pt idx="31">
                  <c:v>15.0448</c:v>
                </c:pt>
                <c:pt idx="32">
                  <c:v>14.8287</c:v>
                </c:pt>
                <c:pt idx="33">
                  <c:v>14.0412</c:v>
                </c:pt>
                <c:pt idx="34">
                  <c:v>13.375500000000001</c:v>
                </c:pt>
                <c:pt idx="35">
                  <c:v>13.3484</c:v>
                </c:pt>
                <c:pt idx="36">
                  <c:v>13.0383</c:v>
                </c:pt>
                <c:pt idx="37">
                  <c:v>13.095499999999999</c:v>
                </c:pt>
                <c:pt idx="38">
                  <c:v>13.043900000000001</c:v>
                </c:pt>
                <c:pt idx="39">
                  <c:v>13.470800000000001</c:v>
                </c:pt>
                <c:pt idx="40">
                  <c:v>14.0307</c:v>
                </c:pt>
                <c:pt idx="41">
                  <c:v>14.025700000000001</c:v>
                </c:pt>
                <c:pt idx="42">
                  <c:v>14.3675</c:v>
                </c:pt>
                <c:pt idx="43">
                  <c:v>14.460699999999999</c:v>
                </c:pt>
                <c:pt idx="44">
                  <c:v>16.299800000000001</c:v>
                </c:pt>
                <c:pt idx="45">
                  <c:v>16.691600000000001</c:v>
                </c:pt>
                <c:pt idx="46">
                  <c:v>17.5139</c:v>
                </c:pt>
                <c:pt idx="47">
                  <c:v>17.808</c:v>
                </c:pt>
              </c:numCache>
            </c:numRef>
          </c:val>
          <c:smooth val="0"/>
          <c:extLst>
            <c:ext xmlns:c16="http://schemas.microsoft.com/office/drawing/2014/chart" uri="{C3380CC4-5D6E-409C-BE32-E72D297353CC}">
              <c16:uniqueId val="{00000002-5E9A-4F51-BC48-1D8567E580C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E9A-4F51-BC48-1D8567E580C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3.8351799999999998</c:v>
                </c:pt>
                <c:pt idx="1">
                  <c:v>3.8473000000000002</c:v>
                </c:pt>
                <c:pt idx="2">
                  <c:v>3.8261500000000002</c:v>
                </c:pt>
                <c:pt idx="3">
                  <c:v>3.88971</c:v>
                </c:pt>
                <c:pt idx="4">
                  <c:v>3.92401</c:v>
                </c:pt>
                <c:pt idx="5">
                  <c:v>3.8936299999999999</c:v>
                </c:pt>
                <c:pt idx="6">
                  <c:v>3.8738999999999999</c:v>
                </c:pt>
                <c:pt idx="7">
                  <c:v>3.8878599999999999</c:v>
                </c:pt>
                <c:pt idx="8">
                  <c:v>3.8660000000000001</c:v>
                </c:pt>
                <c:pt idx="9">
                  <c:v>3.8985099999999999</c:v>
                </c:pt>
                <c:pt idx="10">
                  <c:v>3.89228</c:v>
                </c:pt>
                <c:pt idx="11">
                  <c:v>3.8778999999999999</c:v>
                </c:pt>
                <c:pt idx="12">
                  <c:v>3.9704000000000002</c:v>
                </c:pt>
                <c:pt idx="13">
                  <c:v>3.9336600000000002</c:v>
                </c:pt>
                <c:pt idx="14">
                  <c:v>3.61049</c:v>
                </c:pt>
                <c:pt idx="15">
                  <c:v>3.5273099999999999</c:v>
                </c:pt>
                <c:pt idx="16">
                  <c:v>3.8880599999999998</c:v>
                </c:pt>
                <c:pt idx="17">
                  <c:v>3.9368099999999999</c:v>
                </c:pt>
                <c:pt idx="18">
                  <c:v>3.9342100000000002</c:v>
                </c:pt>
                <c:pt idx="19">
                  <c:v>3.88809</c:v>
                </c:pt>
                <c:pt idx="20">
                  <c:v>3.8992800000000001</c:v>
                </c:pt>
                <c:pt idx="21">
                  <c:v>4.03749</c:v>
                </c:pt>
                <c:pt idx="22">
                  <c:v>3.9661900000000001</c:v>
                </c:pt>
                <c:pt idx="23">
                  <c:v>3.93832</c:v>
                </c:pt>
                <c:pt idx="24">
                  <c:v>3.7804500000000001</c:v>
                </c:pt>
                <c:pt idx="25">
                  <c:v>3.9004599999999998</c:v>
                </c:pt>
                <c:pt idx="26">
                  <c:v>3.9752800000000001</c:v>
                </c:pt>
                <c:pt idx="27">
                  <c:v>4.0184899999999999</c:v>
                </c:pt>
                <c:pt idx="28">
                  <c:v>4.0155900000000004</c:v>
                </c:pt>
                <c:pt idx="29">
                  <c:v>4.0407599999999997</c:v>
                </c:pt>
                <c:pt idx="30">
                  <c:v>4.0612300000000001</c:v>
                </c:pt>
                <c:pt idx="31">
                  <c:v>4.0858600000000003</c:v>
                </c:pt>
                <c:pt idx="32">
                  <c:v>4.0836899999999998</c:v>
                </c:pt>
                <c:pt idx="33">
                  <c:v>4.0103499999999999</c:v>
                </c:pt>
                <c:pt idx="34">
                  <c:v>3.8453599999999999</c:v>
                </c:pt>
                <c:pt idx="35">
                  <c:v>3.2040000000000002</c:v>
                </c:pt>
                <c:pt idx="36">
                  <c:v>3.7572199999999998</c:v>
                </c:pt>
                <c:pt idx="37">
                  <c:v>3.8218999999999999</c:v>
                </c:pt>
                <c:pt idx="38">
                  <c:v>3.8112699999999999</c:v>
                </c:pt>
                <c:pt idx="39">
                  <c:v>3.8009900000000001</c:v>
                </c:pt>
                <c:pt idx="40">
                  <c:v>3.7849200000000001</c:v>
                </c:pt>
                <c:pt idx="41">
                  <c:v>3.8639999999999999</c:v>
                </c:pt>
                <c:pt idx="42">
                  <c:v>3.8547199999999999</c:v>
                </c:pt>
                <c:pt idx="43">
                  <c:v>3.8545400000000001</c:v>
                </c:pt>
                <c:pt idx="44">
                  <c:v>3.8770199999999999</c:v>
                </c:pt>
                <c:pt idx="45">
                  <c:v>3.73272</c:v>
                </c:pt>
                <c:pt idx="46">
                  <c:v>3.7550500000000002</c:v>
                </c:pt>
                <c:pt idx="47">
                  <c:v>3.7707899999999999</c:v>
                </c:pt>
              </c:numCache>
            </c:numRef>
          </c:val>
          <c:smooth val="0"/>
          <c:extLst>
            <c:ext xmlns:c16="http://schemas.microsoft.com/office/drawing/2014/chart" uri="{C3380CC4-5D6E-409C-BE32-E72D297353CC}">
              <c16:uniqueId val="{00000004-5E9A-4F51-BC48-1D8567E580C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E9A-4F51-BC48-1D8567E580C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2.5</c:v>
                </c:pt>
                <c:pt idx="3">
                  <c:v>2.6</c:v>
                </c:pt>
                <c:pt idx="4">
                  <c:v>2.6</c:v>
                </c:pt>
                <c:pt idx="5">
                  <c:v>2.6</c:v>
                </c:pt>
                <c:pt idx="6">
                  <c:v>2.5</c:v>
                </c:pt>
                <c:pt idx="7">
                  <c:v>2.7</c:v>
                </c:pt>
                <c:pt idx="8">
                  <c:v>2.6</c:v>
                </c:pt>
                <c:pt idx="9">
                  <c:v>2.6</c:v>
                </c:pt>
                <c:pt idx="10">
                  <c:v>2.6</c:v>
                </c:pt>
                <c:pt idx="11">
                  <c:v>2.5</c:v>
                </c:pt>
                <c:pt idx="12">
                  <c:v>2.6</c:v>
                </c:pt>
                <c:pt idx="13">
                  <c:v>2.6</c:v>
                </c:pt>
                <c:pt idx="14">
                  <c:v>2.6</c:v>
                </c:pt>
                <c:pt idx="15">
                  <c:v>2.6</c:v>
                </c:pt>
                <c:pt idx="16">
                  <c:v>2.6</c:v>
                </c:pt>
                <c:pt idx="17">
                  <c:v>2.5</c:v>
                </c:pt>
                <c:pt idx="18">
                  <c:v>2.5</c:v>
                </c:pt>
                <c:pt idx="19">
                  <c:v>2.5</c:v>
                </c:pt>
                <c:pt idx="20">
                  <c:v>2.5</c:v>
                </c:pt>
                <c:pt idx="21">
                  <c:v>2.5</c:v>
                </c:pt>
                <c:pt idx="22">
                  <c:v>2.6</c:v>
                </c:pt>
                <c:pt idx="23">
                  <c:v>2.6</c:v>
                </c:pt>
                <c:pt idx="24">
                  <c:v>2.6</c:v>
                </c:pt>
                <c:pt idx="25">
                  <c:v>2.6</c:v>
                </c:pt>
                <c:pt idx="26">
                  <c:v>2.5</c:v>
                </c:pt>
                <c:pt idx="27">
                  <c:v>2.6</c:v>
                </c:pt>
                <c:pt idx="28">
                  <c:v>2.5</c:v>
                </c:pt>
                <c:pt idx="29">
                  <c:v>2.5</c:v>
                </c:pt>
                <c:pt idx="30">
                  <c:v>2.6</c:v>
                </c:pt>
                <c:pt idx="31">
                  <c:v>2.6</c:v>
                </c:pt>
                <c:pt idx="32">
                  <c:v>2.6</c:v>
                </c:pt>
                <c:pt idx="33">
                  <c:v>2.5</c:v>
                </c:pt>
                <c:pt idx="34">
                  <c:v>2.6</c:v>
                </c:pt>
                <c:pt idx="35">
                  <c:v>2.6</c:v>
                </c:pt>
                <c:pt idx="36">
                  <c:v>2.6</c:v>
                </c:pt>
                <c:pt idx="37">
                  <c:v>2.7</c:v>
                </c:pt>
                <c:pt idx="38">
                  <c:v>2.6</c:v>
                </c:pt>
                <c:pt idx="39">
                  <c:v>2.7</c:v>
                </c:pt>
                <c:pt idx="40">
                  <c:v>2.6</c:v>
                </c:pt>
                <c:pt idx="41">
                  <c:v>2.6</c:v>
                </c:pt>
                <c:pt idx="42">
                  <c:v>2.7</c:v>
                </c:pt>
                <c:pt idx="43">
                  <c:v>2.7</c:v>
                </c:pt>
                <c:pt idx="44">
                  <c:v>2.6</c:v>
                </c:pt>
                <c:pt idx="45">
                  <c:v>2.7</c:v>
                </c:pt>
                <c:pt idx="46">
                  <c:v>2.6</c:v>
                </c:pt>
                <c:pt idx="47">
                  <c:v>2.6</c:v>
                </c:pt>
              </c:numCache>
            </c:numRef>
          </c:val>
          <c:smooth val="0"/>
          <c:extLst>
            <c:ext xmlns:c16="http://schemas.microsoft.com/office/drawing/2014/chart" uri="{C3380CC4-5D6E-409C-BE32-E72D297353CC}">
              <c16:uniqueId val="{00000006-5E9A-4F51-BC48-1D8567E580C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E9A-4F51-BC48-1D8567E580C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70.598699999999994</c:v>
                </c:pt>
                <c:pt idx="1">
                  <c:v>69.481719999999996</c:v>
                </c:pt>
                <c:pt idx="2">
                  <c:v>69.740430000000003</c:v>
                </c:pt>
                <c:pt idx="3">
                  <c:v>71.018479999999997</c:v>
                </c:pt>
                <c:pt idx="4">
                  <c:v>71.327129999999997</c:v>
                </c:pt>
                <c:pt idx="5">
                  <c:v>71.317589999999996</c:v>
                </c:pt>
                <c:pt idx="6">
                  <c:v>71.309399999999997</c:v>
                </c:pt>
                <c:pt idx="7">
                  <c:v>71.227530000000002</c:v>
                </c:pt>
                <c:pt idx="8">
                  <c:v>71.263120000000001</c:v>
                </c:pt>
                <c:pt idx="9">
                  <c:v>71.179000000000002</c:v>
                </c:pt>
                <c:pt idx="10">
                  <c:v>71.275310000000005</c:v>
                </c:pt>
                <c:pt idx="11">
                  <c:v>71.315309999999997</c:v>
                </c:pt>
                <c:pt idx="12">
                  <c:v>71.244200000000006</c:v>
                </c:pt>
                <c:pt idx="13">
                  <c:v>71.167829999999995</c:v>
                </c:pt>
                <c:pt idx="14">
                  <c:v>70.903400000000005</c:v>
                </c:pt>
                <c:pt idx="15">
                  <c:v>70.824640000000002</c:v>
                </c:pt>
                <c:pt idx="16">
                  <c:v>70.463750000000005</c:v>
                </c:pt>
                <c:pt idx="17">
                  <c:v>71.198520000000002</c:v>
                </c:pt>
                <c:pt idx="18">
                  <c:v>71.285399999999996</c:v>
                </c:pt>
                <c:pt idx="19">
                  <c:v>71.222520000000003</c:v>
                </c:pt>
                <c:pt idx="20">
                  <c:v>72.001949999999994</c:v>
                </c:pt>
                <c:pt idx="21">
                  <c:v>71.811989999999994</c:v>
                </c:pt>
                <c:pt idx="22">
                  <c:v>71.684910000000002</c:v>
                </c:pt>
                <c:pt idx="23">
                  <c:v>71.100499999999997</c:v>
                </c:pt>
                <c:pt idx="24">
                  <c:v>71.033100000000005</c:v>
                </c:pt>
                <c:pt idx="25">
                  <c:v>71.090249999999997</c:v>
                </c:pt>
                <c:pt idx="26">
                  <c:v>71.359399999999994</c:v>
                </c:pt>
                <c:pt idx="27">
                  <c:v>72.181830000000005</c:v>
                </c:pt>
                <c:pt idx="28">
                  <c:v>57.907049999999998</c:v>
                </c:pt>
                <c:pt idx="29">
                  <c:v>54.401020000000003</c:v>
                </c:pt>
                <c:pt idx="30">
                  <c:v>54.724040000000002</c:v>
                </c:pt>
                <c:pt idx="31">
                  <c:v>64.401439999999994</c:v>
                </c:pt>
                <c:pt idx="32">
                  <c:v>64.306610000000006</c:v>
                </c:pt>
                <c:pt idx="33">
                  <c:v>72.003119999999996</c:v>
                </c:pt>
                <c:pt idx="34">
                  <c:v>72.179289999999995</c:v>
                </c:pt>
                <c:pt idx="35">
                  <c:v>72.39255</c:v>
                </c:pt>
                <c:pt idx="36">
                  <c:v>43.822429999999997</c:v>
                </c:pt>
                <c:pt idx="37">
                  <c:v>32.22193</c:v>
                </c:pt>
                <c:pt idx="38">
                  <c:v>32.181849999999997</c:v>
                </c:pt>
                <c:pt idx="39">
                  <c:v>31.58193</c:v>
                </c:pt>
                <c:pt idx="40">
                  <c:v>32.538989999999998</c:v>
                </c:pt>
                <c:pt idx="41">
                  <c:v>36.835209999999996</c:v>
                </c:pt>
                <c:pt idx="42">
                  <c:v>41.822670000000002</c:v>
                </c:pt>
                <c:pt idx="43">
                  <c:v>56.395870000000002</c:v>
                </c:pt>
                <c:pt idx="44">
                  <c:v>72.670850000000002</c:v>
                </c:pt>
                <c:pt idx="45">
                  <c:v>73.645499999999998</c:v>
                </c:pt>
                <c:pt idx="46">
                  <c:v>73.642319999999998</c:v>
                </c:pt>
                <c:pt idx="47">
                  <c:v>74.026820000000001</c:v>
                </c:pt>
              </c:numCache>
            </c:numRef>
          </c:val>
          <c:smooth val="0"/>
          <c:extLst>
            <c:ext xmlns:c16="http://schemas.microsoft.com/office/drawing/2014/chart" uri="{C3380CC4-5D6E-409C-BE32-E72D297353CC}">
              <c16:uniqueId val="{00000008-5E9A-4F51-BC48-1D8567E580C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E9A-4F51-BC48-1D8567E580C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20.5</c:v>
                </c:pt>
                <c:pt idx="1">
                  <c:v>20.5</c:v>
                </c:pt>
                <c:pt idx="2">
                  <c:v>20.5</c:v>
                </c:pt>
                <c:pt idx="3">
                  <c:v>20.5</c:v>
                </c:pt>
                <c:pt idx="4">
                  <c:v>20.5</c:v>
                </c:pt>
                <c:pt idx="5">
                  <c:v>20.5</c:v>
                </c:pt>
                <c:pt idx="6">
                  <c:v>20.5</c:v>
                </c:pt>
                <c:pt idx="7">
                  <c:v>20.5</c:v>
                </c:pt>
                <c:pt idx="8">
                  <c:v>20.5</c:v>
                </c:pt>
                <c:pt idx="9">
                  <c:v>20.5</c:v>
                </c:pt>
                <c:pt idx="10">
                  <c:v>20.5</c:v>
                </c:pt>
                <c:pt idx="11">
                  <c:v>20.5</c:v>
                </c:pt>
                <c:pt idx="12">
                  <c:v>20.5</c:v>
                </c:pt>
                <c:pt idx="13">
                  <c:v>20.2</c:v>
                </c:pt>
                <c:pt idx="14">
                  <c:v>20.2</c:v>
                </c:pt>
                <c:pt idx="15">
                  <c:v>20.2</c:v>
                </c:pt>
                <c:pt idx="16">
                  <c:v>20.2</c:v>
                </c:pt>
                <c:pt idx="17">
                  <c:v>20.2</c:v>
                </c:pt>
                <c:pt idx="18">
                  <c:v>20.2</c:v>
                </c:pt>
                <c:pt idx="19">
                  <c:v>20.2</c:v>
                </c:pt>
                <c:pt idx="20">
                  <c:v>20.2</c:v>
                </c:pt>
                <c:pt idx="21">
                  <c:v>20.2</c:v>
                </c:pt>
                <c:pt idx="22">
                  <c:v>20.2</c:v>
                </c:pt>
                <c:pt idx="23">
                  <c:v>20.2</c:v>
                </c:pt>
                <c:pt idx="24">
                  <c:v>20.2</c:v>
                </c:pt>
                <c:pt idx="25">
                  <c:v>20.2</c:v>
                </c:pt>
                <c:pt idx="26">
                  <c:v>20.2</c:v>
                </c:pt>
                <c:pt idx="27">
                  <c:v>20.2</c:v>
                </c:pt>
                <c:pt idx="28">
                  <c:v>20.2</c:v>
                </c:pt>
                <c:pt idx="29">
                  <c:v>20.399999999999999</c:v>
                </c:pt>
                <c:pt idx="30">
                  <c:v>20.399999999999999</c:v>
                </c:pt>
                <c:pt idx="31">
                  <c:v>20.399999999999999</c:v>
                </c:pt>
                <c:pt idx="32">
                  <c:v>20.399999999999999</c:v>
                </c:pt>
                <c:pt idx="33">
                  <c:v>20.399999999999999</c:v>
                </c:pt>
                <c:pt idx="34">
                  <c:v>20.399999999999999</c:v>
                </c:pt>
                <c:pt idx="35">
                  <c:v>20.399999999999999</c:v>
                </c:pt>
                <c:pt idx="36">
                  <c:v>20.399999999999999</c:v>
                </c:pt>
                <c:pt idx="37">
                  <c:v>20.399999999999999</c:v>
                </c:pt>
                <c:pt idx="38">
                  <c:v>20.399999999999999</c:v>
                </c:pt>
                <c:pt idx="39">
                  <c:v>20.399999999999999</c:v>
                </c:pt>
                <c:pt idx="40">
                  <c:v>20.399999999999999</c:v>
                </c:pt>
                <c:pt idx="41">
                  <c:v>20.399999999999999</c:v>
                </c:pt>
                <c:pt idx="42">
                  <c:v>20.399999999999999</c:v>
                </c:pt>
                <c:pt idx="43">
                  <c:v>20.399999999999999</c:v>
                </c:pt>
                <c:pt idx="44">
                  <c:v>20.399999999999999</c:v>
                </c:pt>
                <c:pt idx="45">
                  <c:v>20.399999999999999</c:v>
                </c:pt>
                <c:pt idx="46">
                  <c:v>20.399999999999999</c:v>
                </c:pt>
                <c:pt idx="47">
                  <c:v>20.399999999999999</c:v>
                </c:pt>
              </c:numCache>
            </c:numRef>
          </c:val>
          <c:smooth val="0"/>
          <c:extLst>
            <c:ext xmlns:c16="http://schemas.microsoft.com/office/drawing/2014/chart" uri="{C3380CC4-5D6E-409C-BE32-E72D297353CC}">
              <c16:uniqueId val="{0000000A-5E9A-4F51-BC48-1D8567E580C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E9A-4F51-BC48-1D8567E580C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E9A-4F51-BC48-1D8567E580C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E9A-4F51-BC48-1D8567E580C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8.0623199999999997</c:v>
                </c:pt>
                <c:pt idx="1">
                  <c:v>8.1743400000000008</c:v>
                </c:pt>
                <c:pt idx="2">
                  <c:v>8.2477199999999993</c:v>
                </c:pt>
                <c:pt idx="3">
                  <c:v>8.2100000000000009</c:v>
                </c:pt>
                <c:pt idx="4">
                  <c:v>8.0987399999999994</c:v>
                </c:pt>
                <c:pt idx="5">
                  <c:v>7.9162299999999997</c:v>
                </c:pt>
                <c:pt idx="6">
                  <c:v>7.9349100000000004</c:v>
                </c:pt>
                <c:pt idx="7">
                  <c:v>8.0282699999999991</c:v>
                </c:pt>
                <c:pt idx="8">
                  <c:v>7.9546099999999997</c:v>
                </c:pt>
                <c:pt idx="9">
                  <c:v>7.9685499999999996</c:v>
                </c:pt>
                <c:pt idx="10">
                  <c:v>8.0515299999999996</c:v>
                </c:pt>
                <c:pt idx="11">
                  <c:v>8.4941200000000006</c:v>
                </c:pt>
                <c:pt idx="12">
                  <c:v>8.3646999999999991</c:v>
                </c:pt>
                <c:pt idx="13">
                  <c:v>8.0577100000000002</c:v>
                </c:pt>
                <c:pt idx="14">
                  <c:v>7.9849399999999999</c:v>
                </c:pt>
                <c:pt idx="15">
                  <c:v>7.79209</c:v>
                </c:pt>
                <c:pt idx="16">
                  <c:v>7.7741100000000003</c:v>
                </c:pt>
                <c:pt idx="17">
                  <c:v>7.6948299999999996</c:v>
                </c:pt>
                <c:pt idx="18">
                  <c:v>7.9293100000000001</c:v>
                </c:pt>
                <c:pt idx="19">
                  <c:v>7.92293</c:v>
                </c:pt>
                <c:pt idx="20">
                  <c:v>7.7241999999999997</c:v>
                </c:pt>
                <c:pt idx="21">
                  <c:v>8.06935</c:v>
                </c:pt>
                <c:pt idx="22">
                  <c:v>7.91709</c:v>
                </c:pt>
                <c:pt idx="23">
                  <c:v>7.9722</c:v>
                </c:pt>
                <c:pt idx="24">
                  <c:v>7.9040600000000003</c:v>
                </c:pt>
                <c:pt idx="25">
                  <c:v>8.0998400000000004</c:v>
                </c:pt>
                <c:pt idx="26">
                  <c:v>8.3893199999999997</c:v>
                </c:pt>
                <c:pt idx="27">
                  <c:v>8.2889099999999996</c:v>
                </c:pt>
                <c:pt idx="28">
                  <c:v>8.3814799999999998</c:v>
                </c:pt>
                <c:pt idx="29">
                  <c:v>8.2761899999999997</c:v>
                </c:pt>
                <c:pt idx="30">
                  <c:v>8.4278999999999993</c:v>
                </c:pt>
                <c:pt idx="31">
                  <c:v>8.4498599999999993</c:v>
                </c:pt>
                <c:pt idx="32">
                  <c:v>8.3666</c:v>
                </c:pt>
                <c:pt idx="33">
                  <c:v>8.4150399999999994</c:v>
                </c:pt>
                <c:pt idx="34">
                  <c:v>8.4539100000000005</c:v>
                </c:pt>
                <c:pt idx="35">
                  <c:v>8.3967399999999994</c:v>
                </c:pt>
                <c:pt idx="36">
                  <c:v>8.4960900000000006</c:v>
                </c:pt>
                <c:pt idx="37">
                  <c:v>8.7960999999999991</c:v>
                </c:pt>
                <c:pt idx="38">
                  <c:v>8.7590699999999995</c:v>
                </c:pt>
                <c:pt idx="39">
                  <c:v>8.6089699999999993</c:v>
                </c:pt>
                <c:pt idx="40">
                  <c:v>8.7560099999999998</c:v>
                </c:pt>
                <c:pt idx="41">
                  <c:v>8.5603200000000008</c:v>
                </c:pt>
                <c:pt idx="42">
                  <c:v>8.7632700000000003</c:v>
                </c:pt>
                <c:pt idx="43">
                  <c:v>8.4985300000000006</c:v>
                </c:pt>
                <c:pt idx="44">
                  <c:v>8.4464500000000005</c:v>
                </c:pt>
                <c:pt idx="45">
                  <c:v>8.7870399999999993</c:v>
                </c:pt>
                <c:pt idx="46">
                  <c:v>8.6810600000000004</c:v>
                </c:pt>
                <c:pt idx="47">
                  <c:v>8.5552200000000003</c:v>
                </c:pt>
              </c:numCache>
            </c:numRef>
          </c:val>
          <c:smooth val="0"/>
          <c:extLst>
            <c:ext xmlns:c16="http://schemas.microsoft.com/office/drawing/2014/chart" uri="{C3380CC4-5D6E-409C-BE32-E72D297353CC}">
              <c16:uniqueId val="{0000000E-5E9A-4F51-BC48-1D8567E580C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E9A-4F51-BC48-1D8567E580C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5E9A-4F51-BC48-1D8567E580C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E9A-4F51-BC48-1D8567E580C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6.9089999999999998</c:v>
                </c:pt>
                <c:pt idx="1">
                  <c:v>7.133</c:v>
                </c:pt>
                <c:pt idx="2">
                  <c:v>7.1319999999999997</c:v>
                </c:pt>
                <c:pt idx="3">
                  <c:v>6.8890000000000002</c:v>
                </c:pt>
                <c:pt idx="4">
                  <c:v>6.8959999999999999</c:v>
                </c:pt>
                <c:pt idx="5">
                  <c:v>6.8659999999999997</c:v>
                </c:pt>
                <c:pt idx="6">
                  <c:v>6.9119999999999999</c:v>
                </c:pt>
                <c:pt idx="7">
                  <c:v>6.8479999999999999</c:v>
                </c:pt>
                <c:pt idx="8">
                  <c:v>6.9589999999999996</c:v>
                </c:pt>
                <c:pt idx="9">
                  <c:v>7.0270000000000001</c:v>
                </c:pt>
                <c:pt idx="10">
                  <c:v>6.9569999999999999</c:v>
                </c:pt>
                <c:pt idx="11">
                  <c:v>7.0039999999999996</c:v>
                </c:pt>
                <c:pt idx="12">
                  <c:v>7.0190000000000001</c:v>
                </c:pt>
                <c:pt idx="13">
                  <c:v>6.8639999999999999</c:v>
                </c:pt>
                <c:pt idx="14">
                  <c:v>6.9489999999999998</c:v>
                </c:pt>
                <c:pt idx="15">
                  <c:v>7.0339999999999998</c:v>
                </c:pt>
                <c:pt idx="16">
                  <c:v>7.0529999999999999</c:v>
                </c:pt>
                <c:pt idx="17">
                  <c:v>7.024</c:v>
                </c:pt>
                <c:pt idx="18">
                  <c:v>6.766</c:v>
                </c:pt>
                <c:pt idx="19">
                  <c:v>7.0549999999999997</c:v>
                </c:pt>
                <c:pt idx="20">
                  <c:v>6.968</c:v>
                </c:pt>
                <c:pt idx="21">
                  <c:v>7.1120000000000001</c:v>
                </c:pt>
                <c:pt idx="22">
                  <c:v>6.843</c:v>
                </c:pt>
                <c:pt idx="23">
                  <c:v>6.8949999999999996</c:v>
                </c:pt>
                <c:pt idx="24">
                  <c:v>6.9370000000000003</c:v>
                </c:pt>
                <c:pt idx="25">
                  <c:v>6.9349999999999996</c:v>
                </c:pt>
                <c:pt idx="26">
                  <c:v>6.88</c:v>
                </c:pt>
                <c:pt idx="27">
                  <c:v>6.93</c:v>
                </c:pt>
                <c:pt idx="28">
                  <c:v>6.8890000000000002</c:v>
                </c:pt>
                <c:pt idx="29">
                  <c:v>7.0419999999999998</c:v>
                </c:pt>
                <c:pt idx="30">
                  <c:v>6.6909999999999998</c:v>
                </c:pt>
                <c:pt idx="31">
                  <c:v>6.86</c:v>
                </c:pt>
                <c:pt idx="32">
                  <c:v>5.5890000000000004</c:v>
                </c:pt>
                <c:pt idx="33">
                  <c:v>6.86</c:v>
                </c:pt>
                <c:pt idx="34">
                  <c:v>6.9630000000000001</c:v>
                </c:pt>
                <c:pt idx="35">
                  <c:v>6.8949999999999996</c:v>
                </c:pt>
                <c:pt idx="36">
                  <c:v>7.0540000000000003</c:v>
                </c:pt>
                <c:pt idx="37">
                  <c:v>6.8470000000000004</c:v>
                </c:pt>
                <c:pt idx="38">
                  <c:v>6.9450000000000003</c:v>
                </c:pt>
                <c:pt idx="39">
                  <c:v>6.94</c:v>
                </c:pt>
                <c:pt idx="40">
                  <c:v>6.819</c:v>
                </c:pt>
                <c:pt idx="41">
                  <c:v>6.7519999999999998</c:v>
                </c:pt>
                <c:pt idx="42">
                  <c:v>6.8719999999999999</c:v>
                </c:pt>
                <c:pt idx="43">
                  <c:v>6.8840000000000003</c:v>
                </c:pt>
                <c:pt idx="44">
                  <c:v>6.819</c:v>
                </c:pt>
                <c:pt idx="45">
                  <c:v>6.8339999999999996</c:v>
                </c:pt>
                <c:pt idx="46">
                  <c:v>6.9340000000000002</c:v>
                </c:pt>
                <c:pt idx="47">
                  <c:v>6.9139999999999997</c:v>
                </c:pt>
              </c:numCache>
            </c:numRef>
          </c:val>
          <c:smooth val="0"/>
          <c:extLst>
            <c:ext xmlns:c16="http://schemas.microsoft.com/office/drawing/2014/chart" uri="{C3380CC4-5D6E-409C-BE32-E72D297353CC}">
              <c16:uniqueId val="{00000012-5E9A-4F51-BC48-1D8567E580C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34.094000000000001</c:v>
                </c:pt>
                <c:pt idx="1">
                  <c:v>35.267000000000003</c:v>
                </c:pt>
                <c:pt idx="2">
                  <c:v>35.484000000000002</c:v>
                </c:pt>
                <c:pt idx="3">
                  <c:v>37.996000000000002</c:v>
                </c:pt>
                <c:pt idx="4">
                  <c:v>36.14</c:v>
                </c:pt>
                <c:pt idx="5">
                  <c:v>37.630000000000003</c:v>
                </c:pt>
                <c:pt idx="6">
                  <c:v>39.677999999999997</c:v>
                </c:pt>
                <c:pt idx="7">
                  <c:v>41.308999999999997</c:v>
                </c:pt>
                <c:pt idx="8">
                  <c:v>37.615000000000002</c:v>
                </c:pt>
                <c:pt idx="9">
                  <c:v>38.197000000000003</c:v>
                </c:pt>
                <c:pt idx="10">
                  <c:v>39.670999999999999</c:v>
                </c:pt>
                <c:pt idx="11">
                  <c:v>40.932000000000002</c:v>
                </c:pt>
                <c:pt idx="12">
                  <c:v>41.801000000000002</c:v>
                </c:pt>
                <c:pt idx="13">
                  <c:v>41.295999999999999</c:v>
                </c:pt>
                <c:pt idx="14">
                  <c:v>40.283000000000001</c:v>
                </c:pt>
                <c:pt idx="15">
                  <c:v>38.283999999999999</c:v>
                </c:pt>
                <c:pt idx="16">
                  <c:v>36.734000000000002</c:v>
                </c:pt>
                <c:pt idx="17">
                  <c:v>38.283999999999999</c:v>
                </c:pt>
                <c:pt idx="18">
                  <c:v>36.991</c:v>
                </c:pt>
                <c:pt idx="19">
                  <c:v>37.968000000000004</c:v>
                </c:pt>
                <c:pt idx="20">
                  <c:v>37.844999999999999</c:v>
                </c:pt>
                <c:pt idx="21">
                  <c:v>39.661999999999999</c:v>
                </c:pt>
                <c:pt idx="22">
                  <c:v>40.359000000000002</c:v>
                </c:pt>
                <c:pt idx="23">
                  <c:v>41.003</c:v>
                </c:pt>
                <c:pt idx="24">
                  <c:v>40.930999999999997</c:v>
                </c:pt>
                <c:pt idx="25">
                  <c:v>40.875999999999998</c:v>
                </c:pt>
                <c:pt idx="26">
                  <c:v>40.947000000000003</c:v>
                </c:pt>
                <c:pt idx="27">
                  <c:v>37.164999999999999</c:v>
                </c:pt>
                <c:pt idx="28">
                  <c:v>36.581000000000003</c:v>
                </c:pt>
                <c:pt idx="29">
                  <c:v>36.865000000000002</c:v>
                </c:pt>
                <c:pt idx="30">
                  <c:v>36.674999999999997</c:v>
                </c:pt>
                <c:pt idx="31">
                  <c:v>37.155999999999999</c:v>
                </c:pt>
                <c:pt idx="32">
                  <c:v>36.741</c:v>
                </c:pt>
                <c:pt idx="33">
                  <c:v>37.167999999999999</c:v>
                </c:pt>
                <c:pt idx="34">
                  <c:v>36.646000000000001</c:v>
                </c:pt>
                <c:pt idx="35">
                  <c:v>14.378</c:v>
                </c:pt>
                <c:pt idx="36">
                  <c:v>5.2729999999999997</c:v>
                </c:pt>
                <c:pt idx="37">
                  <c:v>3.528</c:v>
                </c:pt>
                <c:pt idx="38">
                  <c:v>4.5709999999999997</c:v>
                </c:pt>
                <c:pt idx="39">
                  <c:v>4.8150000000000004</c:v>
                </c:pt>
                <c:pt idx="40">
                  <c:v>4.7809999999999997</c:v>
                </c:pt>
                <c:pt idx="41">
                  <c:v>4.0860000000000003</c:v>
                </c:pt>
                <c:pt idx="42">
                  <c:v>4.7859999999999996</c:v>
                </c:pt>
                <c:pt idx="43">
                  <c:v>3.9049999999999998</c:v>
                </c:pt>
                <c:pt idx="44">
                  <c:v>27.951000000000001</c:v>
                </c:pt>
                <c:pt idx="45">
                  <c:v>37.063000000000002</c:v>
                </c:pt>
                <c:pt idx="46">
                  <c:v>37.307000000000002</c:v>
                </c:pt>
                <c:pt idx="47">
                  <c:v>37.658999999999999</c:v>
                </c:pt>
              </c:numCache>
            </c:numRef>
          </c:val>
          <c:smooth val="0"/>
          <c:extLst>
            <c:ext xmlns:c16="http://schemas.microsoft.com/office/drawing/2014/chart" uri="{C3380CC4-5D6E-409C-BE32-E72D297353CC}">
              <c16:uniqueId val="{00000013-5E9A-4F51-BC48-1D8567E580C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1.63</c:v>
                </c:pt>
                <c:pt idx="1">
                  <c:v>1.55</c:v>
                </c:pt>
                <c:pt idx="2">
                  <c:v>1.53</c:v>
                </c:pt>
                <c:pt idx="3">
                  <c:v>1.61</c:v>
                </c:pt>
                <c:pt idx="4">
                  <c:v>1.6</c:v>
                </c:pt>
                <c:pt idx="5">
                  <c:v>1.54</c:v>
                </c:pt>
                <c:pt idx="6">
                  <c:v>1.56</c:v>
                </c:pt>
                <c:pt idx="7">
                  <c:v>1.55</c:v>
                </c:pt>
                <c:pt idx="8">
                  <c:v>1.54</c:v>
                </c:pt>
                <c:pt idx="9">
                  <c:v>1.51</c:v>
                </c:pt>
                <c:pt idx="10">
                  <c:v>1.52</c:v>
                </c:pt>
                <c:pt idx="11">
                  <c:v>1.49</c:v>
                </c:pt>
                <c:pt idx="12">
                  <c:v>1.1599999999999999</c:v>
                </c:pt>
                <c:pt idx="13">
                  <c:v>1.62</c:v>
                </c:pt>
                <c:pt idx="14">
                  <c:v>1.57</c:v>
                </c:pt>
                <c:pt idx="15">
                  <c:v>1.57</c:v>
                </c:pt>
                <c:pt idx="16">
                  <c:v>1.63</c:v>
                </c:pt>
                <c:pt idx="17">
                  <c:v>1.52</c:v>
                </c:pt>
                <c:pt idx="18">
                  <c:v>1.52</c:v>
                </c:pt>
                <c:pt idx="19">
                  <c:v>1.5</c:v>
                </c:pt>
                <c:pt idx="20">
                  <c:v>1.58</c:v>
                </c:pt>
                <c:pt idx="21">
                  <c:v>1.55</c:v>
                </c:pt>
                <c:pt idx="22">
                  <c:v>1.74</c:v>
                </c:pt>
                <c:pt idx="23">
                  <c:v>2</c:v>
                </c:pt>
                <c:pt idx="24">
                  <c:v>1.93</c:v>
                </c:pt>
                <c:pt idx="25">
                  <c:v>1.67</c:v>
                </c:pt>
                <c:pt idx="26">
                  <c:v>2.0699999999999998</c:v>
                </c:pt>
                <c:pt idx="27">
                  <c:v>1.96</c:v>
                </c:pt>
                <c:pt idx="28">
                  <c:v>1.78</c:v>
                </c:pt>
                <c:pt idx="29">
                  <c:v>1.8</c:v>
                </c:pt>
                <c:pt idx="30">
                  <c:v>1.86</c:v>
                </c:pt>
                <c:pt idx="31">
                  <c:v>1.74</c:v>
                </c:pt>
                <c:pt idx="32">
                  <c:v>1.8</c:v>
                </c:pt>
                <c:pt idx="33">
                  <c:v>1.75</c:v>
                </c:pt>
                <c:pt idx="34">
                  <c:v>1.51</c:v>
                </c:pt>
                <c:pt idx="35">
                  <c:v>1.64</c:v>
                </c:pt>
                <c:pt idx="36">
                  <c:v>1.7</c:v>
                </c:pt>
                <c:pt idx="37">
                  <c:v>1.51</c:v>
                </c:pt>
                <c:pt idx="38">
                  <c:v>1.5</c:v>
                </c:pt>
                <c:pt idx="39">
                  <c:v>1.5</c:v>
                </c:pt>
                <c:pt idx="40">
                  <c:v>1.51</c:v>
                </c:pt>
                <c:pt idx="41">
                  <c:v>1.43</c:v>
                </c:pt>
                <c:pt idx="42">
                  <c:v>1.45</c:v>
                </c:pt>
                <c:pt idx="43">
                  <c:v>1.51</c:v>
                </c:pt>
                <c:pt idx="44">
                  <c:v>1.46</c:v>
                </c:pt>
                <c:pt idx="45">
                  <c:v>1.75</c:v>
                </c:pt>
                <c:pt idx="46">
                  <c:v>1.75</c:v>
                </c:pt>
                <c:pt idx="47">
                  <c:v>1.7</c:v>
                </c:pt>
              </c:numCache>
            </c:numRef>
          </c:val>
          <c:smooth val="0"/>
          <c:extLst>
            <c:ext xmlns:c16="http://schemas.microsoft.com/office/drawing/2014/chart" uri="{C3380CC4-5D6E-409C-BE32-E72D297353CC}">
              <c16:uniqueId val="{00000014-5E9A-4F51-BC48-1D8567E580C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141.75650999999999</c:v>
                </c:pt>
                <c:pt idx="1">
                  <c:v>144.01247000000001</c:v>
                </c:pt>
                <c:pt idx="2">
                  <c:v>143.93901</c:v>
                </c:pt>
                <c:pt idx="3">
                  <c:v>138.33897999999999</c:v>
                </c:pt>
                <c:pt idx="4">
                  <c:v>141.00581</c:v>
                </c:pt>
                <c:pt idx="5">
                  <c:v>144.24976000000001</c:v>
                </c:pt>
                <c:pt idx="6">
                  <c:v>142.87200999999999</c:v>
                </c:pt>
                <c:pt idx="7">
                  <c:v>140.53942000000001</c:v>
                </c:pt>
                <c:pt idx="8">
                  <c:v>139.29507000000001</c:v>
                </c:pt>
                <c:pt idx="9">
                  <c:v>137.38813999999999</c:v>
                </c:pt>
                <c:pt idx="10">
                  <c:v>136.91878</c:v>
                </c:pt>
                <c:pt idx="11">
                  <c:v>136.5</c:v>
                </c:pt>
                <c:pt idx="12">
                  <c:v>136.51427000000001</c:v>
                </c:pt>
                <c:pt idx="13">
                  <c:v>134.59566000000001</c:v>
                </c:pt>
                <c:pt idx="14">
                  <c:v>133.70133000000001</c:v>
                </c:pt>
                <c:pt idx="15">
                  <c:v>132.04571000000001</c:v>
                </c:pt>
                <c:pt idx="16">
                  <c:v>133.41650000000001</c:v>
                </c:pt>
                <c:pt idx="17">
                  <c:v>134.45406</c:v>
                </c:pt>
                <c:pt idx="18">
                  <c:v>133.28167999999999</c:v>
                </c:pt>
                <c:pt idx="19">
                  <c:v>129.98212000000001</c:v>
                </c:pt>
                <c:pt idx="20">
                  <c:v>134.88588999999999</c:v>
                </c:pt>
                <c:pt idx="21">
                  <c:v>135.24721</c:v>
                </c:pt>
                <c:pt idx="22">
                  <c:v>134.16922</c:v>
                </c:pt>
                <c:pt idx="23">
                  <c:v>133.09966</c:v>
                </c:pt>
                <c:pt idx="24">
                  <c:v>133.30109999999999</c:v>
                </c:pt>
                <c:pt idx="25">
                  <c:v>133.82217</c:v>
                </c:pt>
                <c:pt idx="26">
                  <c:v>132.4751</c:v>
                </c:pt>
                <c:pt idx="27">
                  <c:v>138.35308000000001</c:v>
                </c:pt>
                <c:pt idx="28">
                  <c:v>137.44698</c:v>
                </c:pt>
                <c:pt idx="29">
                  <c:v>134.75577000000001</c:v>
                </c:pt>
                <c:pt idx="30">
                  <c:v>133.09595999999999</c:v>
                </c:pt>
                <c:pt idx="31">
                  <c:v>130.42388</c:v>
                </c:pt>
                <c:pt idx="32">
                  <c:v>134.14761999999999</c:v>
                </c:pt>
                <c:pt idx="33">
                  <c:v>129.09712999999999</c:v>
                </c:pt>
                <c:pt idx="34">
                  <c:v>128.69763</c:v>
                </c:pt>
                <c:pt idx="35">
                  <c:v>132.72662</c:v>
                </c:pt>
                <c:pt idx="36">
                  <c:v>132.31322</c:v>
                </c:pt>
                <c:pt idx="37">
                  <c:v>136.06191000000001</c:v>
                </c:pt>
                <c:pt idx="38">
                  <c:v>137.91159999999999</c:v>
                </c:pt>
                <c:pt idx="39">
                  <c:v>140.77085</c:v>
                </c:pt>
                <c:pt idx="40">
                  <c:v>139.68795</c:v>
                </c:pt>
                <c:pt idx="41">
                  <c:v>139.06458000000001</c:v>
                </c:pt>
                <c:pt idx="42">
                  <c:v>138.29272</c:v>
                </c:pt>
                <c:pt idx="43">
                  <c:v>136.96827999999999</c:v>
                </c:pt>
                <c:pt idx="44">
                  <c:v>138.47377</c:v>
                </c:pt>
                <c:pt idx="45">
                  <c:v>136.82482999999999</c:v>
                </c:pt>
                <c:pt idx="46">
                  <c:v>137.66060999999999</c:v>
                </c:pt>
                <c:pt idx="47">
                  <c:v>138.91615999999999</c:v>
                </c:pt>
              </c:numCache>
            </c:numRef>
          </c:val>
          <c:smooth val="0"/>
          <c:extLst>
            <c:ext xmlns:c16="http://schemas.microsoft.com/office/drawing/2014/chart" uri="{C3380CC4-5D6E-409C-BE32-E72D297353CC}">
              <c16:uniqueId val="{00000000-91BE-4EEB-A51D-7CE0368150F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1BE-4EEB-A51D-7CE0368150F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5.0308000000000002</c:v>
                </c:pt>
                <c:pt idx="1">
                  <c:v>5.04</c:v>
                </c:pt>
                <c:pt idx="2">
                  <c:v>5.0970000000000004</c:v>
                </c:pt>
                <c:pt idx="3">
                  <c:v>4.9804000000000004</c:v>
                </c:pt>
                <c:pt idx="4">
                  <c:v>5.0216000000000003</c:v>
                </c:pt>
                <c:pt idx="5">
                  <c:v>5.0380000000000003</c:v>
                </c:pt>
                <c:pt idx="6">
                  <c:v>5.1029</c:v>
                </c:pt>
                <c:pt idx="7">
                  <c:v>5.0328999999999997</c:v>
                </c:pt>
                <c:pt idx="8">
                  <c:v>5.0945</c:v>
                </c:pt>
                <c:pt idx="9">
                  <c:v>5.1802999999999999</c:v>
                </c:pt>
                <c:pt idx="10">
                  <c:v>4.9810999999999996</c:v>
                </c:pt>
                <c:pt idx="11">
                  <c:v>5.0651999999999999</c:v>
                </c:pt>
                <c:pt idx="12">
                  <c:v>4.8940000000000001</c:v>
                </c:pt>
                <c:pt idx="13">
                  <c:v>5.0422000000000002</c:v>
                </c:pt>
                <c:pt idx="14">
                  <c:v>5.2260999999999997</c:v>
                </c:pt>
                <c:pt idx="15">
                  <c:v>5.2839</c:v>
                </c:pt>
                <c:pt idx="16">
                  <c:v>5.3037000000000001</c:v>
                </c:pt>
                <c:pt idx="17">
                  <c:v>5.3079999999999998</c:v>
                </c:pt>
                <c:pt idx="18">
                  <c:v>5.306</c:v>
                </c:pt>
                <c:pt idx="19">
                  <c:v>5.3798000000000004</c:v>
                </c:pt>
                <c:pt idx="20">
                  <c:v>5.3815</c:v>
                </c:pt>
                <c:pt idx="21">
                  <c:v>5.5193000000000003</c:v>
                </c:pt>
                <c:pt idx="22">
                  <c:v>5.6063000000000001</c:v>
                </c:pt>
                <c:pt idx="23">
                  <c:v>5.5702999999999996</c:v>
                </c:pt>
                <c:pt idx="24">
                  <c:v>5.4431000000000003</c:v>
                </c:pt>
                <c:pt idx="25">
                  <c:v>5.3822000000000001</c:v>
                </c:pt>
                <c:pt idx="26">
                  <c:v>5.5739000000000001</c:v>
                </c:pt>
                <c:pt idx="27">
                  <c:v>5.1101999999999999</c:v>
                </c:pt>
                <c:pt idx="28">
                  <c:v>5.1471</c:v>
                </c:pt>
                <c:pt idx="29">
                  <c:v>4.9248000000000003</c:v>
                </c:pt>
                <c:pt idx="30">
                  <c:v>4.9968000000000004</c:v>
                </c:pt>
                <c:pt idx="31">
                  <c:v>5.1315999999999997</c:v>
                </c:pt>
                <c:pt idx="32">
                  <c:v>5.0270000000000001</c:v>
                </c:pt>
                <c:pt idx="33">
                  <c:v>5.0983999999999998</c:v>
                </c:pt>
                <c:pt idx="34">
                  <c:v>5.0648</c:v>
                </c:pt>
                <c:pt idx="35">
                  <c:v>5.0476000000000001</c:v>
                </c:pt>
                <c:pt idx="36">
                  <c:v>4.984</c:v>
                </c:pt>
                <c:pt idx="37">
                  <c:v>5.0006000000000004</c:v>
                </c:pt>
                <c:pt idx="38">
                  <c:v>4.9036</c:v>
                </c:pt>
                <c:pt idx="39">
                  <c:v>5.1643999999999997</c:v>
                </c:pt>
                <c:pt idx="40">
                  <c:v>5.1864999999999997</c:v>
                </c:pt>
                <c:pt idx="41">
                  <c:v>5.1555</c:v>
                </c:pt>
                <c:pt idx="42">
                  <c:v>5.2563000000000004</c:v>
                </c:pt>
                <c:pt idx="43">
                  <c:v>5.1287000000000003</c:v>
                </c:pt>
                <c:pt idx="44">
                  <c:v>5.1784999999999997</c:v>
                </c:pt>
                <c:pt idx="45">
                  <c:v>5.1321000000000003</c:v>
                </c:pt>
                <c:pt idx="46">
                  <c:v>5.1323999999999996</c:v>
                </c:pt>
                <c:pt idx="47">
                  <c:v>5.2423999999999999</c:v>
                </c:pt>
              </c:numCache>
            </c:numRef>
          </c:val>
          <c:smooth val="0"/>
          <c:extLst>
            <c:ext xmlns:c16="http://schemas.microsoft.com/office/drawing/2014/chart" uri="{C3380CC4-5D6E-409C-BE32-E72D297353CC}">
              <c16:uniqueId val="{00000002-91BE-4EEB-A51D-7CE0368150F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129.48876000000001</c:v>
                </c:pt>
                <c:pt idx="1">
                  <c:v>127.39953</c:v>
                </c:pt>
                <c:pt idx="2">
                  <c:v>129.13956999999999</c:v>
                </c:pt>
                <c:pt idx="3">
                  <c:v>127.76058</c:v>
                </c:pt>
                <c:pt idx="4">
                  <c:v>127.57747000000001</c:v>
                </c:pt>
                <c:pt idx="5">
                  <c:v>129.71186</c:v>
                </c:pt>
                <c:pt idx="6">
                  <c:v>130.91613000000001</c:v>
                </c:pt>
                <c:pt idx="7">
                  <c:v>131.40222</c:v>
                </c:pt>
                <c:pt idx="8">
                  <c:v>131.88407000000001</c:v>
                </c:pt>
                <c:pt idx="9">
                  <c:v>132.64068</c:v>
                </c:pt>
                <c:pt idx="10">
                  <c:v>133.41207</c:v>
                </c:pt>
                <c:pt idx="11">
                  <c:v>132.14125999999999</c:v>
                </c:pt>
                <c:pt idx="12">
                  <c:v>126.29581</c:v>
                </c:pt>
                <c:pt idx="13">
                  <c:v>126.08851</c:v>
                </c:pt>
                <c:pt idx="14">
                  <c:v>129.00085000000001</c:v>
                </c:pt>
                <c:pt idx="15">
                  <c:v>128.96502000000001</c:v>
                </c:pt>
                <c:pt idx="16">
                  <c:v>127.6538</c:v>
                </c:pt>
                <c:pt idx="17">
                  <c:v>128.41804999999999</c:v>
                </c:pt>
                <c:pt idx="18">
                  <c:v>130.02021999999999</c:v>
                </c:pt>
                <c:pt idx="19">
                  <c:v>130.30419000000001</c:v>
                </c:pt>
                <c:pt idx="20">
                  <c:v>131.00942000000001</c:v>
                </c:pt>
                <c:pt idx="21">
                  <c:v>131.2407</c:v>
                </c:pt>
                <c:pt idx="22">
                  <c:v>128.18510000000001</c:v>
                </c:pt>
                <c:pt idx="23">
                  <c:v>130.76096000000001</c:v>
                </c:pt>
                <c:pt idx="24">
                  <c:v>131.03724</c:v>
                </c:pt>
                <c:pt idx="25">
                  <c:v>129.56127000000001</c:v>
                </c:pt>
                <c:pt idx="26">
                  <c:v>130.08519999999999</c:v>
                </c:pt>
                <c:pt idx="27">
                  <c:v>129.37658999999999</c:v>
                </c:pt>
                <c:pt idx="28">
                  <c:v>129.38176999999999</c:v>
                </c:pt>
                <c:pt idx="29">
                  <c:v>128.44713999999999</c:v>
                </c:pt>
                <c:pt idx="30">
                  <c:v>127.41518000000001</c:v>
                </c:pt>
                <c:pt idx="31">
                  <c:v>128.78998000000001</c:v>
                </c:pt>
                <c:pt idx="32">
                  <c:v>129.25663</c:v>
                </c:pt>
                <c:pt idx="33">
                  <c:v>129.07990000000001</c:v>
                </c:pt>
                <c:pt idx="34">
                  <c:v>125.02106999999999</c:v>
                </c:pt>
                <c:pt idx="35">
                  <c:v>130.07584</c:v>
                </c:pt>
                <c:pt idx="36">
                  <c:v>130.39331999999999</c:v>
                </c:pt>
                <c:pt idx="37">
                  <c:v>124.6615</c:v>
                </c:pt>
                <c:pt idx="38">
                  <c:v>130.56959000000001</c:v>
                </c:pt>
                <c:pt idx="39">
                  <c:v>130.85789</c:v>
                </c:pt>
                <c:pt idx="40">
                  <c:v>133.28135</c:v>
                </c:pt>
                <c:pt idx="41">
                  <c:v>133.30399</c:v>
                </c:pt>
                <c:pt idx="42">
                  <c:v>132.92180999999999</c:v>
                </c:pt>
                <c:pt idx="43">
                  <c:v>131.77033</c:v>
                </c:pt>
                <c:pt idx="44">
                  <c:v>130.64729</c:v>
                </c:pt>
                <c:pt idx="45">
                  <c:v>130.70546999999999</c:v>
                </c:pt>
                <c:pt idx="46">
                  <c:v>129.69388000000001</c:v>
                </c:pt>
                <c:pt idx="47">
                  <c:v>131.03378000000001</c:v>
                </c:pt>
              </c:numCache>
            </c:numRef>
          </c:val>
          <c:smooth val="0"/>
          <c:extLst>
            <c:ext xmlns:c16="http://schemas.microsoft.com/office/drawing/2014/chart" uri="{C3380CC4-5D6E-409C-BE32-E72D297353CC}">
              <c16:uniqueId val="{00000003-91BE-4EEB-A51D-7CE0368150F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12.698359999999999</c:v>
                </c:pt>
                <c:pt idx="1">
                  <c:v>10.2529</c:v>
                </c:pt>
                <c:pt idx="2">
                  <c:v>10.40991</c:v>
                </c:pt>
                <c:pt idx="3">
                  <c:v>11.23865</c:v>
                </c:pt>
                <c:pt idx="4">
                  <c:v>10.44746</c:v>
                </c:pt>
                <c:pt idx="5">
                  <c:v>12.41159</c:v>
                </c:pt>
                <c:pt idx="6">
                  <c:v>13.11932</c:v>
                </c:pt>
                <c:pt idx="7">
                  <c:v>11.8101</c:v>
                </c:pt>
                <c:pt idx="8">
                  <c:v>13.695489999999999</c:v>
                </c:pt>
                <c:pt idx="9">
                  <c:v>11.659509999999999</c:v>
                </c:pt>
                <c:pt idx="10">
                  <c:v>13.60591</c:v>
                </c:pt>
                <c:pt idx="11">
                  <c:v>13.440049999999999</c:v>
                </c:pt>
                <c:pt idx="12">
                  <c:v>13.59966</c:v>
                </c:pt>
                <c:pt idx="13">
                  <c:v>11.43507</c:v>
                </c:pt>
                <c:pt idx="14">
                  <c:v>11.788690000000001</c:v>
                </c:pt>
                <c:pt idx="15">
                  <c:v>11.52178</c:v>
                </c:pt>
                <c:pt idx="16">
                  <c:v>13.02586</c:v>
                </c:pt>
                <c:pt idx="17">
                  <c:v>14.29879</c:v>
                </c:pt>
                <c:pt idx="18">
                  <c:v>15.043369999999999</c:v>
                </c:pt>
                <c:pt idx="19">
                  <c:v>12.559380000000001</c:v>
                </c:pt>
                <c:pt idx="20">
                  <c:v>13.89282</c:v>
                </c:pt>
                <c:pt idx="21">
                  <c:v>12.90199</c:v>
                </c:pt>
                <c:pt idx="22">
                  <c:v>13.62297</c:v>
                </c:pt>
                <c:pt idx="23">
                  <c:v>14.441280000000001</c:v>
                </c:pt>
                <c:pt idx="24">
                  <c:v>14.499470000000001</c:v>
                </c:pt>
                <c:pt idx="25">
                  <c:v>14.53861</c:v>
                </c:pt>
                <c:pt idx="26">
                  <c:v>14.72462</c:v>
                </c:pt>
                <c:pt idx="27">
                  <c:v>15.17159</c:v>
                </c:pt>
                <c:pt idx="28">
                  <c:v>14.833310000000001</c:v>
                </c:pt>
                <c:pt idx="29">
                  <c:v>14.929080000000001</c:v>
                </c:pt>
                <c:pt idx="30">
                  <c:v>14.59554</c:v>
                </c:pt>
                <c:pt idx="31">
                  <c:v>14.405889999999999</c:v>
                </c:pt>
                <c:pt idx="32">
                  <c:v>13.84595</c:v>
                </c:pt>
                <c:pt idx="33">
                  <c:v>14.02966</c:v>
                </c:pt>
                <c:pt idx="34">
                  <c:v>14.658670000000001</c:v>
                </c:pt>
                <c:pt idx="35">
                  <c:v>14.453580000000001</c:v>
                </c:pt>
                <c:pt idx="36">
                  <c:v>14.33578</c:v>
                </c:pt>
                <c:pt idx="37">
                  <c:v>13.301259999999999</c:v>
                </c:pt>
                <c:pt idx="38">
                  <c:v>12.90785</c:v>
                </c:pt>
                <c:pt idx="39">
                  <c:v>12.423539999999999</c:v>
                </c:pt>
                <c:pt idx="40">
                  <c:v>14.171659999999999</c:v>
                </c:pt>
                <c:pt idx="41">
                  <c:v>15.178100000000001</c:v>
                </c:pt>
                <c:pt idx="42">
                  <c:v>15.020799999999999</c:v>
                </c:pt>
                <c:pt idx="43">
                  <c:v>15.363630000000001</c:v>
                </c:pt>
                <c:pt idx="44">
                  <c:v>16.321709999999999</c:v>
                </c:pt>
                <c:pt idx="45">
                  <c:v>16.247710000000001</c:v>
                </c:pt>
                <c:pt idx="46">
                  <c:v>16.203569999999999</c:v>
                </c:pt>
                <c:pt idx="47">
                  <c:v>15.62181</c:v>
                </c:pt>
              </c:numCache>
            </c:numRef>
          </c:val>
          <c:smooth val="0"/>
          <c:extLst>
            <c:ext xmlns:c16="http://schemas.microsoft.com/office/drawing/2014/chart" uri="{C3380CC4-5D6E-409C-BE32-E72D297353CC}">
              <c16:uniqueId val="{00000004-91BE-4EEB-A51D-7CE0368150F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1BE-4EEB-A51D-7CE0368150F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34.761499999999998</c:v>
                </c:pt>
                <c:pt idx="1">
                  <c:v>34.005699999999997</c:v>
                </c:pt>
                <c:pt idx="2">
                  <c:v>34.4968</c:v>
                </c:pt>
                <c:pt idx="3">
                  <c:v>34.888199999999998</c:v>
                </c:pt>
                <c:pt idx="4">
                  <c:v>33.234999999999999</c:v>
                </c:pt>
                <c:pt idx="5">
                  <c:v>32.536900000000003</c:v>
                </c:pt>
                <c:pt idx="6">
                  <c:v>33.501100000000001</c:v>
                </c:pt>
                <c:pt idx="7">
                  <c:v>34.348199999999999</c:v>
                </c:pt>
                <c:pt idx="8">
                  <c:v>34.167700000000004</c:v>
                </c:pt>
                <c:pt idx="9">
                  <c:v>33.7639</c:v>
                </c:pt>
                <c:pt idx="10">
                  <c:v>33.631500000000003</c:v>
                </c:pt>
                <c:pt idx="11">
                  <c:v>33.196599999999997</c:v>
                </c:pt>
                <c:pt idx="12">
                  <c:v>30.158200000000001</c:v>
                </c:pt>
                <c:pt idx="13">
                  <c:v>29.646100000000001</c:v>
                </c:pt>
                <c:pt idx="14">
                  <c:v>30.5153</c:v>
                </c:pt>
                <c:pt idx="15">
                  <c:v>32.304400000000001</c:v>
                </c:pt>
                <c:pt idx="16">
                  <c:v>31.968399999999999</c:v>
                </c:pt>
                <c:pt idx="17">
                  <c:v>32.4786</c:v>
                </c:pt>
                <c:pt idx="18">
                  <c:v>31.766100000000002</c:v>
                </c:pt>
                <c:pt idx="19">
                  <c:v>30.4025</c:v>
                </c:pt>
                <c:pt idx="20">
                  <c:v>30.110199999999999</c:v>
                </c:pt>
                <c:pt idx="21">
                  <c:v>31.093900000000001</c:v>
                </c:pt>
                <c:pt idx="22">
                  <c:v>31.159800000000001</c:v>
                </c:pt>
                <c:pt idx="23">
                  <c:v>31.224399999999999</c:v>
                </c:pt>
                <c:pt idx="24">
                  <c:v>30.695399999999999</c:v>
                </c:pt>
                <c:pt idx="25">
                  <c:v>30.5642</c:v>
                </c:pt>
                <c:pt idx="26">
                  <c:v>31.592500000000001</c:v>
                </c:pt>
                <c:pt idx="27">
                  <c:v>32.117800000000003</c:v>
                </c:pt>
                <c:pt idx="28">
                  <c:v>34.1828</c:v>
                </c:pt>
                <c:pt idx="29">
                  <c:v>34.095999999999997</c:v>
                </c:pt>
                <c:pt idx="30">
                  <c:v>33.465299999999999</c:v>
                </c:pt>
                <c:pt idx="31">
                  <c:v>33.494700000000002</c:v>
                </c:pt>
                <c:pt idx="32">
                  <c:v>32.890500000000003</c:v>
                </c:pt>
                <c:pt idx="33">
                  <c:v>32.5351</c:v>
                </c:pt>
                <c:pt idx="34">
                  <c:v>32.5749</c:v>
                </c:pt>
                <c:pt idx="35">
                  <c:v>32.1006</c:v>
                </c:pt>
                <c:pt idx="36">
                  <c:v>27.545100000000001</c:v>
                </c:pt>
                <c:pt idx="37">
                  <c:v>26.912299999999998</c:v>
                </c:pt>
                <c:pt idx="38">
                  <c:v>28.922899999999998</c:v>
                </c:pt>
                <c:pt idx="39">
                  <c:v>28.8047</c:v>
                </c:pt>
                <c:pt idx="40">
                  <c:v>30.6874</c:v>
                </c:pt>
                <c:pt idx="41">
                  <c:v>33.035600000000002</c:v>
                </c:pt>
                <c:pt idx="42">
                  <c:v>33.588999999999999</c:v>
                </c:pt>
                <c:pt idx="43">
                  <c:v>34.804499999999997</c:v>
                </c:pt>
                <c:pt idx="44">
                  <c:v>34.340400000000002</c:v>
                </c:pt>
                <c:pt idx="45">
                  <c:v>34.876300000000001</c:v>
                </c:pt>
                <c:pt idx="46">
                  <c:v>34.9238</c:v>
                </c:pt>
                <c:pt idx="47">
                  <c:v>33.6751</c:v>
                </c:pt>
              </c:numCache>
            </c:numRef>
          </c:val>
          <c:smooth val="0"/>
          <c:extLst>
            <c:ext xmlns:c16="http://schemas.microsoft.com/office/drawing/2014/chart" uri="{C3380CC4-5D6E-409C-BE32-E72D297353CC}">
              <c16:uniqueId val="{00000006-91BE-4EEB-A51D-7CE0368150F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3.9036599999999999</c:v>
                </c:pt>
                <c:pt idx="26">
                  <c:v>4.3754099999999996</c:v>
                </c:pt>
                <c:pt idx="27">
                  <c:v>3.85894</c:v>
                </c:pt>
                <c:pt idx="28">
                  <c:v>3.6508500000000002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1BE-4EEB-A51D-7CE0368150F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1BE-4EEB-A51D-7CE0368150F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1BE-4EEB-A51D-7CE0368150F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91.126260000000002</c:v>
                </c:pt>
                <c:pt idx="1">
                  <c:v>90.808639999999997</c:v>
                </c:pt>
                <c:pt idx="2">
                  <c:v>91.352410000000006</c:v>
                </c:pt>
                <c:pt idx="3">
                  <c:v>91.580200000000005</c:v>
                </c:pt>
                <c:pt idx="4">
                  <c:v>91.619879999999995</c:v>
                </c:pt>
                <c:pt idx="5">
                  <c:v>92.7483</c:v>
                </c:pt>
                <c:pt idx="6">
                  <c:v>93.637079999999997</c:v>
                </c:pt>
                <c:pt idx="7">
                  <c:v>92.399919999999995</c:v>
                </c:pt>
                <c:pt idx="8">
                  <c:v>91.085840000000005</c:v>
                </c:pt>
                <c:pt idx="9">
                  <c:v>90.767269999999996</c:v>
                </c:pt>
                <c:pt idx="10">
                  <c:v>92.012699999999995</c:v>
                </c:pt>
                <c:pt idx="11">
                  <c:v>91.126890000000003</c:v>
                </c:pt>
                <c:pt idx="12">
                  <c:v>91.07602</c:v>
                </c:pt>
                <c:pt idx="13">
                  <c:v>90.964550000000003</c:v>
                </c:pt>
                <c:pt idx="14">
                  <c:v>92.788390000000007</c:v>
                </c:pt>
                <c:pt idx="15">
                  <c:v>91.51173</c:v>
                </c:pt>
                <c:pt idx="16">
                  <c:v>92.548090000000002</c:v>
                </c:pt>
                <c:pt idx="17">
                  <c:v>94.091769999999997</c:v>
                </c:pt>
                <c:pt idx="18">
                  <c:v>94.894660000000002</c:v>
                </c:pt>
                <c:pt idx="19">
                  <c:v>94.785629999999998</c:v>
                </c:pt>
                <c:pt idx="20">
                  <c:v>92.371520000000004</c:v>
                </c:pt>
                <c:pt idx="21">
                  <c:v>91.674480000000003</c:v>
                </c:pt>
                <c:pt idx="22">
                  <c:v>93.427409999999995</c:v>
                </c:pt>
                <c:pt idx="23">
                  <c:v>92.556100000000001</c:v>
                </c:pt>
                <c:pt idx="24">
                  <c:v>92.862319999999997</c:v>
                </c:pt>
                <c:pt idx="25">
                  <c:v>93.741650000000007</c:v>
                </c:pt>
                <c:pt idx="26">
                  <c:v>91.821129999999997</c:v>
                </c:pt>
                <c:pt idx="27">
                  <c:v>90.150660000000002</c:v>
                </c:pt>
                <c:pt idx="28">
                  <c:v>91.403559999999999</c:v>
                </c:pt>
                <c:pt idx="29">
                  <c:v>90.139610000000005</c:v>
                </c:pt>
                <c:pt idx="30">
                  <c:v>93.852670000000003</c:v>
                </c:pt>
                <c:pt idx="31">
                  <c:v>94.026539999999997</c:v>
                </c:pt>
                <c:pt idx="32">
                  <c:v>93.010720000000006</c:v>
                </c:pt>
                <c:pt idx="33">
                  <c:v>93.575839999999999</c:v>
                </c:pt>
                <c:pt idx="34">
                  <c:v>90.89913</c:v>
                </c:pt>
                <c:pt idx="35">
                  <c:v>91.207700000000003</c:v>
                </c:pt>
                <c:pt idx="36">
                  <c:v>92.486270000000005</c:v>
                </c:pt>
                <c:pt idx="37">
                  <c:v>92.372559999999993</c:v>
                </c:pt>
                <c:pt idx="38">
                  <c:v>93.101550000000003</c:v>
                </c:pt>
                <c:pt idx="39">
                  <c:v>92.242379999999997</c:v>
                </c:pt>
                <c:pt idx="40">
                  <c:v>91.134270000000001</c:v>
                </c:pt>
                <c:pt idx="41">
                  <c:v>89.502619999999993</c:v>
                </c:pt>
                <c:pt idx="42">
                  <c:v>91.826080000000005</c:v>
                </c:pt>
                <c:pt idx="43">
                  <c:v>91.885710000000003</c:v>
                </c:pt>
                <c:pt idx="44">
                  <c:v>91.722620000000006</c:v>
                </c:pt>
                <c:pt idx="45">
                  <c:v>93.32441</c:v>
                </c:pt>
                <c:pt idx="46">
                  <c:v>93.120999999999995</c:v>
                </c:pt>
                <c:pt idx="47">
                  <c:v>93.128069999999994</c:v>
                </c:pt>
              </c:numCache>
            </c:numRef>
          </c:val>
          <c:smooth val="0"/>
          <c:extLst>
            <c:ext xmlns:c16="http://schemas.microsoft.com/office/drawing/2014/chart" uri="{C3380CC4-5D6E-409C-BE32-E72D297353CC}">
              <c16:uniqueId val="{0000000A-91BE-4EEB-A51D-7CE0368150F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2.82504</c:v>
                </c:pt>
                <c:pt idx="1">
                  <c:v>6.4971199999999998</c:v>
                </c:pt>
                <c:pt idx="2">
                  <c:v>6.8077399999999999</c:v>
                </c:pt>
                <c:pt idx="3">
                  <c:v>9.6606400000000008</c:v>
                </c:pt>
                <c:pt idx="4">
                  <c:v>14.485709999999999</c:v>
                </c:pt>
                <c:pt idx="5">
                  <c:v>18.433499999999999</c:v>
                </c:pt>
                <c:pt idx="6">
                  <c:v>18.31728</c:v>
                </c:pt>
                <c:pt idx="7">
                  <c:v>21.138439999999999</c:v>
                </c:pt>
                <c:pt idx="8">
                  <c:v>24.754899999999999</c:v>
                </c:pt>
                <c:pt idx="9">
                  <c:v>24.737580000000001</c:v>
                </c:pt>
                <c:pt idx="10">
                  <c:v>24.699000000000002</c:v>
                </c:pt>
                <c:pt idx="11">
                  <c:v>24.715949999999999</c:v>
                </c:pt>
                <c:pt idx="12">
                  <c:v>24.757709999999999</c:v>
                </c:pt>
                <c:pt idx="13">
                  <c:v>24.803190000000001</c:v>
                </c:pt>
                <c:pt idx="14">
                  <c:v>24.73732</c:v>
                </c:pt>
                <c:pt idx="15">
                  <c:v>24.555140000000002</c:v>
                </c:pt>
                <c:pt idx="16">
                  <c:v>24.80782</c:v>
                </c:pt>
                <c:pt idx="17">
                  <c:v>24.788460000000001</c:v>
                </c:pt>
                <c:pt idx="18">
                  <c:v>24.655709999999999</c:v>
                </c:pt>
                <c:pt idx="19">
                  <c:v>24.616350000000001</c:v>
                </c:pt>
                <c:pt idx="20">
                  <c:v>24.616669999999999</c:v>
                </c:pt>
                <c:pt idx="21">
                  <c:v>24.51689</c:v>
                </c:pt>
                <c:pt idx="22">
                  <c:v>24.428229999999999</c:v>
                </c:pt>
                <c:pt idx="23">
                  <c:v>24.516200000000001</c:v>
                </c:pt>
                <c:pt idx="24">
                  <c:v>24.59488</c:v>
                </c:pt>
                <c:pt idx="25">
                  <c:v>24.681950000000001</c:v>
                </c:pt>
                <c:pt idx="26">
                  <c:v>24.758579999999998</c:v>
                </c:pt>
                <c:pt idx="27">
                  <c:v>24.776810000000001</c:v>
                </c:pt>
                <c:pt idx="28">
                  <c:v>24.706289999999999</c:v>
                </c:pt>
                <c:pt idx="29">
                  <c:v>24.70533</c:v>
                </c:pt>
                <c:pt idx="30">
                  <c:v>24.736979999999999</c:v>
                </c:pt>
                <c:pt idx="31">
                  <c:v>24.808440000000001</c:v>
                </c:pt>
                <c:pt idx="32">
                  <c:v>24.715420000000002</c:v>
                </c:pt>
                <c:pt idx="33">
                  <c:v>24.791740000000001</c:v>
                </c:pt>
                <c:pt idx="34">
                  <c:v>24.74446</c:v>
                </c:pt>
                <c:pt idx="35">
                  <c:v>4.0221900000000002</c:v>
                </c:pt>
                <c:pt idx="36">
                  <c:v>2.96143</c:v>
                </c:pt>
                <c:pt idx="37">
                  <c:v>2.9812099999999999</c:v>
                </c:pt>
                <c:pt idx="38">
                  <c:v>2.97383</c:v>
                </c:pt>
                <c:pt idx="39">
                  <c:v>2.9872100000000001</c:v>
                </c:pt>
                <c:pt idx="40">
                  <c:v>3.3345400000000001</c:v>
                </c:pt>
                <c:pt idx="41">
                  <c:v>6.18872</c:v>
                </c:pt>
                <c:pt idx="42">
                  <c:v>13.999980000000001</c:v>
                </c:pt>
                <c:pt idx="43">
                  <c:v>24.612660000000002</c:v>
                </c:pt>
                <c:pt idx="44">
                  <c:v>24.755459999999999</c:v>
                </c:pt>
                <c:pt idx="45">
                  <c:v>24.88775</c:v>
                </c:pt>
                <c:pt idx="46">
                  <c:v>24.793869999999998</c:v>
                </c:pt>
                <c:pt idx="47">
                  <c:v>24.795490000000001</c:v>
                </c:pt>
              </c:numCache>
            </c:numRef>
          </c:val>
          <c:smooth val="0"/>
          <c:extLst>
            <c:ext xmlns:c16="http://schemas.microsoft.com/office/drawing/2014/chart" uri="{C3380CC4-5D6E-409C-BE32-E72D297353CC}">
              <c16:uniqueId val="{0000000B-91BE-4EEB-A51D-7CE0368150F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0.32540000000000002</c:v>
                </c:pt>
                <c:pt idx="1">
                  <c:v>0.3049</c:v>
                </c:pt>
                <c:pt idx="2">
                  <c:v>0.29139999999999999</c:v>
                </c:pt>
                <c:pt idx="3">
                  <c:v>0.28489999999999999</c:v>
                </c:pt>
                <c:pt idx="4">
                  <c:v>0.28560000000000002</c:v>
                </c:pt>
                <c:pt idx="5">
                  <c:v>0.28470000000000001</c:v>
                </c:pt>
                <c:pt idx="6">
                  <c:v>0.27739999999999998</c:v>
                </c:pt>
                <c:pt idx="7">
                  <c:v>0.27350000000000002</c:v>
                </c:pt>
                <c:pt idx="8">
                  <c:v>0.27889999999999998</c:v>
                </c:pt>
                <c:pt idx="9">
                  <c:v>0.27479999999999999</c:v>
                </c:pt>
                <c:pt idx="10">
                  <c:v>0.26379999999999998</c:v>
                </c:pt>
                <c:pt idx="11">
                  <c:v>0.249</c:v>
                </c:pt>
                <c:pt idx="12">
                  <c:v>0.26569999999999999</c:v>
                </c:pt>
                <c:pt idx="13">
                  <c:v>0.26490000000000002</c:v>
                </c:pt>
                <c:pt idx="14">
                  <c:v>0.33429999999999999</c:v>
                </c:pt>
                <c:pt idx="15">
                  <c:v>0.35920000000000002</c:v>
                </c:pt>
                <c:pt idx="16">
                  <c:v>0.41260000000000002</c:v>
                </c:pt>
                <c:pt idx="17">
                  <c:v>0.50570000000000004</c:v>
                </c:pt>
                <c:pt idx="18">
                  <c:v>0.59060000000000001</c:v>
                </c:pt>
                <c:pt idx="19">
                  <c:v>0.80010000000000003</c:v>
                </c:pt>
                <c:pt idx="20">
                  <c:v>1.0807</c:v>
                </c:pt>
                <c:pt idx="21">
                  <c:v>1.1767000000000001</c:v>
                </c:pt>
                <c:pt idx="22">
                  <c:v>1.2402</c:v>
                </c:pt>
                <c:pt idx="23">
                  <c:v>1.2783</c:v>
                </c:pt>
                <c:pt idx="24">
                  <c:v>1.3185</c:v>
                </c:pt>
                <c:pt idx="25">
                  <c:v>1.34</c:v>
                </c:pt>
                <c:pt idx="26">
                  <c:v>1.3333999999999999</c:v>
                </c:pt>
                <c:pt idx="27">
                  <c:v>1.3575999999999999</c:v>
                </c:pt>
                <c:pt idx="28">
                  <c:v>1.3855999999999999</c:v>
                </c:pt>
                <c:pt idx="29">
                  <c:v>1.3551</c:v>
                </c:pt>
                <c:pt idx="30">
                  <c:v>1.3314999999999999</c:v>
                </c:pt>
                <c:pt idx="31">
                  <c:v>1.3017000000000001</c:v>
                </c:pt>
                <c:pt idx="32">
                  <c:v>1.2856000000000001</c:v>
                </c:pt>
                <c:pt idx="33">
                  <c:v>1.2576000000000001</c:v>
                </c:pt>
                <c:pt idx="34">
                  <c:v>1.2814000000000001</c:v>
                </c:pt>
                <c:pt idx="35">
                  <c:v>1.3073999999999999</c:v>
                </c:pt>
                <c:pt idx="36">
                  <c:v>1.3084</c:v>
                </c:pt>
                <c:pt idx="37">
                  <c:v>1.2989999999999999</c:v>
                </c:pt>
                <c:pt idx="38">
                  <c:v>1.3038000000000001</c:v>
                </c:pt>
                <c:pt idx="39">
                  <c:v>1.296</c:v>
                </c:pt>
                <c:pt idx="40">
                  <c:v>1.2597</c:v>
                </c:pt>
                <c:pt idx="41">
                  <c:v>1.2458</c:v>
                </c:pt>
                <c:pt idx="42">
                  <c:v>1.1995</c:v>
                </c:pt>
                <c:pt idx="43">
                  <c:v>1.1157999999999999</c:v>
                </c:pt>
                <c:pt idx="44">
                  <c:v>0.76280000000000003</c:v>
                </c:pt>
                <c:pt idx="45">
                  <c:v>0.56069999999999998</c:v>
                </c:pt>
                <c:pt idx="46">
                  <c:v>0.44040000000000001</c:v>
                </c:pt>
                <c:pt idx="47">
                  <c:v>0.3679</c:v>
                </c:pt>
              </c:numCache>
            </c:numRef>
          </c:val>
          <c:smooth val="0"/>
          <c:extLst>
            <c:ext xmlns:c16="http://schemas.microsoft.com/office/drawing/2014/chart" uri="{C3380CC4-5D6E-409C-BE32-E72D297353CC}">
              <c16:uniqueId val="{0000000C-91BE-4EEB-A51D-7CE0368150F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0.60699999999999998</c:v>
                </c:pt>
                <c:pt idx="1">
                  <c:v>0.59799999999999998</c:v>
                </c:pt>
                <c:pt idx="2">
                  <c:v>0.60599999999999998</c:v>
                </c:pt>
                <c:pt idx="3">
                  <c:v>0.61499999999999999</c:v>
                </c:pt>
                <c:pt idx="4">
                  <c:v>0.60799999999999998</c:v>
                </c:pt>
                <c:pt idx="5">
                  <c:v>0.61</c:v>
                </c:pt>
                <c:pt idx="6">
                  <c:v>0.58799999999999997</c:v>
                </c:pt>
                <c:pt idx="7">
                  <c:v>0.59399999999999997</c:v>
                </c:pt>
                <c:pt idx="8">
                  <c:v>0.60199999999999998</c:v>
                </c:pt>
                <c:pt idx="9">
                  <c:v>0.55900000000000005</c:v>
                </c:pt>
                <c:pt idx="10">
                  <c:v>0.64300000000000002</c:v>
                </c:pt>
                <c:pt idx="11">
                  <c:v>0.66600000000000004</c:v>
                </c:pt>
                <c:pt idx="12">
                  <c:v>0.63800000000000001</c:v>
                </c:pt>
                <c:pt idx="13">
                  <c:v>0.65300000000000002</c:v>
                </c:pt>
                <c:pt idx="14">
                  <c:v>0.66500000000000004</c:v>
                </c:pt>
                <c:pt idx="15">
                  <c:v>0.64700000000000002</c:v>
                </c:pt>
                <c:pt idx="16">
                  <c:v>0.64200000000000002</c:v>
                </c:pt>
                <c:pt idx="17">
                  <c:v>0.621</c:v>
                </c:pt>
                <c:pt idx="18">
                  <c:v>0.61299999999999999</c:v>
                </c:pt>
                <c:pt idx="19">
                  <c:v>0.60699999999999998</c:v>
                </c:pt>
                <c:pt idx="20">
                  <c:v>0.58599999999999997</c:v>
                </c:pt>
                <c:pt idx="21">
                  <c:v>0.60599999999999998</c:v>
                </c:pt>
                <c:pt idx="22">
                  <c:v>0.54300000000000004</c:v>
                </c:pt>
                <c:pt idx="23">
                  <c:v>0.64300000000000002</c:v>
                </c:pt>
                <c:pt idx="24">
                  <c:v>0.60599999999999998</c:v>
                </c:pt>
                <c:pt idx="25">
                  <c:v>0.60499999999999998</c:v>
                </c:pt>
                <c:pt idx="26">
                  <c:v>0.68400000000000005</c:v>
                </c:pt>
                <c:pt idx="27">
                  <c:v>0.72099999999999997</c:v>
                </c:pt>
                <c:pt idx="28">
                  <c:v>0.71599999999999997</c:v>
                </c:pt>
                <c:pt idx="29">
                  <c:v>0.71699999999999997</c:v>
                </c:pt>
                <c:pt idx="30">
                  <c:v>0.74099999999999999</c:v>
                </c:pt>
                <c:pt idx="31">
                  <c:v>0.70199999999999996</c:v>
                </c:pt>
                <c:pt idx="32">
                  <c:v>0.69699999999999995</c:v>
                </c:pt>
                <c:pt idx="33">
                  <c:v>0.72299999999999998</c:v>
                </c:pt>
                <c:pt idx="34">
                  <c:v>0.75700000000000001</c:v>
                </c:pt>
                <c:pt idx="35">
                  <c:v>0.73899999999999999</c:v>
                </c:pt>
                <c:pt idx="36">
                  <c:v>0.80600000000000005</c:v>
                </c:pt>
                <c:pt idx="37">
                  <c:v>0.78700000000000003</c:v>
                </c:pt>
                <c:pt idx="38">
                  <c:v>0.80100000000000005</c:v>
                </c:pt>
                <c:pt idx="39">
                  <c:v>0.81100000000000005</c:v>
                </c:pt>
                <c:pt idx="40">
                  <c:v>0.82899999999999996</c:v>
                </c:pt>
                <c:pt idx="41">
                  <c:v>0.79900000000000004</c:v>
                </c:pt>
                <c:pt idx="42">
                  <c:v>0.77800000000000002</c:v>
                </c:pt>
                <c:pt idx="43">
                  <c:v>0.76800000000000002</c:v>
                </c:pt>
                <c:pt idx="44">
                  <c:v>0.79200000000000004</c:v>
                </c:pt>
                <c:pt idx="45">
                  <c:v>0.71699999999999997</c:v>
                </c:pt>
                <c:pt idx="46">
                  <c:v>0.73699999999999999</c:v>
                </c:pt>
                <c:pt idx="47">
                  <c:v>0.73399999999999999</c:v>
                </c:pt>
              </c:numCache>
            </c:numRef>
          </c:val>
          <c:smooth val="0"/>
          <c:extLst>
            <c:ext xmlns:c16="http://schemas.microsoft.com/office/drawing/2014/chart" uri="{C3380CC4-5D6E-409C-BE32-E72D297353CC}">
              <c16:uniqueId val="{0000000D-91BE-4EEB-A51D-7CE0368150F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25.361750000000001</c:v>
                </c:pt>
                <c:pt idx="1">
                  <c:v>25.15033</c:v>
                </c:pt>
                <c:pt idx="2">
                  <c:v>24.442640000000001</c:v>
                </c:pt>
                <c:pt idx="3">
                  <c:v>25.60427</c:v>
                </c:pt>
                <c:pt idx="4">
                  <c:v>25.944700000000001</c:v>
                </c:pt>
                <c:pt idx="5">
                  <c:v>25.95693</c:v>
                </c:pt>
                <c:pt idx="6">
                  <c:v>25.515029999999999</c:v>
                </c:pt>
                <c:pt idx="7">
                  <c:v>25.99841</c:v>
                </c:pt>
                <c:pt idx="8">
                  <c:v>26.595320000000001</c:v>
                </c:pt>
                <c:pt idx="9">
                  <c:v>25.00986</c:v>
                </c:pt>
                <c:pt idx="10">
                  <c:v>25.59909</c:v>
                </c:pt>
                <c:pt idx="11">
                  <c:v>23.481480000000001</c:v>
                </c:pt>
                <c:pt idx="12">
                  <c:v>22.744289999999999</c:v>
                </c:pt>
                <c:pt idx="13">
                  <c:v>21.91253</c:v>
                </c:pt>
                <c:pt idx="14">
                  <c:v>22.130590000000002</c:v>
                </c:pt>
                <c:pt idx="15">
                  <c:v>22.35219</c:v>
                </c:pt>
                <c:pt idx="16">
                  <c:v>24.328569999999999</c:v>
                </c:pt>
                <c:pt idx="17">
                  <c:v>24.5869</c:v>
                </c:pt>
                <c:pt idx="18">
                  <c:v>25.381959999999999</c:v>
                </c:pt>
                <c:pt idx="19">
                  <c:v>25.58746</c:v>
                </c:pt>
                <c:pt idx="20">
                  <c:v>26.372229999999998</c:v>
                </c:pt>
                <c:pt idx="21">
                  <c:v>25.911079999999998</c:v>
                </c:pt>
                <c:pt idx="22">
                  <c:v>25.838930000000001</c:v>
                </c:pt>
                <c:pt idx="23">
                  <c:v>26.112020000000001</c:v>
                </c:pt>
                <c:pt idx="24">
                  <c:v>24.44556</c:v>
                </c:pt>
                <c:pt idx="25">
                  <c:v>25.149370000000001</c:v>
                </c:pt>
                <c:pt idx="26">
                  <c:v>25.689720000000001</c:v>
                </c:pt>
                <c:pt idx="27">
                  <c:v>25.88383</c:v>
                </c:pt>
                <c:pt idx="28">
                  <c:v>26.985469999999999</c:v>
                </c:pt>
                <c:pt idx="29">
                  <c:v>26.94979</c:v>
                </c:pt>
                <c:pt idx="30">
                  <c:v>27.36655</c:v>
                </c:pt>
                <c:pt idx="31">
                  <c:v>26.974070000000001</c:v>
                </c:pt>
                <c:pt idx="32">
                  <c:v>26.735009999999999</c:v>
                </c:pt>
                <c:pt idx="33">
                  <c:v>26.698989999999998</c:v>
                </c:pt>
                <c:pt idx="34">
                  <c:v>25.036619999999999</c:v>
                </c:pt>
                <c:pt idx="35">
                  <c:v>23.312429999999999</c:v>
                </c:pt>
                <c:pt idx="36">
                  <c:v>23.340730000000001</c:v>
                </c:pt>
                <c:pt idx="37">
                  <c:v>22.991599999999998</c:v>
                </c:pt>
                <c:pt idx="38">
                  <c:v>23.534669999999998</c:v>
                </c:pt>
                <c:pt idx="39">
                  <c:v>23.383569999999999</c:v>
                </c:pt>
                <c:pt idx="40">
                  <c:v>24.3338</c:v>
                </c:pt>
                <c:pt idx="41">
                  <c:v>24.689499999999999</c:v>
                </c:pt>
                <c:pt idx="42">
                  <c:v>25.726299999999998</c:v>
                </c:pt>
                <c:pt idx="43">
                  <c:v>23.97296</c:v>
                </c:pt>
                <c:pt idx="44">
                  <c:v>24.145499999999998</c:v>
                </c:pt>
                <c:pt idx="45">
                  <c:v>24.762270000000001</c:v>
                </c:pt>
                <c:pt idx="46">
                  <c:v>25.033049999999999</c:v>
                </c:pt>
                <c:pt idx="47">
                  <c:v>25.403359999999999</c:v>
                </c:pt>
              </c:numCache>
            </c:numRef>
          </c:val>
          <c:smooth val="0"/>
          <c:extLst>
            <c:ext xmlns:c16="http://schemas.microsoft.com/office/drawing/2014/chart" uri="{C3380CC4-5D6E-409C-BE32-E72D297353CC}">
              <c16:uniqueId val="{0000000E-91BE-4EEB-A51D-7CE0368150F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399.93153000000001</c:v>
                </c:pt>
                <c:pt idx="1">
                  <c:v>403.762</c:v>
                </c:pt>
                <c:pt idx="2">
                  <c:v>414.24047000000002</c:v>
                </c:pt>
                <c:pt idx="3">
                  <c:v>419.14049</c:v>
                </c:pt>
                <c:pt idx="4">
                  <c:v>406.87653</c:v>
                </c:pt>
                <c:pt idx="5">
                  <c:v>393.5668</c:v>
                </c:pt>
                <c:pt idx="6">
                  <c:v>402.08848999999998</c:v>
                </c:pt>
                <c:pt idx="7">
                  <c:v>385.90874000000002</c:v>
                </c:pt>
                <c:pt idx="8">
                  <c:v>386.95193999999998</c:v>
                </c:pt>
                <c:pt idx="9">
                  <c:v>389.17325</c:v>
                </c:pt>
                <c:pt idx="10">
                  <c:v>386.20168000000001</c:v>
                </c:pt>
                <c:pt idx="11">
                  <c:v>403.69409000000002</c:v>
                </c:pt>
                <c:pt idx="12">
                  <c:v>409.49284</c:v>
                </c:pt>
                <c:pt idx="13">
                  <c:v>407.43556999999998</c:v>
                </c:pt>
                <c:pt idx="14">
                  <c:v>399.21868999999998</c:v>
                </c:pt>
                <c:pt idx="15">
                  <c:v>396.57166000000001</c:v>
                </c:pt>
                <c:pt idx="16">
                  <c:v>381.40613000000002</c:v>
                </c:pt>
                <c:pt idx="17">
                  <c:v>401.54806000000002</c:v>
                </c:pt>
                <c:pt idx="18">
                  <c:v>408.06081999999998</c:v>
                </c:pt>
                <c:pt idx="19">
                  <c:v>404.49423999999999</c:v>
                </c:pt>
                <c:pt idx="20">
                  <c:v>406.17441000000002</c:v>
                </c:pt>
                <c:pt idx="21">
                  <c:v>406.55853999999999</c:v>
                </c:pt>
                <c:pt idx="22">
                  <c:v>412.17867000000001</c:v>
                </c:pt>
                <c:pt idx="23">
                  <c:v>404.45866999999998</c:v>
                </c:pt>
                <c:pt idx="24">
                  <c:v>393.76934</c:v>
                </c:pt>
                <c:pt idx="25">
                  <c:v>399.27938999999998</c:v>
                </c:pt>
                <c:pt idx="26">
                  <c:v>404.71962000000002</c:v>
                </c:pt>
                <c:pt idx="27">
                  <c:v>389.63569999999999</c:v>
                </c:pt>
                <c:pt idx="28">
                  <c:v>357.33688999999998</c:v>
                </c:pt>
                <c:pt idx="29">
                  <c:v>351.34793000000002</c:v>
                </c:pt>
                <c:pt idx="30">
                  <c:v>373.42396000000002</c:v>
                </c:pt>
                <c:pt idx="31">
                  <c:v>388.54034000000001</c:v>
                </c:pt>
                <c:pt idx="32">
                  <c:v>400.23806000000002</c:v>
                </c:pt>
                <c:pt idx="33">
                  <c:v>400.29784000000001</c:v>
                </c:pt>
                <c:pt idx="34">
                  <c:v>396.26463000000001</c:v>
                </c:pt>
                <c:pt idx="35">
                  <c:v>403.96681999999998</c:v>
                </c:pt>
                <c:pt idx="36">
                  <c:v>402.58094999999997</c:v>
                </c:pt>
                <c:pt idx="37">
                  <c:v>405.08674999999999</c:v>
                </c:pt>
                <c:pt idx="38">
                  <c:v>406.13042000000002</c:v>
                </c:pt>
                <c:pt idx="39">
                  <c:v>413.50427999999999</c:v>
                </c:pt>
                <c:pt idx="40">
                  <c:v>420.76287000000002</c:v>
                </c:pt>
                <c:pt idx="41">
                  <c:v>410.92836</c:v>
                </c:pt>
                <c:pt idx="42">
                  <c:v>414.66316</c:v>
                </c:pt>
                <c:pt idx="43">
                  <c:v>426.81479999999999</c:v>
                </c:pt>
                <c:pt idx="44">
                  <c:v>442.67746</c:v>
                </c:pt>
                <c:pt idx="45">
                  <c:v>423.43079</c:v>
                </c:pt>
                <c:pt idx="46">
                  <c:v>442.85012</c:v>
                </c:pt>
                <c:pt idx="47">
                  <c:v>449.44256999999999</c:v>
                </c:pt>
              </c:numCache>
            </c:numRef>
          </c:val>
          <c:smooth val="0"/>
          <c:extLst>
            <c:ext xmlns:c16="http://schemas.microsoft.com/office/drawing/2014/chart" uri="{C3380CC4-5D6E-409C-BE32-E72D297353CC}">
              <c16:uniqueId val="{0000000F-91BE-4EEB-A51D-7CE0368150F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11.0983</c:v>
                </c:pt>
                <c:pt idx="1">
                  <c:v>11.0967</c:v>
                </c:pt>
                <c:pt idx="2">
                  <c:v>11.142899999999999</c:v>
                </c:pt>
                <c:pt idx="3">
                  <c:v>10.8644</c:v>
                </c:pt>
                <c:pt idx="4">
                  <c:v>11.384499999999999</c:v>
                </c:pt>
                <c:pt idx="5">
                  <c:v>11.4682</c:v>
                </c:pt>
                <c:pt idx="6">
                  <c:v>11.5289</c:v>
                </c:pt>
                <c:pt idx="7">
                  <c:v>11.427199999999999</c:v>
                </c:pt>
                <c:pt idx="8">
                  <c:v>11.395799999999999</c:v>
                </c:pt>
                <c:pt idx="9">
                  <c:v>11.1691</c:v>
                </c:pt>
                <c:pt idx="10">
                  <c:v>11.008900000000001</c:v>
                </c:pt>
                <c:pt idx="11">
                  <c:v>11.1248</c:v>
                </c:pt>
                <c:pt idx="12">
                  <c:v>10.667299999999999</c:v>
                </c:pt>
                <c:pt idx="13">
                  <c:v>10.2936</c:v>
                </c:pt>
                <c:pt idx="14">
                  <c:v>10.4323</c:v>
                </c:pt>
                <c:pt idx="15">
                  <c:v>10.571300000000001</c:v>
                </c:pt>
                <c:pt idx="16">
                  <c:v>10.8034</c:v>
                </c:pt>
                <c:pt idx="17">
                  <c:v>10.7058</c:v>
                </c:pt>
                <c:pt idx="18">
                  <c:v>11.064399999999999</c:v>
                </c:pt>
                <c:pt idx="19">
                  <c:v>10.7919</c:v>
                </c:pt>
                <c:pt idx="20">
                  <c:v>10.882400000000001</c:v>
                </c:pt>
                <c:pt idx="21">
                  <c:v>11.0406</c:v>
                </c:pt>
                <c:pt idx="22">
                  <c:v>11.111800000000001</c:v>
                </c:pt>
                <c:pt idx="23">
                  <c:v>11.1427</c:v>
                </c:pt>
                <c:pt idx="24">
                  <c:v>10.9998</c:v>
                </c:pt>
                <c:pt idx="25">
                  <c:v>11.0541</c:v>
                </c:pt>
                <c:pt idx="26">
                  <c:v>10.896699999999999</c:v>
                </c:pt>
                <c:pt idx="27">
                  <c:v>10.8789</c:v>
                </c:pt>
                <c:pt idx="28">
                  <c:v>11.222</c:v>
                </c:pt>
                <c:pt idx="29">
                  <c:v>11.4483</c:v>
                </c:pt>
                <c:pt idx="30">
                  <c:v>11.281599999999999</c:v>
                </c:pt>
                <c:pt idx="31">
                  <c:v>11.153700000000001</c:v>
                </c:pt>
                <c:pt idx="32">
                  <c:v>11.2651</c:v>
                </c:pt>
                <c:pt idx="33">
                  <c:v>11.228</c:v>
                </c:pt>
                <c:pt idx="34">
                  <c:v>11.1988</c:v>
                </c:pt>
                <c:pt idx="35">
                  <c:v>10.830399999999999</c:v>
                </c:pt>
                <c:pt idx="36">
                  <c:v>10.281000000000001</c:v>
                </c:pt>
                <c:pt idx="37">
                  <c:v>10.181900000000001</c:v>
                </c:pt>
                <c:pt idx="38">
                  <c:v>10.2575</c:v>
                </c:pt>
                <c:pt idx="39">
                  <c:v>10.261799999999999</c:v>
                </c:pt>
                <c:pt idx="40">
                  <c:v>10.882099999999999</c:v>
                </c:pt>
                <c:pt idx="41">
                  <c:v>11.435</c:v>
                </c:pt>
                <c:pt idx="42">
                  <c:v>11.291700000000001</c:v>
                </c:pt>
                <c:pt idx="43">
                  <c:v>11.2302</c:v>
                </c:pt>
                <c:pt idx="44">
                  <c:v>11.2119</c:v>
                </c:pt>
                <c:pt idx="45">
                  <c:v>10.6891</c:v>
                </c:pt>
                <c:pt idx="46">
                  <c:v>10.526199999999999</c:v>
                </c:pt>
                <c:pt idx="47">
                  <c:v>10.422599999999999</c:v>
                </c:pt>
              </c:numCache>
            </c:numRef>
          </c:val>
          <c:smooth val="0"/>
          <c:extLst>
            <c:ext xmlns:c16="http://schemas.microsoft.com/office/drawing/2014/chart" uri="{C3380CC4-5D6E-409C-BE32-E72D297353CC}">
              <c16:uniqueId val="{00000010-91BE-4EEB-A51D-7CE0368150F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35.9</c:v>
                </c:pt>
                <c:pt idx="1">
                  <c:v>37.516100000000002</c:v>
                </c:pt>
                <c:pt idx="2">
                  <c:v>34.644500000000001</c:v>
                </c:pt>
                <c:pt idx="3">
                  <c:v>38.598700000000001</c:v>
                </c:pt>
                <c:pt idx="4">
                  <c:v>37.495800000000003</c:v>
                </c:pt>
                <c:pt idx="5">
                  <c:v>38.622399999999999</c:v>
                </c:pt>
                <c:pt idx="6">
                  <c:v>37.344799999999999</c:v>
                </c:pt>
                <c:pt idx="7">
                  <c:v>23.642199999999999</c:v>
                </c:pt>
                <c:pt idx="8">
                  <c:v>31.282499999999999</c:v>
                </c:pt>
                <c:pt idx="9">
                  <c:v>32.4191</c:v>
                </c:pt>
                <c:pt idx="10">
                  <c:v>30.642099999999999</c:v>
                </c:pt>
                <c:pt idx="11">
                  <c:v>15.9566</c:v>
                </c:pt>
                <c:pt idx="12">
                  <c:v>21.302299999999999</c:v>
                </c:pt>
                <c:pt idx="13">
                  <c:v>29.863499999999998</c:v>
                </c:pt>
                <c:pt idx="14">
                  <c:v>29.539899999999999</c:v>
                </c:pt>
                <c:pt idx="15">
                  <c:v>30.352599999999999</c:v>
                </c:pt>
                <c:pt idx="16">
                  <c:v>28.4221</c:v>
                </c:pt>
                <c:pt idx="17">
                  <c:v>27.226900000000001</c:v>
                </c:pt>
                <c:pt idx="18">
                  <c:v>29.994599999999998</c:v>
                </c:pt>
                <c:pt idx="19">
                  <c:v>27.366199999999999</c:v>
                </c:pt>
                <c:pt idx="20">
                  <c:v>27.832599999999999</c:v>
                </c:pt>
                <c:pt idx="21">
                  <c:v>24.062100000000001</c:v>
                </c:pt>
                <c:pt idx="22">
                  <c:v>22.781500000000001</c:v>
                </c:pt>
                <c:pt idx="23">
                  <c:v>23.258500000000002</c:v>
                </c:pt>
                <c:pt idx="24">
                  <c:v>23.668299999999999</c:v>
                </c:pt>
                <c:pt idx="25">
                  <c:v>21.818899999999999</c:v>
                </c:pt>
                <c:pt idx="26">
                  <c:v>23.553899999999999</c:v>
                </c:pt>
                <c:pt idx="27">
                  <c:v>20.2455</c:v>
                </c:pt>
                <c:pt idx="28">
                  <c:v>24.058900000000001</c:v>
                </c:pt>
                <c:pt idx="29">
                  <c:v>23.735600000000002</c:v>
                </c:pt>
                <c:pt idx="30">
                  <c:v>23.1938</c:v>
                </c:pt>
                <c:pt idx="31">
                  <c:v>21.174099999999999</c:v>
                </c:pt>
                <c:pt idx="32">
                  <c:v>25.2774</c:v>
                </c:pt>
                <c:pt idx="33">
                  <c:v>22.3979</c:v>
                </c:pt>
                <c:pt idx="34">
                  <c:v>24.407599999999999</c:v>
                </c:pt>
                <c:pt idx="35">
                  <c:v>24.245699999999999</c:v>
                </c:pt>
                <c:pt idx="36">
                  <c:v>20.995000000000001</c:v>
                </c:pt>
                <c:pt idx="37">
                  <c:v>22.354700000000001</c:v>
                </c:pt>
                <c:pt idx="38">
                  <c:v>22.979299999999999</c:v>
                </c:pt>
                <c:pt idx="39">
                  <c:v>25.3443</c:v>
                </c:pt>
                <c:pt idx="40">
                  <c:v>25.544599999999999</c:v>
                </c:pt>
                <c:pt idx="41">
                  <c:v>22.799900000000001</c:v>
                </c:pt>
                <c:pt idx="42">
                  <c:v>23.632999999999999</c:v>
                </c:pt>
                <c:pt idx="43">
                  <c:v>22.1906</c:v>
                </c:pt>
                <c:pt idx="44">
                  <c:v>22.946200000000001</c:v>
                </c:pt>
                <c:pt idx="45">
                  <c:v>23.306699999999999</c:v>
                </c:pt>
                <c:pt idx="46">
                  <c:v>27.592400000000001</c:v>
                </c:pt>
                <c:pt idx="47">
                  <c:v>24.392299999999999</c:v>
                </c:pt>
              </c:numCache>
            </c:numRef>
          </c:val>
          <c:smooth val="0"/>
          <c:extLst>
            <c:ext xmlns:c16="http://schemas.microsoft.com/office/drawing/2014/chart" uri="{C3380CC4-5D6E-409C-BE32-E72D297353CC}">
              <c16:uniqueId val="{00000011-91BE-4EEB-A51D-7CE0368150F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18.533740000000002</c:v>
                </c:pt>
                <c:pt idx="1">
                  <c:v>18.582940000000001</c:v>
                </c:pt>
                <c:pt idx="2">
                  <c:v>18.27694</c:v>
                </c:pt>
                <c:pt idx="3">
                  <c:v>18.3992</c:v>
                </c:pt>
                <c:pt idx="4">
                  <c:v>18.426819999999999</c:v>
                </c:pt>
                <c:pt idx="5">
                  <c:v>18.619</c:v>
                </c:pt>
                <c:pt idx="6">
                  <c:v>18.545719999999999</c:v>
                </c:pt>
                <c:pt idx="7">
                  <c:v>18.626470000000001</c:v>
                </c:pt>
                <c:pt idx="8">
                  <c:v>18.552959999999999</c:v>
                </c:pt>
                <c:pt idx="9">
                  <c:v>18.37285</c:v>
                </c:pt>
                <c:pt idx="10">
                  <c:v>18.27102</c:v>
                </c:pt>
                <c:pt idx="11">
                  <c:v>17.9404</c:v>
                </c:pt>
                <c:pt idx="12">
                  <c:v>18.211069999999999</c:v>
                </c:pt>
                <c:pt idx="13">
                  <c:v>17.677510000000002</c:v>
                </c:pt>
                <c:pt idx="14">
                  <c:v>17.472629999999999</c:v>
                </c:pt>
                <c:pt idx="15">
                  <c:v>17.771139999999999</c:v>
                </c:pt>
                <c:pt idx="16">
                  <c:v>17.101559999999999</c:v>
                </c:pt>
                <c:pt idx="17">
                  <c:v>15.645810000000001</c:v>
                </c:pt>
                <c:pt idx="18">
                  <c:v>14.62045</c:v>
                </c:pt>
                <c:pt idx="19">
                  <c:v>14.31387</c:v>
                </c:pt>
                <c:pt idx="20">
                  <c:v>15.88096</c:v>
                </c:pt>
                <c:pt idx="21">
                  <c:v>17.216989999999999</c:v>
                </c:pt>
                <c:pt idx="22">
                  <c:v>17.19641</c:v>
                </c:pt>
                <c:pt idx="23">
                  <c:v>17.10228</c:v>
                </c:pt>
                <c:pt idx="24">
                  <c:v>16.335819999999998</c:v>
                </c:pt>
                <c:pt idx="25">
                  <c:v>16.197839999999999</c:v>
                </c:pt>
                <c:pt idx="26">
                  <c:v>14.873419999999999</c:v>
                </c:pt>
                <c:pt idx="27">
                  <c:v>15.047599999999999</c:v>
                </c:pt>
                <c:pt idx="28">
                  <c:v>14.786350000000001</c:v>
                </c:pt>
                <c:pt idx="29">
                  <c:v>15.15076</c:v>
                </c:pt>
                <c:pt idx="30">
                  <c:v>15.117229999999999</c:v>
                </c:pt>
                <c:pt idx="31">
                  <c:v>15.27631</c:v>
                </c:pt>
                <c:pt idx="32">
                  <c:v>15.150600000000001</c:v>
                </c:pt>
                <c:pt idx="33">
                  <c:v>14.93665</c:v>
                </c:pt>
                <c:pt idx="34">
                  <c:v>17.885960000000001</c:v>
                </c:pt>
                <c:pt idx="35">
                  <c:v>17.839780000000001</c:v>
                </c:pt>
                <c:pt idx="36">
                  <c:v>18.231649999999998</c:v>
                </c:pt>
                <c:pt idx="37">
                  <c:v>17.932210000000001</c:v>
                </c:pt>
                <c:pt idx="38">
                  <c:v>18.10829</c:v>
                </c:pt>
                <c:pt idx="39">
                  <c:v>18.686070000000001</c:v>
                </c:pt>
                <c:pt idx="40">
                  <c:v>18.73828</c:v>
                </c:pt>
                <c:pt idx="41">
                  <c:v>18.72053</c:v>
                </c:pt>
                <c:pt idx="42">
                  <c:v>18.518619999999999</c:v>
                </c:pt>
                <c:pt idx="43">
                  <c:v>18.62913</c:v>
                </c:pt>
                <c:pt idx="44">
                  <c:v>18.43291</c:v>
                </c:pt>
                <c:pt idx="45">
                  <c:v>18.939540000000001</c:v>
                </c:pt>
                <c:pt idx="46">
                  <c:v>18.634360000000001</c:v>
                </c:pt>
                <c:pt idx="47">
                  <c:v>18.61993</c:v>
                </c:pt>
              </c:numCache>
            </c:numRef>
          </c:val>
          <c:smooth val="0"/>
          <c:extLst>
            <c:ext xmlns:c16="http://schemas.microsoft.com/office/drawing/2014/chart" uri="{C3380CC4-5D6E-409C-BE32-E72D297353CC}">
              <c16:uniqueId val="{00000012-91BE-4EEB-A51D-7CE0368150F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1BE-4EEB-A51D-7CE0368150F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1BE-4EEB-A51D-7CE0368150F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17.969000000000001</c:v>
                </c:pt>
                <c:pt idx="1">
                  <c:v>17.569900000000001</c:v>
                </c:pt>
                <c:pt idx="2">
                  <c:v>17.595300000000002</c:v>
                </c:pt>
                <c:pt idx="3">
                  <c:v>17.781400000000001</c:v>
                </c:pt>
                <c:pt idx="4">
                  <c:v>17.8293</c:v>
                </c:pt>
                <c:pt idx="5">
                  <c:v>17.718499999999999</c:v>
                </c:pt>
                <c:pt idx="6">
                  <c:v>17.2639</c:v>
                </c:pt>
                <c:pt idx="7">
                  <c:v>17.7712</c:v>
                </c:pt>
                <c:pt idx="8">
                  <c:v>17.7819</c:v>
                </c:pt>
                <c:pt idx="9">
                  <c:v>17.593</c:v>
                </c:pt>
                <c:pt idx="10">
                  <c:v>16.988199999999999</c:v>
                </c:pt>
                <c:pt idx="11">
                  <c:v>16.9618</c:v>
                </c:pt>
                <c:pt idx="12">
                  <c:v>16.6676</c:v>
                </c:pt>
                <c:pt idx="13">
                  <c:v>16.023399999999999</c:v>
                </c:pt>
                <c:pt idx="14">
                  <c:v>15.4396</c:v>
                </c:pt>
                <c:pt idx="15">
                  <c:v>15.258900000000001</c:v>
                </c:pt>
                <c:pt idx="16">
                  <c:v>14.9338</c:v>
                </c:pt>
                <c:pt idx="17">
                  <c:v>15.3613</c:v>
                </c:pt>
                <c:pt idx="18">
                  <c:v>15.497400000000001</c:v>
                </c:pt>
                <c:pt idx="19">
                  <c:v>15.682</c:v>
                </c:pt>
                <c:pt idx="20">
                  <c:v>16.174499999999998</c:v>
                </c:pt>
                <c:pt idx="21">
                  <c:v>16.2425</c:v>
                </c:pt>
                <c:pt idx="22">
                  <c:v>16.884399999999999</c:v>
                </c:pt>
                <c:pt idx="23">
                  <c:v>17.534500000000001</c:v>
                </c:pt>
                <c:pt idx="24">
                  <c:v>17.5945</c:v>
                </c:pt>
                <c:pt idx="25">
                  <c:v>17.088100000000001</c:v>
                </c:pt>
                <c:pt idx="26">
                  <c:v>17.0441</c:v>
                </c:pt>
                <c:pt idx="27">
                  <c:v>17.251899999999999</c:v>
                </c:pt>
                <c:pt idx="28">
                  <c:v>17.5791</c:v>
                </c:pt>
                <c:pt idx="29">
                  <c:v>17.4175</c:v>
                </c:pt>
                <c:pt idx="30">
                  <c:v>17.53</c:v>
                </c:pt>
                <c:pt idx="31">
                  <c:v>16.0443</c:v>
                </c:pt>
                <c:pt idx="32">
                  <c:v>18.610700000000001</c:v>
                </c:pt>
                <c:pt idx="33">
                  <c:v>18.753499999999999</c:v>
                </c:pt>
                <c:pt idx="34">
                  <c:v>18.691099999999999</c:v>
                </c:pt>
                <c:pt idx="35">
                  <c:v>19.020199999999999</c:v>
                </c:pt>
                <c:pt idx="36">
                  <c:v>18.462199999999999</c:v>
                </c:pt>
                <c:pt idx="37">
                  <c:v>17.978000000000002</c:v>
                </c:pt>
                <c:pt idx="38">
                  <c:v>17.312799999999999</c:v>
                </c:pt>
                <c:pt idx="39">
                  <c:v>17.269400000000001</c:v>
                </c:pt>
                <c:pt idx="40">
                  <c:v>18.359100000000002</c:v>
                </c:pt>
                <c:pt idx="41">
                  <c:v>19.129100000000001</c:v>
                </c:pt>
                <c:pt idx="42">
                  <c:v>19.308399999999999</c:v>
                </c:pt>
                <c:pt idx="43">
                  <c:v>19.569700000000001</c:v>
                </c:pt>
                <c:pt idx="44">
                  <c:v>19.496400000000001</c:v>
                </c:pt>
                <c:pt idx="45">
                  <c:v>19.491599999999998</c:v>
                </c:pt>
                <c:pt idx="46">
                  <c:v>19.832100000000001</c:v>
                </c:pt>
                <c:pt idx="47">
                  <c:v>19.447199999999999</c:v>
                </c:pt>
              </c:numCache>
            </c:numRef>
          </c:val>
          <c:smooth val="0"/>
          <c:extLst>
            <c:ext xmlns:c16="http://schemas.microsoft.com/office/drawing/2014/chart" uri="{C3380CC4-5D6E-409C-BE32-E72D297353CC}">
              <c16:uniqueId val="{00000015-91BE-4EEB-A51D-7CE0368150F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5.0722300000000002</c:v>
                </c:pt>
                <c:pt idx="1">
                  <c:v>5.0517099999999999</c:v>
                </c:pt>
                <c:pt idx="2">
                  <c:v>5.02569</c:v>
                </c:pt>
                <c:pt idx="3">
                  <c:v>5.0205599999999997</c:v>
                </c:pt>
                <c:pt idx="4">
                  <c:v>4.6626899999999996</c:v>
                </c:pt>
                <c:pt idx="5">
                  <c:v>4.6764799999999997</c:v>
                </c:pt>
                <c:pt idx="6">
                  <c:v>4.7510300000000001</c:v>
                </c:pt>
                <c:pt idx="7">
                  <c:v>5.1344900000000004</c:v>
                </c:pt>
                <c:pt idx="8">
                  <c:v>5.13218</c:v>
                </c:pt>
                <c:pt idx="9">
                  <c:v>5.1051000000000002</c:v>
                </c:pt>
                <c:pt idx="10">
                  <c:v>5.1351199999999997</c:v>
                </c:pt>
                <c:pt idx="11">
                  <c:v>5.15327</c:v>
                </c:pt>
                <c:pt idx="12">
                  <c:v>4.8222699999999996</c:v>
                </c:pt>
                <c:pt idx="13">
                  <c:v>4.60494</c:v>
                </c:pt>
                <c:pt idx="14">
                  <c:v>4.6584500000000002</c:v>
                </c:pt>
                <c:pt idx="15">
                  <c:v>4.6541899999999998</c:v>
                </c:pt>
                <c:pt idx="16">
                  <c:v>4.6522600000000001</c:v>
                </c:pt>
                <c:pt idx="17">
                  <c:v>4.7052699999999996</c:v>
                </c:pt>
                <c:pt idx="18">
                  <c:v>4.9035799999999998</c:v>
                </c:pt>
                <c:pt idx="19">
                  <c:v>4.7941799999999999</c:v>
                </c:pt>
                <c:pt idx="20">
                  <c:v>4.8776599999999997</c:v>
                </c:pt>
                <c:pt idx="21">
                  <c:v>4.8078099999999999</c:v>
                </c:pt>
                <c:pt idx="22">
                  <c:v>4.6603000000000003</c:v>
                </c:pt>
                <c:pt idx="23">
                  <c:v>4.79549</c:v>
                </c:pt>
                <c:pt idx="24">
                  <c:v>4.7778</c:v>
                </c:pt>
                <c:pt idx="25">
                  <c:v>4.8500300000000003</c:v>
                </c:pt>
                <c:pt idx="26">
                  <c:v>4.9506600000000001</c:v>
                </c:pt>
                <c:pt idx="27">
                  <c:v>5.1584300000000001</c:v>
                </c:pt>
                <c:pt idx="28">
                  <c:v>4.9444299999999997</c:v>
                </c:pt>
                <c:pt idx="29">
                  <c:v>5.1635</c:v>
                </c:pt>
                <c:pt idx="30">
                  <c:v>5.2489699999999999</c:v>
                </c:pt>
                <c:pt idx="31">
                  <c:v>5.0334500000000002</c:v>
                </c:pt>
                <c:pt idx="32">
                  <c:v>4.9699400000000002</c:v>
                </c:pt>
                <c:pt idx="33">
                  <c:v>4.9263199999999996</c:v>
                </c:pt>
                <c:pt idx="34">
                  <c:v>5.0119899999999999</c:v>
                </c:pt>
                <c:pt idx="35">
                  <c:v>5.0141400000000003</c:v>
                </c:pt>
                <c:pt idx="36">
                  <c:v>4.6724800000000002</c:v>
                </c:pt>
                <c:pt idx="37">
                  <c:v>4.6139799999999997</c:v>
                </c:pt>
                <c:pt idx="38">
                  <c:v>4.6205600000000002</c:v>
                </c:pt>
                <c:pt idx="39">
                  <c:v>4.5855800000000002</c:v>
                </c:pt>
                <c:pt idx="40">
                  <c:v>4.6021900000000002</c:v>
                </c:pt>
                <c:pt idx="41">
                  <c:v>4.8044200000000004</c:v>
                </c:pt>
                <c:pt idx="42">
                  <c:v>4.8798000000000004</c:v>
                </c:pt>
                <c:pt idx="43">
                  <c:v>4.6826499999999998</c:v>
                </c:pt>
                <c:pt idx="44">
                  <c:v>4.9790200000000002</c:v>
                </c:pt>
                <c:pt idx="45">
                  <c:v>5.0290900000000001</c:v>
                </c:pt>
                <c:pt idx="46">
                  <c:v>5.0630199999999999</c:v>
                </c:pt>
                <c:pt idx="47">
                  <c:v>5.0443199999999999</c:v>
                </c:pt>
              </c:numCache>
            </c:numRef>
          </c:val>
          <c:smooth val="0"/>
          <c:extLst>
            <c:ext xmlns:c16="http://schemas.microsoft.com/office/drawing/2014/chart" uri="{C3380CC4-5D6E-409C-BE32-E72D297353CC}">
              <c16:uniqueId val="{00000016-91BE-4EEB-A51D-7CE0368150F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1BE-4EEB-A51D-7CE0368150F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1BE-4EEB-A51D-7CE0368150F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16.945740000000001</c:v>
                </c:pt>
                <c:pt idx="1">
                  <c:v>16.515170000000001</c:v>
                </c:pt>
                <c:pt idx="2">
                  <c:v>16.283010000000001</c:v>
                </c:pt>
                <c:pt idx="3">
                  <c:v>16.859529999999999</c:v>
                </c:pt>
                <c:pt idx="4">
                  <c:v>16.816520000000001</c:v>
                </c:pt>
                <c:pt idx="5">
                  <c:v>16.763380000000002</c:v>
                </c:pt>
                <c:pt idx="6">
                  <c:v>16.27862</c:v>
                </c:pt>
                <c:pt idx="7">
                  <c:v>16.842649999999999</c:v>
                </c:pt>
                <c:pt idx="8">
                  <c:v>16.97655</c:v>
                </c:pt>
                <c:pt idx="9">
                  <c:v>16.39612</c:v>
                </c:pt>
                <c:pt idx="10">
                  <c:v>15.738020000000001</c:v>
                </c:pt>
                <c:pt idx="11">
                  <c:v>14.666650000000001</c:v>
                </c:pt>
                <c:pt idx="12">
                  <c:v>13.345079999999999</c:v>
                </c:pt>
                <c:pt idx="13">
                  <c:v>12.82912</c:v>
                </c:pt>
                <c:pt idx="14">
                  <c:v>12.94566</c:v>
                </c:pt>
                <c:pt idx="15">
                  <c:v>12.975989999999999</c:v>
                </c:pt>
                <c:pt idx="16">
                  <c:v>14.085240000000001</c:v>
                </c:pt>
                <c:pt idx="17">
                  <c:v>14.586309999999999</c:v>
                </c:pt>
                <c:pt idx="18">
                  <c:v>15.09704</c:v>
                </c:pt>
                <c:pt idx="19">
                  <c:v>14.79491</c:v>
                </c:pt>
                <c:pt idx="20">
                  <c:v>15.19449</c:v>
                </c:pt>
                <c:pt idx="21">
                  <c:v>16.564720000000001</c:v>
                </c:pt>
                <c:pt idx="22">
                  <c:v>16.619949999999999</c:v>
                </c:pt>
                <c:pt idx="23">
                  <c:v>15.370649999999999</c:v>
                </c:pt>
                <c:pt idx="24">
                  <c:v>16.1951</c:v>
                </c:pt>
                <c:pt idx="25">
                  <c:v>15.164099999999999</c:v>
                </c:pt>
                <c:pt idx="26">
                  <c:v>16.843730000000001</c:v>
                </c:pt>
                <c:pt idx="27">
                  <c:v>15.963290000000001</c:v>
                </c:pt>
                <c:pt idx="28">
                  <c:v>16.452300000000001</c:v>
                </c:pt>
                <c:pt idx="29">
                  <c:v>12.513439999999999</c:v>
                </c:pt>
                <c:pt idx="30">
                  <c:v>12.12407</c:v>
                </c:pt>
                <c:pt idx="31">
                  <c:v>11.621309999999999</c:v>
                </c:pt>
                <c:pt idx="32">
                  <c:v>12.75807</c:v>
                </c:pt>
                <c:pt idx="33">
                  <c:v>17.032160000000001</c:v>
                </c:pt>
                <c:pt idx="34">
                  <c:v>15.83611</c:v>
                </c:pt>
                <c:pt idx="35">
                  <c:v>14.59521</c:v>
                </c:pt>
                <c:pt idx="36">
                  <c:v>13.631460000000001</c:v>
                </c:pt>
                <c:pt idx="37">
                  <c:v>13.76446</c:v>
                </c:pt>
                <c:pt idx="38">
                  <c:v>13.685650000000001</c:v>
                </c:pt>
                <c:pt idx="39">
                  <c:v>13.70279</c:v>
                </c:pt>
                <c:pt idx="40">
                  <c:v>14.59792</c:v>
                </c:pt>
                <c:pt idx="41">
                  <c:v>15.16919</c:v>
                </c:pt>
                <c:pt idx="42">
                  <c:v>15.36758</c:v>
                </c:pt>
                <c:pt idx="43">
                  <c:v>15.349930000000001</c:v>
                </c:pt>
                <c:pt idx="44">
                  <c:v>16.422170000000001</c:v>
                </c:pt>
                <c:pt idx="45">
                  <c:v>17.338789999999999</c:v>
                </c:pt>
                <c:pt idx="46">
                  <c:v>17.156510000000001</c:v>
                </c:pt>
                <c:pt idx="47">
                  <c:v>16.88588</c:v>
                </c:pt>
              </c:numCache>
            </c:numRef>
          </c:val>
          <c:smooth val="0"/>
          <c:extLst>
            <c:ext xmlns:c16="http://schemas.microsoft.com/office/drawing/2014/chart" uri="{C3380CC4-5D6E-409C-BE32-E72D297353CC}">
              <c16:uniqueId val="{00000019-91BE-4EEB-A51D-7CE0368150F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246.71</c:v>
                </c:pt>
                <c:pt idx="1">
                  <c:v>246.31</c:v>
                </c:pt>
                <c:pt idx="2">
                  <c:v>245.42</c:v>
                </c:pt>
                <c:pt idx="3">
                  <c:v>238.44</c:v>
                </c:pt>
                <c:pt idx="4">
                  <c:v>234.84</c:v>
                </c:pt>
                <c:pt idx="5">
                  <c:v>246.56</c:v>
                </c:pt>
                <c:pt idx="6">
                  <c:v>235.58</c:v>
                </c:pt>
                <c:pt idx="7">
                  <c:v>240.3</c:v>
                </c:pt>
                <c:pt idx="8">
                  <c:v>248.72</c:v>
                </c:pt>
                <c:pt idx="9">
                  <c:v>248.38</c:v>
                </c:pt>
                <c:pt idx="10">
                  <c:v>247.34</c:v>
                </c:pt>
                <c:pt idx="11">
                  <c:v>247.65</c:v>
                </c:pt>
                <c:pt idx="12">
                  <c:v>250.41</c:v>
                </c:pt>
                <c:pt idx="13">
                  <c:v>239.3</c:v>
                </c:pt>
                <c:pt idx="14">
                  <c:v>233.43</c:v>
                </c:pt>
                <c:pt idx="15">
                  <c:v>226.46</c:v>
                </c:pt>
                <c:pt idx="16">
                  <c:v>229.2</c:v>
                </c:pt>
                <c:pt idx="17">
                  <c:v>236.7</c:v>
                </c:pt>
                <c:pt idx="18">
                  <c:v>231.74</c:v>
                </c:pt>
                <c:pt idx="19">
                  <c:v>226.48</c:v>
                </c:pt>
                <c:pt idx="20">
                  <c:v>229.41</c:v>
                </c:pt>
                <c:pt idx="21">
                  <c:v>232.87</c:v>
                </c:pt>
                <c:pt idx="22">
                  <c:v>229.04</c:v>
                </c:pt>
                <c:pt idx="23">
                  <c:v>229.4</c:v>
                </c:pt>
                <c:pt idx="24">
                  <c:v>236.2</c:v>
                </c:pt>
                <c:pt idx="25">
                  <c:v>235.35</c:v>
                </c:pt>
                <c:pt idx="26">
                  <c:v>219.7</c:v>
                </c:pt>
                <c:pt idx="27">
                  <c:v>233.21</c:v>
                </c:pt>
                <c:pt idx="28">
                  <c:v>238.51</c:v>
                </c:pt>
                <c:pt idx="29">
                  <c:v>239.34</c:v>
                </c:pt>
                <c:pt idx="30">
                  <c:v>240.34</c:v>
                </c:pt>
                <c:pt idx="31">
                  <c:v>240.24</c:v>
                </c:pt>
                <c:pt idx="32">
                  <c:v>241.25</c:v>
                </c:pt>
                <c:pt idx="33">
                  <c:v>231.7</c:v>
                </c:pt>
                <c:pt idx="34">
                  <c:v>231.86</c:v>
                </c:pt>
                <c:pt idx="35">
                  <c:v>234.06</c:v>
                </c:pt>
                <c:pt idx="36">
                  <c:v>233.36</c:v>
                </c:pt>
                <c:pt idx="37">
                  <c:v>223.4</c:v>
                </c:pt>
                <c:pt idx="38">
                  <c:v>218.29</c:v>
                </c:pt>
                <c:pt idx="39">
                  <c:v>223.7</c:v>
                </c:pt>
                <c:pt idx="40">
                  <c:v>230.27</c:v>
                </c:pt>
                <c:pt idx="41">
                  <c:v>238.51</c:v>
                </c:pt>
                <c:pt idx="42">
                  <c:v>235.23</c:v>
                </c:pt>
                <c:pt idx="43">
                  <c:v>237.67</c:v>
                </c:pt>
                <c:pt idx="44">
                  <c:v>243.17</c:v>
                </c:pt>
                <c:pt idx="45">
                  <c:v>246.56</c:v>
                </c:pt>
                <c:pt idx="46">
                  <c:v>245.44</c:v>
                </c:pt>
                <c:pt idx="47">
                  <c:v>247.4</c:v>
                </c:pt>
              </c:numCache>
            </c:numRef>
          </c:val>
          <c:smooth val="0"/>
          <c:extLst>
            <c:ext xmlns:c16="http://schemas.microsoft.com/office/drawing/2014/chart" uri="{C3380CC4-5D6E-409C-BE32-E72D297353CC}">
              <c16:uniqueId val="{0000001A-91BE-4EEB-A51D-7CE0368150F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1BE-4EEB-A51D-7CE0368150F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21.111000000000001</c:v>
                </c:pt>
                <c:pt idx="1">
                  <c:v>21.731000000000002</c:v>
                </c:pt>
                <c:pt idx="2">
                  <c:v>21.815999999999999</c:v>
                </c:pt>
                <c:pt idx="3">
                  <c:v>24.925000000000001</c:v>
                </c:pt>
                <c:pt idx="4">
                  <c:v>24.844999999999999</c:v>
                </c:pt>
                <c:pt idx="5">
                  <c:v>24.521000000000001</c:v>
                </c:pt>
                <c:pt idx="6">
                  <c:v>24.324999999999999</c:v>
                </c:pt>
                <c:pt idx="7">
                  <c:v>24.013999999999999</c:v>
                </c:pt>
                <c:pt idx="8">
                  <c:v>24.100999999999999</c:v>
                </c:pt>
                <c:pt idx="9">
                  <c:v>24.507000000000001</c:v>
                </c:pt>
                <c:pt idx="10">
                  <c:v>24.736999999999998</c:v>
                </c:pt>
                <c:pt idx="11">
                  <c:v>24.823</c:v>
                </c:pt>
                <c:pt idx="12">
                  <c:v>24.169</c:v>
                </c:pt>
                <c:pt idx="13">
                  <c:v>23.783999999999999</c:v>
                </c:pt>
                <c:pt idx="14">
                  <c:v>24.257999999999999</c:v>
                </c:pt>
                <c:pt idx="15">
                  <c:v>24.178000000000001</c:v>
                </c:pt>
                <c:pt idx="16">
                  <c:v>24.481000000000002</c:v>
                </c:pt>
                <c:pt idx="17">
                  <c:v>24.937000000000001</c:v>
                </c:pt>
                <c:pt idx="18">
                  <c:v>24.643999999999998</c:v>
                </c:pt>
                <c:pt idx="19">
                  <c:v>24.401</c:v>
                </c:pt>
                <c:pt idx="20">
                  <c:v>24.225999999999999</c:v>
                </c:pt>
                <c:pt idx="21">
                  <c:v>24.398</c:v>
                </c:pt>
                <c:pt idx="22">
                  <c:v>24.506</c:v>
                </c:pt>
                <c:pt idx="23">
                  <c:v>24.172000000000001</c:v>
                </c:pt>
                <c:pt idx="24">
                  <c:v>23.169</c:v>
                </c:pt>
                <c:pt idx="25">
                  <c:v>23.809000000000001</c:v>
                </c:pt>
                <c:pt idx="26">
                  <c:v>23.988</c:v>
                </c:pt>
                <c:pt idx="27">
                  <c:v>24.053000000000001</c:v>
                </c:pt>
                <c:pt idx="28">
                  <c:v>24.114999999999998</c:v>
                </c:pt>
                <c:pt idx="29">
                  <c:v>24.068000000000001</c:v>
                </c:pt>
                <c:pt idx="30">
                  <c:v>24.1</c:v>
                </c:pt>
                <c:pt idx="31">
                  <c:v>24.164999999999999</c:v>
                </c:pt>
                <c:pt idx="32">
                  <c:v>24.369</c:v>
                </c:pt>
                <c:pt idx="33">
                  <c:v>24.495000000000001</c:v>
                </c:pt>
                <c:pt idx="34">
                  <c:v>24.969000000000001</c:v>
                </c:pt>
                <c:pt idx="35">
                  <c:v>16.861000000000001</c:v>
                </c:pt>
                <c:pt idx="36">
                  <c:v>13.028</c:v>
                </c:pt>
                <c:pt idx="37">
                  <c:v>12.194000000000001</c:v>
                </c:pt>
                <c:pt idx="38">
                  <c:v>11.903</c:v>
                </c:pt>
                <c:pt idx="39">
                  <c:v>12.006</c:v>
                </c:pt>
                <c:pt idx="40">
                  <c:v>13.423999999999999</c:v>
                </c:pt>
                <c:pt idx="41">
                  <c:v>15.401999999999999</c:v>
                </c:pt>
                <c:pt idx="42">
                  <c:v>15.423999999999999</c:v>
                </c:pt>
                <c:pt idx="43">
                  <c:v>14.874000000000001</c:v>
                </c:pt>
                <c:pt idx="44">
                  <c:v>15.315</c:v>
                </c:pt>
                <c:pt idx="45">
                  <c:v>15.144</c:v>
                </c:pt>
                <c:pt idx="46">
                  <c:v>15.153</c:v>
                </c:pt>
                <c:pt idx="47">
                  <c:v>16.561</c:v>
                </c:pt>
              </c:numCache>
            </c:numRef>
          </c:val>
          <c:smooth val="0"/>
          <c:extLst>
            <c:ext xmlns:c16="http://schemas.microsoft.com/office/drawing/2014/chart" uri="{C3380CC4-5D6E-409C-BE32-E72D297353CC}">
              <c16:uniqueId val="{0000001C-91BE-4EEB-A51D-7CE0368150F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1BE-4EEB-A51D-7CE0368150F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33.052999999999997</c:v>
                </c:pt>
                <c:pt idx="1">
                  <c:v>33.151000000000003</c:v>
                </c:pt>
                <c:pt idx="2">
                  <c:v>33.121000000000002</c:v>
                </c:pt>
                <c:pt idx="3">
                  <c:v>33.183</c:v>
                </c:pt>
                <c:pt idx="4">
                  <c:v>32.765999999999998</c:v>
                </c:pt>
                <c:pt idx="5">
                  <c:v>32.524000000000001</c:v>
                </c:pt>
                <c:pt idx="6">
                  <c:v>32.673000000000002</c:v>
                </c:pt>
                <c:pt idx="7">
                  <c:v>32.323999999999998</c:v>
                </c:pt>
                <c:pt idx="8">
                  <c:v>32.56</c:v>
                </c:pt>
                <c:pt idx="9">
                  <c:v>27.282</c:v>
                </c:pt>
                <c:pt idx="10">
                  <c:v>26.707999999999998</c:v>
                </c:pt>
                <c:pt idx="11">
                  <c:v>27.85</c:v>
                </c:pt>
                <c:pt idx="12">
                  <c:v>30.992000000000001</c:v>
                </c:pt>
                <c:pt idx="13">
                  <c:v>29.847000000000001</c:v>
                </c:pt>
                <c:pt idx="14">
                  <c:v>26.469000000000001</c:v>
                </c:pt>
                <c:pt idx="15">
                  <c:v>21.753</c:v>
                </c:pt>
                <c:pt idx="16">
                  <c:v>17.849</c:v>
                </c:pt>
                <c:pt idx="17">
                  <c:v>14.882</c:v>
                </c:pt>
                <c:pt idx="18">
                  <c:v>11.689</c:v>
                </c:pt>
                <c:pt idx="19">
                  <c:v>12.488</c:v>
                </c:pt>
                <c:pt idx="20">
                  <c:v>13.427</c:v>
                </c:pt>
                <c:pt idx="21">
                  <c:v>13.457000000000001</c:v>
                </c:pt>
                <c:pt idx="22">
                  <c:v>11.430999999999999</c:v>
                </c:pt>
                <c:pt idx="23">
                  <c:v>10.057</c:v>
                </c:pt>
                <c:pt idx="24">
                  <c:v>9.2070000000000007</c:v>
                </c:pt>
                <c:pt idx="25">
                  <c:v>10.589</c:v>
                </c:pt>
                <c:pt idx="26">
                  <c:v>13.372999999999999</c:v>
                </c:pt>
                <c:pt idx="27">
                  <c:v>13.446</c:v>
                </c:pt>
                <c:pt idx="28">
                  <c:v>13.028</c:v>
                </c:pt>
                <c:pt idx="29">
                  <c:v>15.541</c:v>
                </c:pt>
                <c:pt idx="30">
                  <c:v>23.896999999999998</c:v>
                </c:pt>
                <c:pt idx="31">
                  <c:v>26.184000000000001</c:v>
                </c:pt>
                <c:pt idx="32">
                  <c:v>25.821000000000002</c:v>
                </c:pt>
                <c:pt idx="33">
                  <c:v>28.86</c:v>
                </c:pt>
                <c:pt idx="34">
                  <c:v>31.585999999999999</c:v>
                </c:pt>
                <c:pt idx="35">
                  <c:v>31.942</c:v>
                </c:pt>
                <c:pt idx="36">
                  <c:v>32.173999999999999</c:v>
                </c:pt>
                <c:pt idx="37">
                  <c:v>32.066000000000003</c:v>
                </c:pt>
                <c:pt idx="38">
                  <c:v>32.418999999999997</c:v>
                </c:pt>
                <c:pt idx="39">
                  <c:v>32.374000000000002</c:v>
                </c:pt>
                <c:pt idx="40">
                  <c:v>32.387</c:v>
                </c:pt>
                <c:pt idx="41">
                  <c:v>32.552</c:v>
                </c:pt>
                <c:pt idx="42">
                  <c:v>32.634</c:v>
                </c:pt>
                <c:pt idx="43">
                  <c:v>32.484000000000002</c:v>
                </c:pt>
                <c:pt idx="44">
                  <c:v>32.594000000000001</c:v>
                </c:pt>
                <c:pt idx="45">
                  <c:v>32.673999999999999</c:v>
                </c:pt>
                <c:pt idx="46">
                  <c:v>31.87</c:v>
                </c:pt>
                <c:pt idx="47">
                  <c:v>32.692</c:v>
                </c:pt>
              </c:numCache>
            </c:numRef>
          </c:val>
          <c:smooth val="0"/>
          <c:extLst>
            <c:ext xmlns:c16="http://schemas.microsoft.com/office/drawing/2014/chart" uri="{C3380CC4-5D6E-409C-BE32-E72D297353CC}">
              <c16:uniqueId val="{0000001E-91BE-4EEB-A51D-7CE0368150F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750.7</c:v>
                </c:pt>
                <c:pt idx="1">
                  <c:v>739.3</c:v>
                </c:pt>
                <c:pt idx="2">
                  <c:v>745.1</c:v>
                </c:pt>
                <c:pt idx="3">
                  <c:v>731.9</c:v>
                </c:pt>
                <c:pt idx="4">
                  <c:v>740.2</c:v>
                </c:pt>
                <c:pt idx="5">
                  <c:v>750</c:v>
                </c:pt>
                <c:pt idx="6">
                  <c:v>756</c:v>
                </c:pt>
                <c:pt idx="7">
                  <c:v>745</c:v>
                </c:pt>
                <c:pt idx="8">
                  <c:v>743.5</c:v>
                </c:pt>
                <c:pt idx="9">
                  <c:v>752.2</c:v>
                </c:pt>
                <c:pt idx="10">
                  <c:v>754.8</c:v>
                </c:pt>
                <c:pt idx="11">
                  <c:v>754.3</c:v>
                </c:pt>
                <c:pt idx="12">
                  <c:v>745.5</c:v>
                </c:pt>
                <c:pt idx="13">
                  <c:v>759.4</c:v>
                </c:pt>
                <c:pt idx="14">
                  <c:v>774.4</c:v>
                </c:pt>
                <c:pt idx="15">
                  <c:v>771</c:v>
                </c:pt>
                <c:pt idx="16">
                  <c:v>793.6</c:v>
                </c:pt>
                <c:pt idx="17">
                  <c:v>790.1</c:v>
                </c:pt>
                <c:pt idx="18">
                  <c:v>798.7</c:v>
                </c:pt>
                <c:pt idx="19">
                  <c:v>780.6</c:v>
                </c:pt>
                <c:pt idx="20">
                  <c:v>793.9</c:v>
                </c:pt>
                <c:pt idx="21">
                  <c:v>790.4</c:v>
                </c:pt>
                <c:pt idx="22">
                  <c:v>784.8</c:v>
                </c:pt>
                <c:pt idx="23">
                  <c:v>786.5</c:v>
                </c:pt>
                <c:pt idx="24">
                  <c:v>792.1</c:v>
                </c:pt>
                <c:pt idx="25">
                  <c:v>777.1</c:v>
                </c:pt>
                <c:pt idx="26">
                  <c:v>787</c:v>
                </c:pt>
                <c:pt idx="27">
                  <c:v>788.7</c:v>
                </c:pt>
                <c:pt idx="28">
                  <c:v>788.6</c:v>
                </c:pt>
                <c:pt idx="29">
                  <c:v>787.2</c:v>
                </c:pt>
                <c:pt idx="30">
                  <c:v>791</c:v>
                </c:pt>
                <c:pt idx="31">
                  <c:v>777.4</c:v>
                </c:pt>
                <c:pt idx="32">
                  <c:v>788</c:v>
                </c:pt>
                <c:pt idx="33">
                  <c:v>781.8</c:v>
                </c:pt>
                <c:pt idx="34">
                  <c:v>792.2</c:v>
                </c:pt>
                <c:pt idx="35">
                  <c:v>788.8</c:v>
                </c:pt>
                <c:pt idx="36">
                  <c:v>786.6</c:v>
                </c:pt>
                <c:pt idx="37">
                  <c:v>791.9</c:v>
                </c:pt>
                <c:pt idx="38">
                  <c:v>794.6</c:v>
                </c:pt>
                <c:pt idx="39">
                  <c:v>796.4</c:v>
                </c:pt>
                <c:pt idx="40">
                  <c:v>796.6</c:v>
                </c:pt>
                <c:pt idx="41">
                  <c:v>797.1</c:v>
                </c:pt>
                <c:pt idx="42">
                  <c:v>800.8</c:v>
                </c:pt>
                <c:pt idx="43">
                  <c:v>801.1</c:v>
                </c:pt>
                <c:pt idx="44">
                  <c:v>796.4</c:v>
                </c:pt>
                <c:pt idx="45">
                  <c:v>794</c:v>
                </c:pt>
                <c:pt idx="46">
                  <c:v>792.2</c:v>
                </c:pt>
                <c:pt idx="47">
                  <c:v>790.7</c:v>
                </c:pt>
              </c:numCache>
            </c:numRef>
          </c:val>
          <c:extLst>
            <c:ext xmlns:c16="http://schemas.microsoft.com/office/drawing/2014/chart" uri="{C3380CC4-5D6E-409C-BE32-E72D297353CC}">
              <c16:uniqueId val="{00000000-0103-476B-A11E-A6BBCE28356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1959.5</c:v>
                </c:pt>
                <c:pt idx="1">
                  <c:v>1704.1</c:v>
                </c:pt>
                <c:pt idx="2">
                  <c:v>1640.9</c:v>
                </c:pt>
                <c:pt idx="3">
                  <c:v>1452</c:v>
                </c:pt>
                <c:pt idx="4">
                  <c:v>1482.3</c:v>
                </c:pt>
                <c:pt idx="5">
                  <c:v>1622.3</c:v>
                </c:pt>
                <c:pt idx="6">
                  <c:v>1636.8</c:v>
                </c:pt>
                <c:pt idx="7">
                  <c:v>1622.8</c:v>
                </c:pt>
                <c:pt idx="8">
                  <c:v>1614.2</c:v>
                </c:pt>
                <c:pt idx="9">
                  <c:v>1721.1</c:v>
                </c:pt>
                <c:pt idx="10">
                  <c:v>1815.5</c:v>
                </c:pt>
                <c:pt idx="11">
                  <c:v>1856.3</c:v>
                </c:pt>
                <c:pt idx="12">
                  <c:v>1824.9</c:v>
                </c:pt>
                <c:pt idx="13">
                  <c:v>1621.9</c:v>
                </c:pt>
                <c:pt idx="14">
                  <c:v>1590.9</c:v>
                </c:pt>
                <c:pt idx="15">
                  <c:v>1535</c:v>
                </c:pt>
                <c:pt idx="16">
                  <c:v>1639.9</c:v>
                </c:pt>
                <c:pt idx="17">
                  <c:v>1786.6</c:v>
                </c:pt>
                <c:pt idx="18">
                  <c:v>1935.8</c:v>
                </c:pt>
                <c:pt idx="19">
                  <c:v>1797.7</c:v>
                </c:pt>
                <c:pt idx="20">
                  <c:v>1900.8</c:v>
                </c:pt>
                <c:pt idx="21">
                  <c:v>1913.5</c:v>
                </c:pt>
                <c:pt idx="22">
                  <c:v>1899</c:v>
                </c:pt>
                <c:pt idx="23">
                  <c:v>2050.6999999999998</c:v>
                </c:pt>
                <c:pt idx="24">
                  <c:v>1902.2</c:v>
                </c:pt>
                <c:pt idx="25">
                  <c:v>1748.1</c:v>
                </c:pt>
                <c:pt idx="26">
                  <c:v>1591.8</c:v>
                </c:pt>
                <c:pt idx="27">
                  <c:v>1606.3</c:v>
                </c:pt>
                <c:pt idx="28">
                  <c:v>1614.5</c:v>
                </c:pt>
                <c:pt idx="29">
                  <c:v>1552.3</c:v>
                </c:pt>
                <c:pt idx="30">
                  <c:v>1831.5</c:v>
                </c:pt>
                <c:pt idx="31">
                  <c:v>1942.3</c:v>
                </c:pt>
                <c:pt idx="32">
                  <c:v>2159.6</c:v>
                </c:pt>
                <c:pt idx="33">
                  <c:v>2295.9</c:v>
                </c:pt>
                <c:pt idx="34">
                  <c:v>2378.5</c:v>
                </c:pt>
                <c:pt idx="35">
                  <c:v>2296.4</c:v>
                </c:pt>
                <c:pt idx="36">
                  <c:v>2560</c:v>
                </c:pt>
                <c:pt idx="37">
                  <c:v>2429.9</c:v>
                </c:pt>
                <c:pt idx="38">
                  <c:v>2486.3000000000002</c:v>
                </c:pt>
                <c:pt idx="39">
                  <c:v>2510.1</c:v>
                </c:pt>
                <c:pt idx="40">
                  <c:v>2489.3000000000002</c:v>
                </c:pt>
                <c:pt idx="41">
                  <c:v>2469.1</c:v>
                </c:pt>
                <c:pt idx="42">
                  <c:v>2401.4</c:v>
                </c:pt>
                <c:pt idx="43">
                  <c:v>2287.6</c:v>
                </c:pt>
                <c:pt idx="44">
                  <c:v>2168.6999999999998</c:v>
                </c:pt>
                <c:pt idx="45">
                  <c:v>2042.3</c:v>
                </c:pt>
                <c:pt idx="46">
                  <c:v>1986.5</c:v>
                </c:pt>
                <c:pt idx="47">
                  <c:v>1924.2</c:v>
                </c:pt>
              </c:numCache>
            </c:numRef>
          </c:val>
          <c:extLst>
            <c:ext xmlns:c16="http://schemas.microsoft.com/office/drawing/2014/chart" uri="{C3380CC4-5D6E-409C-BE32-E72D297353CC}">
              <c16:uniqueId val="{00000001-0103-476B-A11E-A6BBCE28356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3367.5</c:v>
                </c:pt>
                <c:pt idx="1">
                  <c:v>3371.2</c:v>
                </c:pt>
                <c:pt idx="2">
                  <c:v>3378</c:v>
                </c:pt>
                <c:pt idx="3">
                  <c:v>3366.8</c:v>
                </c:pt>
                <c:pt idx="4">
                  <c:v>3260.9</c:v>
                </c:pt>
                <c:pt idx="5">
                  <c:v>3125.9</c:v>
                </c:pt>
                <c:pt idx="6">
                  <c:v>3056.5</c:v>
                </c:pt>
                <c:pt idx="7">
                  <c:v>3054</c:v>
                </c:pt>
                <c:pt idx="8">
                  <c:v>3070.7</c:v>
                </c:pt>
                <c:pt idx="9">
                  <c:v>3110.3</c:v>
                </c:pt>
                <c:pt idx="10">
                  <c:v>3158.8</c:v>
                </c:pt>
                <c:pt idx="11">
                  <c:v>3169.8</c:v>
                </c:pt>
                <c:pt idx="12">
                  <c:v>3160.6</c:v>
                </c:pt>
                <c:pt idx="13">
                  <c:v>3167.6</c:v>
                </c:pt>
                <c:pt idx="14">
                  <c:v>3158.3</c:v>
                </c:pt>
                <c:pt idx="15">
                  <c:v>3179.5</c:v>
                </c:pt>
                <c:pt idx="16">
                  <c:v>3086.5</c:v>
                </c:pt>
                <c:pt idx="17">
                  <c:v>3170.6</c:v>
                </c:pt>
                <c:pt idx="18">
                  <c:v>3086.5</c:v>
                </c:pt>
                <c:pt idx="19">
                  <c:v>3139.6</c:v>
                </c:pt>
                <c:pt idx="20">
                  <c:v>3134.4</c:v>
                </c:pt>
                <c:pt idx="21">
                  <c:v>3137.5</c:v>
                </c:pt>
                <c:pt idx="22">
                  <c:v>3084.5</c:v>
                </c:pt>
                <c:pt idx="23">
                  <c:v>3064.5</c:v>
                </c:pt>
                <c:pt idx="24">
                  <c:v>3114.4</c:v>
                </c:pt>
                <c:pt idx="25">
                  <c:v>3101.1</c:v>
                </c:pt>
                <c:pt idx="26">
                  <c:v>3104.8</c:v>
                </c:pt>
                <c:pt idx="27">
                  <c:v>2999.2</c:v>
                </c:pt>
                <c:pt idx="28">
                  <c:v>2938.8</c:v>
                </c:pt>
                <c:pt idx="29">
                  <c:v>2901</c:v>
                </c:pt>
                <c:pt idx="30">
                  <c:v>2750.5</c:v>
                </c:pt>
                <c:pt idx="31">
                  <c:v>2674.6</c:v>
                </c:pt>
                <c:pt idx="32">
                  <c:v>2677.1</c:v>
                </c:pt>
                <c:pt idx="33">
                  <c:v>2674.7</c:v>
                </c:pt>
                <c:pt idx="34">
                  <c:v>2755.2</c:v>
                </c:pt>
                <c:pt idx="35">
                  <c:v>2960.9</c:v>
                </c:pt>
                <c:pt idx="36">
                  <c:v>3015</c:v>
                </c:pt>
                <c:pt idx="37">
                  <c:v>3153.8</c:v>
                </c:pt>
                <c:pt idx="38">
                  <c:v>3158.5</c:v>
                </c:pt>
                <c:pt idx="39">
                  <c:v>3153.5</c:v>
                </c:pt>
                <c:pt idx="40">
                  <c:v>3172.1</c:v>
                </c:pt>
                <c:pt idx="41">
                  <c:v>3167.3</c:v>
                </c:pt>
                <c:pt idx="42">
                  <c:v>3165.1</c:v>
                </c:pt>
                <c:pt idx="43">
                  <c:v>3158.6</c:v>
                </c:pt>
                <c:pt idx="44">
                  <c:v>3120.2</c:v>
                </c:pt>
                <c:pt idx="45">
                  <c:v>3004.8</c:v>
                </c:pt>
                <c:pt idx="46">
                  <c:v>2973.3</c:v>
                </c:pt>
                <c:pt idx="47">
                  <c:v>2854.9</c:v>
                </c:pt>
              </c:numCache>
            </c:numRef>
          </c:val>
          <c:extLst>
            <c:ext xmlns:c16="http://schemas.microsoft.com/office/drawing/2014/chart" uri="{C3380CC4-5D6E-409C-BE32-E72D297353CC}">
              <c16:uniqueId val="{00000002-0103-476B-A11E-A6BBCE28356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23.9</c:v>
                </c:pt>
                <c:pt idx="1">
                  <c:v>24.9</c:v>
                </c:pt>
                <c:pt idx="2">
                  <c:v>25.3</c:v>
                </c:pt>
                <c:pt idx="3">
                  <c:v>24.2</c:v>
                </c:pt>
                <c:pt idx="4">
                  <c:v>24.2</c:v>
                </c:pt>
                <c:pt idx="5">
                  <c:v>25</c:v>
                </c:pt>
                <c:pt idx="6">
                  <c:v>24.3</c:v>
                </c:pt>
                <c:pt idx="7">
                  <c:v>24.6</c:v>
                </c:pt>
                <c:pt idx="8">
                  <c:v>25.4</c:v>
                </c:pt>
                <c:pt idx="9">
                  <c:v>25.1</c:v>
                </c:pt>
                <c:pt idx="10">
                  <c:v>25.9</c:v>
                </c:pt>
                <c:pt idx="11">
                  <c:v>24.9</c:v>
                </c:pt>
                <c:pt idx="12">
                  <c:v>24.4</c:v>
                </c:pt>
                <c:pt idx="13">
                  <c:v>25.4</c:v>
                </c:pt>
                <c:pt idx="14">
                  <c:v>25</c:v>
                </c:pt>
                <c:pt idx="15">
                  <c:v>25.1</c:v>
                </c:pt>
                <c:pt idx="16">
                  <c:v>24.2</c:v>
                </c:pt>
                <c:pt idx="17">
                  <c:v>25.1</c:v>
                </c:pt>
                <c:pt idx="18">
                  <c:v>25.6</c:v>
                </c:pt>
                <c:pt idx="19">
                  <c:v>25.2</c:v>
                </c:pt>
                <c:pt idx="20">
                  <c:v>24.9</c:v>
                </c:pt>
                <c:pt idx="21">
                  <c:v>25</c:v>
                </c:pt>
                <c:pt idx="22">
                  <c:v>25.6</c:v>
                </c:pt>
                <c:pt idx="23">
                  <c:v>24.1</c:v>
                </c:pt>
                <c:pt idx="24">
                  <c:v>24.9</c:v>
                </c:pt>
                <c:pt idx="25">
                  <c:v>25.5</c:v>
                </c:pt>
                <c:pt idx="26">
                  <c:v>43.7</c:v>
                </c:pt>
                <c:pt idx="27">
                  <c:v>44.1</c:v>
                </c:pt>
                <c:pt idx="28">
                  <c:v>44.3</c:v>
                </c:pt>
                <c:pt idx="29">
                  <c:v>45.1</c:v>
                </c:pt>
                <c:pt idx="30">
                  <c:v>45.5</c:v>
                </c:pt>
                <c:pt idx="31">
                  <c:v>45.8</c:v>
                </c:pt>
                <c:pt idx="32">
                  <c:v>45.3</c:v>
                </c:pt>
                <c:pt idx="33">
                  <c:v>45.1</c:v>
                </c:pt>
                <c:pt idx="34">
                  <c:v>46</c:v>
                </c:pt>
                <c:pt idx="35">
                  <c:v>46.1</c:v>
                </c:pt>
                <c:pt idx="36">
                  <c:v>46</c:v>
                </c:pt>
                <c:pt idx="37">
                  <c:v>46.2</c:v>
                </c:pt>
                <c:pt idx="38">
                  <c:v>47.1</c:v>
                </c:pt>
                <c:pt idx="39">
                  <c:v>46.5</c:v>
                </c:pt>
                <c:pt idx="40">
                  <c:v>47</c:v>
                </c:pt>
                <c:pt idx="41">
                  <c:v>46.1</c:v>
                </c:pt>
                <c:pt idx="42">
                  <c:v>47.1</c:v>
                </c:pt>
                <c:pt idx="43">
                  <c:v>46.7</c:v>
                </c:pt>
                <c:pt idx="44">
                  <c:v>46.6</c:v>
                </c:pt>
                <c:pt idx="45">
                  <c:v>46.7</c:v>
                </c:pt>
                <c:pt idx="46">
                  <c:v>46.7</c:v>
                </c:pt>
                <c:pt idx="47">
                  <c:v>46.8</c:v>
                </c:pt>
              </c:numCache>
            </c:numRef>
          </c:val>
          <c:extLst>
            <c:ext xmlns:c16="http://schemas.microsoft.com/office/drawing/2014/chart" uri="{C3380CC4-5D6E-409C-BE32-E72D297353CC}">
              <c16:uniqueId val="{00000003-0103-476B-A11E-A6BBCE28356A}"/>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48.4</c:v>
                </c:pt>
                <c:pt idx="1">
                  <c:v>48.4</c:v>
                </c:pt>
                <c:pt idx="2">
                  <c:v>48.9</c:v>
                </c:pt>
                <c:pt idx="3">
                  <c:v>49.9</c:v>
                </c:pt>
                <c:pt idx="4">
                  <c:v>49.1</c:v>
                </c:pt>
                <c:pt idx="5">
                  <c:v>48.8</c:v>
                </c:pt>
                <c:pt idx="6">
                  <c:v>49.4</c:v>
                </c:pt>
                <c:pt idx="7">
                  <c:v>49.5</c:v>
                </c:pt>
                <c:pt idx="8">
                  <c:v>49.2</c:v>
                </c:pt>
                <c:pt idx="9">
                  <c:v>49.5</c:v>
                </c:pt>
                <c:pt idx="10">
                  <c:v>49.4</c:v>
                </c:pt>
                <c:pt idx="11">
                  <c:v>48.7</c:v>
                </c:pt>
                <c:pt idx="12">
                  <c:v>49.3</c:v>
                </c:pt>
                <c:pt idx="13">
                  <c:v>47.6</c:v>
                </c:pt>
                <c:pt idx="14">
                  <c:v>48.2</c:v>
                </c:pt>
                <c:pt idx="15">
                  <c:v>48.8</c:v>
                </c:pt>
                <c:pt idx="16">
                  <c:v>49</c:v>
                </c:pt>
                <c:pt idx="17">
                  <c:v>49.9</c:v>
                </c:pt>
                <c:pt idx="18">
                  <c:v>47.9</c:v>
                </c:pt>
                <c:pt idx="19">
                  <c:v>47.4</c:v>
                </c:pt>
                <c:pt idx="20">
                  <c:v>48</c:v>
                </c:pt>
                <c:pt idx="21">
                  <c:v>48.6</c:v>
                </c:pt>
                <c:pt idx="22">
                  <c:v>48.6</c:v>
                </c:pt>
                <c:pt idx="23">
                  <c:v>48.6</c:v>
                </c:pt>
                <c:pt idx="24">
                  <c:v>48.2</c:v>
                </c:pt>
                <c:pt idx="25">
                  <c:v>48</c:v>
                </c:pt>
                <c:pt idx="26">
                  <c:v>48.7</c:v>
                </c:pt>
                <c:pt idx="27">
                  <c:v>49</c:v>
                </c:pt>
                <c:pt idx="28">
                  <c:v>49.6</c:v>
                </c:pt>
                <c:pt idx="29">
                  <c:v>49.8</c:v>
                </c:pt>
                <c:pt idx="30">
                  <c:v>48.5</c:v>
                </c:pt>
                <c:pt idx="31">
                  <c:v>49.2</c:v>
                </c:pt>
                <c:pt idx="32">
                  <c:v>48.8</c:v>
                </c:pt>
                <c:pt idx="33">
                  <c:v>48.6</c:v>
                </c:pt>
                <c:pt idx="34">
                  <c:v>47.3</c:v>
                </c:pt>
                <c:pt idx="35">
                  <c:v>46.3</c:v>
                </c:pt>
                <c:pt idx="36">
                  <c:v>47.33</c:v>
                </c:pt>
                <c:pt idx="37">
                  <c:v>47.82</c:v>
                </c:pt>
                <c:pt idx="38">
                  <c:v>49.38</c:v>
                </c:pt>
                <c:pt idx="39">
                  <c:v>48.89</c:v>
                </c:pt>
                <c:pt idx="40">
                  <c:v>50.12</c:v>
                </c:pt>
                <c:pt idx="41">
                  <c:v>50.45</c:v>
                </c:pt>
                <c:pt idx="42">
                  <c:v>49.12</c:v>
                </c:pt>
                <c:pt idx="43">
                  <c:v>48.98</c:v>
                </c:pt>
                <c:pt idx="44">
                  <c:v>48.81</c:v>
                </c:pt>
                <c:pt idx="45">
                  <c:v>49.2</c:v>
                </c:pt>
                <c:pt idx="46">
                  <c:v>48.47</c:v>
                </c:pt>
                <c:pt idx="47">
                  <c:v>48.26</c:v>
                </c:pt>
              </c:numCache>
            </c:numRef>
          </c:val>
          <c:extLst>
            <c:ext xmlns:c16="http://schemas.microsoft.com/office/drawing/2014/chart" uri="{C3380CC4-5D6E-409C-BE32-E72D297353CC}">
              <c16:uniqueId val="{00000004-0103-476B-A11E-A6BBCE28356A}"/>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10.7</c:v>
                </c:pt>
                <c:pt idx="15">
                  <c:v>10.7</c:v>
                </c:pt>
                <c:pt idx="16">
                  <c:v>10.7</c:v>
                </c:pt>
                <c:pt idx="17">
                  <c:v>10.7</c:v>
                </c:pt>
                <c:pt idx="18">
                  <c:v>10.7</c:v>
                </c:pt>
                <c:pt idx="19">
                  <c:v>10.7</c:v>
                </c:pt>
                <c:pt idx="20">
                  <c:v>10.7</c:v>
                </c:pt>
                <c:pt idx="21">
                  <c:v>10.7</c:v>
                </c:pt>
                <c:pt idx="22">
                  <c:v>10.6</c:v>
                </c:pt>
                <c:pt idx="23">
                  <c:v>10.6</c:v>
                </c:pt>
                <c:pt idx="24">
                  <c:v>10.6</c:v>
                </c:pt>
                <c:pt idx="25">
                  <c:v>10.6</c:v>
                </c:pt>
                <c:pt idx="26">
                  <c:v>10.6</c:v>
                </c:pt>
                <c:pt idx="27">
                  <c:v>10.6</c:v>
                </c:pt>
                <c:pt idx="28">
                  <c:v>10.6</c:v>
                </c:pt>
                <c:pt idx="29">
                  <c:v>10.6</c:v>
                </c:pt>
                <c:pt idx="30">
                  <c:v>10.6</c:v>
                </c:pt>
                <c:pt idx="31">
                  <c:v>10.6</c:v>
                </c:pt>
                <c:pt idx="32">
                  <c:v>10.6</c:v>
                </c:pt>
                <c:pt idx="33">
                  <c:v>10.6</c:v>
                </c:pt>
                <c:pt idx="34">
                  <c:v>10.6</c:v>
                </c:pt>
                <c:pt idx="35">
                  <c:v>10.6</c:v>
                </c:pt>
                <c:pt idx="36">
                  <c:v>10.6</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5-0103-476B-A11E-A6BBCE28356A}"/>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28.9</c:v>
                </c:pt>
                <c:pt idx="13">
                  <c:v>214.7</c:v>
                </c:pt>
                <c:pt idx="14">
                  <c:v>433</c:v>
                </c:pt>
                <c:pt idx="15">
                  <c:v>562.70000000000005</c:v>
                </c:pt>
                <c:pt idx="16">
                  <c:v>593.20000000000005</c:v>
                </c:pt>
                <c:pt idx="17">
                  <c:v>608.1</c:v>
                </c:pt>
                <c:pt idx="18">
                  <c:v>619</c:v>
                </c:pt>
                <c:pt idx="19">
                  <c:v>622.9</c:v>
                </c:pt>
                <c:pt idx="20">
                  <c:v>626</c:v>
                </c:pt>
                <c:pt idx="21">
                  <c:v>623.70000000000005</c:v>
                </c:pt>
                <c:pt idx="22">
                  <c:v>624.29999999999995</c:v>
                </c:pt>
                <c:pt idx="23">
                  <c:v>629</c:v>
                </c:pt>
                <c:pt idx="24">
                  <c:v>636.20000000000005</c:v>
                </c:pt>
                <c:pt idx="25">
                  <c:v>641.29999999999995</c:v>
                </c:pt>
                <c:pt idx="26">
                  <c:v>643.4</c:v>
                </c:pt>
                <c:pt idx="27">
                  <c:v>645.29999999999995</c:v>
                </c:pt>
                <c:pt idx="28">
                  <c:v>641.5</c:v>
                </c:pt>
                <c:pt idx="29">
                  <c:v>630.5</c:v>
                </c:pt>
                <c:pt idx="30">
                  <c:v>587.5</c:v>
                </c:pt>
                <c:pt idx="31">
                  <c:v>420.2</c:v>
                </c:pt>
                <c:pt idx="32">
                  <c:v>223.3</c:v>
                </c:pt>
                <c:pt idx="33">
                  <c:v>73.2</c:v>
                </c:pt>
                <c:pt idx="34">
                  <c:v>11.8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0103-476B-A11E-A6BBCE28356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18655.099999999999</c:v>
                </c:pt>
                <c:pt idx="1">
                  <c:v>46149.65</c:v>
                </c:pt>
                <c:pt idx="2">
                  <c:v>73904.95</c:v>
                </c:pt>
                <c:pt idx="3">
                  <c:v>829.1</c:v>
                </c:pt>
                <c:pt idx="4">
                  <c:v>0</c:v>
                </c:pt>
                <c:pt idx="5">
                  <c:v>0</c:v>
                </c:pt>
                <c:pt idx="6">
                  <c:v>0</c:v>
                </c:pt>
                <c:pt idx="7">
                  <c:v>0</c:v>
                </c:pt>
                <c:pt idx="8">
                  <c:v>0</c:v>
                </c:pt>
                <c:pt idx="9">
                  <c:v>1169.9649999999999</c:v>
                </c:pt>
                <c:pt idx="10">
                  <c:v>256.05</c:v>
                </c:pt>
                <c:pt idx="11">
                  <c:v>5669.95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68B-420B-B294-88F357812A6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pt idx="66">
                  <c:v>C.H. ANASHIRONI</c:v>
                </c:pt>
              </c:strCache>
            </c:strRef>
          </c:cat>
          <c:val>
            <c:numRef>
              <c:f>'GENERACION RER'!$C$56:$BQ$56</c:f>
              <c:numCache>
                <c:formatCode>#,##0.00</c:formatCode>
                <c:ptCount val="67"/>
                <c:pt idx="0">
                  <c:v>341.4</c:v>
                </c:pt>
                <c:pt idx="1">
                  <c:v>411.66500000000002</c:v>
                </c:pt>
                <c:pt idx="2">
                  <c:v>190.2</c:v>
                </c:pt>
                <c:pt idx="3">
                  <c:v>0</c:v>
                </c:pt>
                <c:pt idx="4">
                  <c:v>299.45</c:v>
                </c:pt>
                <c:pt idx="5">
                  <c:v>26.2</c:v>
                </c:pt>
                <c:pt idx="6">
                  <c:v>9.6</c:v>
                </c:pt>
                <c:pt idx="7">
                  <c:v>226.7</c:v>
                </c:pt>
                <c:pt idx="8">
                  <c:v>8.9499999999999993</c:v>
                </c:pt>
                <c:pt idx="9">
                  <c:v>116</c:v>
                </c:pt>
                <c:pt idx="10">
                  <c:v>0</c:v>
                </c:pt>
                <c:pt idx="11">
                  <c:v>87.1</c:v>
                </c:pt>
                <c:pt idx="12">
                  <c:v>124.8</c:v>
                </c:pt>
                <c:pt idx="13">
                  <c:v>71</c:v>
                </c:pt>
                <c:pt idx="14">
                  <c:v>53.95</c:v>
                </c:pt>
                <c:pt idx="15">
                  <c:v>41.75</c:v>
                </c:pt>
                <c:pt idx="16">
                  <c:v>239.7</c:v>
                </c:pt>
                <c:pt idx="17">
                  <c:v>475.4</c:v>
                </c:pt>
                <c:pt idx="18">
                  <c:v>146</c:v>
                </c:pt>
                <c:pt idx="19">
                  <c:v>89.95</c:v>
                </c:pt>
                <c:pt idx="20">
                  <c:v>604.9</c:v>
                </c:pt>
                <c:pt idx="21">
                  <c:v>1056.45</c:v>
                </c:pt>
                <c:pt idx="22">
                  <c:v>1941.2</c:v>
                </c:pt>
                <c:pt idx="23">
                  <c:v>291.85000000000002</c:v>
                </c:pt>
                <c:pt idx="24">
                  <c:v>1423.9</c:v>
                </c:pt>
                <c:pt idx="25">
                  <c:v>2139.8000000000002</c:v>
                </c:pt>
                <c:pt idx="26">
                  <c:v>206.45</c:v>
                </c:pt>
                <c:pt idx="27">
                  <c:v>146.15</c:v>
                </c:pt>
                <c:pt idx="28">
                  <c:v>153</c:v>
                </c:pt>
                <c:pt idx="29">
                  <c:v>52.9</c:v>
                </c:pt>
                <c:pt idx="30">
                  <c:v>83.7</c:v>
                </c:pt>
                <c:pt idx="31">
                  <c:v>94.05</c:v>
                </c:pt>
                <c:pt idx="32">
                  <c:v>95.45</c:v>
                </c:pt>
                <c:pt idx="33">
                  <c:v>198</c:v>
                </c:pt>
                <c:pt idx="34">
                  <c:v>627.15</c:v>
                </c:pt>
                <c:pt idx="35">
                  <c:v>187.25</c:v>
                </c:pt>
                <c:pt idx="36">
                  <c:v>248.85</c:v>
                </c:pt>
                <c:pt idx="37">
                  <c:v>81.5</c:v>
                </c:pt>
                <c:pt idx="38">
                  <c:v>421.25</c:v>
                </c:pt>
                <c:pt idx="39">
                  <c:v>0</c:v>
                </c:pt>
                <c:pt idx="40">
                  <c:v>2036.35</c:v>
                </c:pt>
                <c:pt idx="41">
                  <c:v>2.4</c:v>
                </c:pt>
                <c:pt idx="42">
                  <c:v>38.4</c:v>
                </c:pt>
                <c:pt idx="43">
                  <c:v>115.6</c:v>
                </c:pt>
                <c:pt idx="44">
                  <c:v>124</c:v>
                </c:pt>
                <c:pt idx="45">
                  <c:v>0</c:v>
                </c:pt>
                <c:pt idx="46">
                  <c:v>0</c:v>
                </c:pt>
                <c:pt idx="47">
                  <c:v>1750.45</c:v>
                </c:pt>
                <c:pt idx="48">
                  <c:v>1185.25</c:v>
                </c:pt>
                <c:pt idx="49">
                  <c:v>1633.85</c:v>
                </c:pt>
                <c:pt idx="50">
                  <c:v>876.4</c:v>
                </c:pt>
                <c:pt idx="51">
                  <c:v>14.4</c:v>
                </c:pt>
                <c:pt idx="52">
                  <c:v>149.30000000000001</c:v>
                </c:pt>
                <c:pt idx="53">
                  <c:v>500.4</c:v>
                </c:pt>
                <c:pt idx="54">
                  <c:v>1307.7</c:v>
                </c:pt>
                <c:pt idx="55">
                  <c:v>156.6</c:v>
                </c:pt>
                <c:pt idx="56">
                  <c:v>108</c:v>
                </c:pt>
                <c:pt idx="57">
                  <c:v>61.65</c:v>
                </c:pt>
                <c:pt idx="58">
                  <c:v>28.8</c:v>
                </c:pt>
                <c:pt idx="59">
                  <c:v>57.6</c:v>
                </c:pt>
                <c:pt idx="60">
                  <c:v>120.85</c:v>
                </c:pt>
                <c:pt idx="61">
                  <c:v>5.85</c:v>
                </c:pt>
                <c:pt idx="62">
                  <c:v>0</c:v>
                </c:pt>
                <c:pt idx="63">
                  <c:v>465.9</c:v>
                </c:pt>
                <c:pt idx="64">
                  <c:v>239.8</c:v>
                </c:pt>
                <c:pt idx="65">
                  <c:v>131.85</c:v>
                </c:pt>
                <c:pt idx="66">
                  <c:v>20.25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88D-4F9A-A1EB-B956EF9CA91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24145.265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1426.0150000000001</c:v>
                </c:pt>
                <c:pt idx="1">
                  <c:v>3901.95</c:v>
                </c:pt>
                <c:pt idx="2">
                  <c:v>5669.95</c:v>
                </c:pt>
                <c:pt idx="3">
                  <c:v>13147.35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ADD-47B5-8AB1-74883F01206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14.5</c:v>
                </c:pt>
                <c:pt idx="2">
                  <c:v>14</c:v>
                </c:pt>
                <c:pt idx="3">
                  <c:v>15</c:v>
                </c:pt>
                <c:pt idx="4">
                  <c:v>14</c:v>
                </c:pt>
                <c:pt idx="5">
                  <c:v>14.2</c:v>
                </c:pt>
                <c:pt idx="6">
                  <c:v>14</c:v>
                </c:pt>
                <c:pt idx="7">
                  <c:v>14.2</c:v>
                </c:pt>
                <c:pt idx="8">
                  <c:v>14.5</c:v>
                </c:pt>
                <c:pt idx="9">
                  <c:v>15</c:v>
                </c:pt>
                <c:pt idx="10">
                  <c:v>14.1</c:v>
                </c:pt>
                <c:pt idx="11">
                  <c:v>14.2</c:v>
                </c:pt>
                <c:pt idx="12">
                  <c:v>14.5</c:v>
                </c:pt>
                <c:pt idx="13">
                  <c:v>14</c:v>
                </c:pt>
                <c:pt idx="14">
                  <c:v>14</c:v>
                </c:pt>
                <c:pt idx="15">
                  <c:v>14</c:v>
                </c:pt>
                <c:pt idx="16">
                  <c:v>14</c:v>
                </c:pt>
                <c:pt idx="17">
                  <c:v>14</c:v>
                </c:pt>
                <c:pt idx="18">
                  <c:v>14</c:v>
                </c:pt>
                <c:pt idx="19">
                  <c:v>14</c:v>
                </c:pt>
                <c:pt idx="20">
                  <c:v>14</c:v>
                </c:pt>
                <c:pt idx="21">
                  <c:v>14</c:v>
                </c:pt>
                <c:pt idx="22">
                  <c:v>14</c:v>
                </c:pt>
                <c:pt idx="23">
                  <c:v>14</c:v>
                </c:pt>
                <c:pt idx="24">
                  <c:v>14.5</c:v>
                </c:pt>
                <c:pt idx="25">
                  <c:v>14.5</c:v>
                </c:pt>
                <c:pt idx="26">
                  <c:v>14</c:v>
                </c:pt>
                <c:pt idx="27">
                  <c:v>14.5</c:v>
                </c:pt>
                <c:pt idx="28">
                  <c:v>14.5</c:v>
                </c:pt>
                <c:pt idx="29">
                  <c:v>14.4</c:v>
                </c:pt>
                <c:pt idx="30">
                  <c:v>14</c:v>
                </c:pt>
                <c:pt idx="31">
                  <c:v>13.9</c:v>
                </c:pt>
                <c:pt idx="32">
                  <c:v>14.1</c:v>
                </c:pt>
                <c:pt idx="33">
                  <c:v>14.3</c:v>
                </c:pt>
                <c:pt idx="34">
                  <c:v>14.1</c:v>
                </c:pt>
                <c:pt idx="35">
                  <c:v>14.1</c:v>
                </c:pt>
                <c:pt idx="36">
                  <c:v>14.3</c:v>
                </c:pt>
                <c:pt idx="37">
                  <c:v>14.5</c:v>
                </c:pt>
                <c:pt idx="38">
                  <c:v>14.2</c:v>
                </c:pt>
                <c:pt idx="39">
                  <c:v>13.8</c:v>
                </c:pt>
                <c:pt idx="40">
                  <c:v>14.5</c:v>
                </c:pt>
                <c:pt idx="41">
                  <c:v>14.5</c:v>
                </c:pt>
                <c:pt idx="42">
                  <c:v>14.4</c:v>
                </c:pt>
                <c:pt idx="43">
                  <c:v>14.5</c:v>
                </c:pt>
                <c:pt idx="44">
                  <c:v>14.5</c:v>
                </c:pt>
                <c:pt idx="45">
                  <c:v>14.5</c:v>
                </c:pt>
                <c:pt idx="46">
                  <c:v>14</c:v>
                </c:pt>
                <c:pt idx="47">
                  <c:v>14</c:v>
                </c:pt>
              </c:numCache>
            </c:numRef>
          </c:val>
          <c:extLst>
            <c:ext xmlns:c16="http://schemas.microsoft.com/office/drawing/2014/chart" uri="{C3380CC4-5D6E-409C-BE32-E72D297353CC}">
              <c16:uniqueId val="{00000000-58B3-49EB-BED3-35BFD712C78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17.2</c:v>
                </c:pt>
                <c:pt idx="1">
                  <c:v>17.2</c:v>
                </c:pt>
                <c:pt idx="2">
                  <c:v>17.2</c:v>
                </c:pt>
                <c:pt idx="3">
                  <c:v>17.2</c:v>
                </c:pt>
                <c:pt idx="4">
                  <c:v>17.2</c:v>
                </c:pt>
                <c:pt idx="5">
                  <c:v>17.2</c:v>
                </c:pt>
                <c:pt idx="6">
                  <c:v>17.2</c:v>
                </c:pt>
                <c:pt idx="7">
                  <c:v>17.2</c:v>
                </c:pt>
                <c:pt idx="8">
                  <c:v>17.2</c:v>
                </c:pt>
                <c:pt idx="9">
                  <c:v>17.2</c:v>
                </c:pt>
                <c:pt idx="10">
                  <c:v>17.2</c:v>
                </c:pt>
                <c:pt idx="11">
                  <c:v>17.2</c:v>
                </c:pt>
                <c:pt idx="12">
                  <c:v>17.2</c:v>
                </c:pt>
                <c:pt idx="13">
                  <c:v>17.2</c:v>
                </c:pt>
                <c:pt idx="14">
                  <c:v>17.2</c:v>
                </c:pt>
                <c:pt idx="15">
                  <c:v>17.2</c:v>
                </c:pt>
                <c:pt idx="16">
                  <c:v>17.2</c:v>
                </c:pt>
                <c:pt idx="17">
                  <c:v>17.2</c:v>
                </c:pt>
                <c:pt idx="18">
                  <c:v>17.2</c:v>
                </c:pt>
                <c:pt idx="19">
                  <c:v>16.399999999999999</c:v>
                </c:pt>
                <c:pt idx="20">
                  <c:v>17.5</c:v>
                </c:pt>
                <c:pt idx="21">
                  <c:v>17.5</c:v>
                </c:pt>
                <c:pt idx="22">
                  <c:v>17.5</c:v>
                </c:pt>
                <c:pt idx="23">
                  <c:v>17.5</c:v>
                </c:pt>
                <c:pt idx="24">
                  <c:v>17.5</c:v>
                </c:pt>
                <c:pt idx="25">
                  <c:v>17.2</c:v>
                </c:pt>
                <c:pt idx="26">
                  <c:v>17.2</c:v>
                </c:pt>
                <c:pt idx="27">
                  <c:v>17.2</c:v>
                </c:pt>
                <c:pt idx="28">
                  <c:v>17.2</c:v>
                </c:pt>
                <c:pt idx="29">
                  <c:v>17.2</c:v>
                </c:pt>
                <c:pt idx="30">
                  <c:v>17.2</c:v>
                </c:pt>
                <c:pt idx="31">
                  <c:v>17.2</c:v>
                </c:pt>
                <c:pt idx="32">
                  <c:v>17.2</c:v>
                </c:pt>
                <c:pt idx="33">
                  <c:v>17.100000000000001</c:v>
                </c:pt>
                <c:pt idx="34">
                  <c:v>16.600000000000001</c:v>
                </c:pt>
                <c:pt idx="35">
                  <c:v>16.3</c:v>
                </c:pt>
                <c:pt idx="36">
                  <c:v>17.03</c:v>
                </c:pt>
                <c:pt idx="37">
                  <c:v>16.52</c:v>
                </c:pt>
                <c:pt idx="38">
                  <c:v>16.88</c:v>
                </c:pt>
                <c:pt idx="39">
                  <c:v>17.29</c:v>
                </c:pt>
                <c:pt idx="40">
                  <c:v>16.920000000000002</c:v>
                </c:pt>
                <c:pt idx="41">
                  <c:v>17.350000000000001</c:v>
                </c:pt>
                <c:pt idx="42">
                  <c:v>17.22</c:v>
                </c:pt>
                <c:pt idx="43">
                  <c:v>17.48</c:v>
                </c:pt>
                <c:pt idx="44">
                  <c:v>17.11</c:v>
                </c:pt>
                <c:pt idx="45">
                  <c:v>17.3</c:v>
                </c:pt>
                <c:pt idx="46">
                  <c:v>17.170000000000002</c:v>
                </c:pt>
                <c:pt idx="47">
                  <c:v>16.760000000000002</c:v>
                </c:pt>
              </c:numCache>
            </c:numRef>
          </c:val>
          <c:extLst>
            <c:ext xmlns:c16="http://schemas.microsoft.com/office/drawing/2014/chart" uri="{C3380CC4-5D6E-409C-BE32-E72D297353CC}">
              <c16:uniqueId val="{00000001-58B3-49EB-BED3-35BFD712C78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7.8</c:v>
                </c:pt>
                <c:pt idx="1">
                  <c:v>7.7</c:v>
                </c:pt>
                <c:pt idx="2">
                  <c:v>8</c:v>
                </c:pt>
                <c:pt idx="3">
                  <c:v>8.1</c:v>
                </c:pt>
                <c:pt idx="4">
                  <c:v>8.1999999999999993</c:v>
                </c:pt>
                <c:pt idx="5">
                  <c:v>7.9</c:v>
                </c:pt>
                <c:pt idx="6">
                  <c:v>9</c:v>
                </c:pt>
                <c:pt idx="7">
                  <c:v>8.6</c:v>
                </c:pt>
                <c:pt idx="8">
                  <c:v>7.8</c:v>
                </c:pt>
                <c:pt idx="9">
                  <c:v>7.7</c:v>
                </c:pt>
                <c:pt idx="10">
                  <c:v>8.5</c:v>
                </c:pt>
                <c:pt idx="11">
                  <c:v>7.8</c:v>
                </c:pt>
                <c:pt idx="12">
                  <c:v>7.9</c:v>
                </c:pt>
                <c:pt idx="13">
                  <c:v>7.2</c:v>
                </c:pt>
                <c:pt idx="14">
                  <c:v>7.4</c:v>
                </c:pt>
                <c:pt idx="15">
                  <c:v>8.1</c:v>
                </c:pt>
                <c:pt idx="16">
                  <c:v>8.1999999999999993</c:v>
                </c:pt>
                <c:pt idx="17">
                  <c:v>9.1</c:v>
                </c:pt>
                <c:pt idx="18">
                  <c:v>7.4</c:v>
                </c:pt>
                <c:pt idx="19">
                  <c:v>7.3</c:v>
                </c:pt>
                <c:pt idx="20">
                  <c:v>7.5</c:v>
                </c:pt>
                <c:pt idx="21">
                  <c:v>8.1</c:v>
                </c:pt>
                <c:pt idx="22">
                  <c:v>7.6</c:v>
                </c:pt>
                <c:pt idx="23">
                  <c:v>7.7</c:v>
                </c:pt>
                <c:pt idx="24">
                  <c:v>7.2</c:v>
                </c:pt>
                <c:pt idx="25">
                  <c:v>7.2</c:v>
                </c:pt>
                <c:pt idx="26">
                  <c:v>8</c:v>
                </c:pt>
                <c:pt idx="27">
                  <c:v>7.7</c:v>
                </c:pt>
                <c:pt idx="28">
                  <c:v>8.4</c:v>
                </c:pt>
                <c:pt idx="29">
                  <c:v>8.6</c:v>
                </c:pt>
                <c:pt idx="30">
                  <c:v>8</c:v>
                </c:pt>
                <c:pt idx="31">
                  <c:v>8.6</c:v>
                </c:pt>
                <c:pt idx="32">
                  <c:v>8.1</c:v>
                </c:pt>
                <c:pt idx="33">
                  <c:v>7.6</c:v>
                </c:pt>
                <c:pt idx="34">
                  <c:v>7.8</c:v>
                </c:pt>
                <c:pt idx="35">
                  <c:v>6.6</c:v>
                </c:pt>
                <c:pt idx="36">
                  <c:v>7.2</c:v>
                </c:pt>
                <c:pt idx="37">
                  <c:v>7.6</c:v>
                </c:pt>
                <c:pt idx="38">
                  <c:v>8.3000000000000007</c:v>
                </c:pt>
                <c:pt idx="39">
                  <c:v>8.3000000000000007</c:v>
                </c:pt>
                <c:pt idx="40">
                  <c:v>8.5</c:v>
                </c:pt>
                <c:pt idx="41">
                  <c:v>8.4</c:v>
                </c:pt>
                <c:pt idx="42">
                  <c:v>7.9</c:v>
                </c:pt>
                <c:pt idx="43">
                  <c:v>8.1</c:v>
                </c:pt>
                <c:pt idx="44">
                  <c:v>7.7</c:v>
                </c:pt>
                <c:pt idx="45">
                  <c:v>8.1999999999999993</c:v>
                </c:pt>
                <c:pt idx="46">
                  <c:v>7.7</c:v>
                </c:pt>
                <c:pt idx="47">
                  <c:v>8.1</c:v>
                </c:pt>
              </c:numCache>
            </c:numRef>
          </c:val>
          <c:extLst>
            <c:ext xmlns:c16="http://schemas.microsoft.com/office/drawing/2014/chart" uri="{C3380CC4-5D6E-409C-BE32-E72D297353CC}">
              <c16:uniqueId val="{00000002-58B3-49EB-BED3-35BFD712C78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58B3-49EB-BED3-35BFD712C78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9.4</c:v>
                </c:pt>
                <c:pt idx="1">
                  <c:v>9</c:v>
                </c:pt>
                <c:pt idx="2">
                  <c:v>9.6999999999999993</c:v>
                </c:pt>
                <c:pt idx="3">
                  <c:v>9.6</c:v>
                </c:pt>
                <c:pt idx="4">
                  <c:v>9.6999999999999993</c:v>
                </c:pt>
                <c:pt idx="5">
                  <c:v>9.5</c:v>
                </c:pt>
                <c:pt idx="6">
                  <c:v>9.1999999999999993</c:v>
                </c:pt>
                <c:pt idx="7">
                  <c:v>9.5</c:v>
                </c:pt>
                <c:pt idx="8">
                  <c:v>9.6999999999999993</c:v>
                </c:pt>
                <c:pt idx="9">
                  <c:v>9.6</c:v>
                </c:pt>
                <c:pt idx="10">
                  <c:v>9.6</c:v>
                </c:pt>
                <c:pt idx="11">
                  <c:v>9.5</c:v>
                </c:pt>
                <c:pt idx="12">
                  <c:v>9.6999999999999993</c:v>
                </c:pt>
                <c:pt idx="13">
                  <c:v>9.1999999999999993</c:v>
                </c:pt>
                <c:pt idx="14">
                  <c:v>9.6</c:v>
                </c:pt>
                <c:pt idx="15">
                  <c:v>9.5</c:v>
                </c:pt>
                <c:pt idx="16">
                  <c:v>9.6</c:v>
                </c:pt>
                <c:pt idx="17">
                  <c:v>9.6</c:v>
                </c:pt>
                <c:pt idx="18">
                  <c:v>9.3000000000000007</c:v>
                </c:pt>
                <c:pt idx="19">
                  <c:v>9.6999999999999993</c:v>
                </c:pt>
                <c:pt idx="20">
                  <c:v>9</c:v>
                </c:pt>
                <c:pt idx="21">
                  <c:v>9</c:v>
                </c:pt>
                <c:pt idx="22">
                  <c:v>9.5</c:v>
                </c:pt>
                <c:pt idx="23">
                  <c:v>9.4</c:v>
                </c:pt>
                <c:pt idx="24">
                  <c:v>9</c:v>
                </c:pt>
                <c:pt idx="25">
                  <c:v>9.1</c:v>
                </c:pt>
                <c:pt idx="26">
                  <c:v>9.5</c:v>
                </c:pt>
                <c:pt idx="27">
                  <c:v>9.6</c:v>
                </c:pt>
                <c:pt idx="28">
                  <c:v>9.5</c:v>
                </c:pt>
                <c:pt idx="29">
                  <c:v>9.6</c:v>
                </c:pt>
                <c:pt idx="30">
                  <c:v>9.3000000000000007</c:v>
                </c:pt>
                <c:pt idx="31">
                  <c:v>9.5</c:v>
                </c:pt>
                <c:pt idx="32">
                  <c:v>9.4</c:v>
                </c:pt>
                <c:pt idx="33">
                  <c:v>9.6</c:v>
                </c:pt>
                <c:pt idx="34">
                  <c:v>8.8000000000000007</c:v>
                </c:pt>
                <c:pt idx="35">
                  <c:v>9.3000000000000007</c:v>
                </c:pt>
                <c:pt idx="36">
                  <c:v>8.8000000000000007</c:v>
                </c:pt>
                <c:pt idx="37">
                  <c:v>9.1999999999999993</c:v>
                </c:pt>
                <c:pt idx="38">
                  <c:v>10</c:v>
                </c:pt>
                <c:pt idx="39">
                  <c:v>9.5</c:v>
                </c:pt>
                <c:pt idx="40">
                  <c:v>10.199999999999999</c:v>
                </c:pt>
                <c:pt idx="41">
                  <c:v>10.199999999999999</c:v>
                </c:pt>
                <c:pt idx="42">
                  <c:v>9.6</c:v>
                </c:pt>
                <c:pt idx="43">
                  <c:v>8.9</c:v>
                </c:pt>
                <c:pt idx="44">
                  <c:v>9.5</c:v>
                </c:pt>
                <c:pt idx="45">
                  <c:v>9.1999999999999993</c:v>
                </c:pt>
                <c:pt idx="46">
                  <c:v>9.6</c:v>
                </c:pt>
                <c:pt idx="47">
                  <c:v>9.4</c:v>
                </c:pt>
              </c:numCache>
            </c:numRef>
          </c:val>
          <c:extLst>
            <c:ext xmlns:c16="http://schemas.microsoft.com/office/drawing/2014/chart" uri="{C3380CC4-5D6E-409C-BE32-E72D297353CC}">
              <c16:uniqueId val="{00000004-58B3-49EB-BED3-35BFD712C781}"/>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58B3-49EB-BED3-35BFD712C781}"/>
            </c:ext>
          </c:extLst>
        </c:ser>
        <c:ser>
          <c:idx val="6"/>
          <c:order val="6"/>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58B3-49EB-BED3-35BFD712C78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EVO_PRO_ENE!$I$193:$I$255</c:f>
              <c:strCache>
                <c:ptCount val="63"/>
                <c:pt idx="0">
                  <c:v>KALLPA GENERACION S.A.</c:v>
                </c:pt>
                <c:pt idx="1">
                  <c:v>ENGIE</c:v>
                </c:pt>
                <c:pt idx="2">
                  <c:v>ORYGEN PERU S.A.A.</c:v>
                </c:pt>
                <c:pt idx="3">
                  <c:v>ELECTROPERU</c:v>
                </c:pt>
                <c:pt idx="4">
                  <c:v>FENIX POWER PERÚ</c:v>
                </c:pt>
                <c:pt idx="5">
                  <c:v>STATKRAFT S.A</c:v>
                </c:pt>
                <c:pt idx="6">
                  <c:v>TERMOCHILCA S.A.C.</c:v>
                </c:pt>
                <c:pt idx="7">
                  <c:v>EMPRESA DE GENERACION HUALLAGA</c:v>
                </c:pt>
                <c:pt idx="8">
                  <c:v>EGEMSA</c:v>
                </c:pt>
                <c:pt idx="9">
                  <c:v>EGASA</c:v>
                </c:pt>
                <c:pt idx="10">
                  <c:v>ORAZUL ENERGY PERÚ</c:v>
                </c:pt>
                <c:pt idx="11">
                  <c:v>JOYA SOLAR S.A.C.</c:v>
                </c:pt>
                <c:pt idx="12">
                  <c:v>CELEPSA</c:v>
                </c:pt>
                <c:pt idx="13">
                  <c:v>CHINANGO S.A.C.</c:v>
                </c:pt>
                <c:pt idx="14">
                  <c:v>HYDRO GLOBAL PERÚ S.A.C.</c:v>
                </c:pt>
                <c:pt idx="15">
                  <c:v>ENERGIA RENOVABLE DEL SUR S.A.</c:v>
                </c:pt>
                <c:pt idx="16">
                  <c:v>INLAND ENERGY SAC</c:v>
                </c:pt>
                <c:pt idx="17">
                  <c:v>SAN GABAN</c:v>
                </c:pt>
                <c:pt idx="18">
                  <c:v>PARQUE EOLICO TRES HERMANAS S.A.C.</c:v>
                </c:pt>
                <c:pt idx="19">
                  <c:v>EMPRESA DE GENERACION HUANZA</c:v>
                </c:pt>
                <c:pt idx="20">
                  <c:v>ENERGÍA EÓLICA S.A.</c:v>
                </c:pt>
                <c:pt idx="21">
                  <c:v>ENEL GENERACION PIURA S.A.</c:v>
                </c:pt>
                <c:pt idx="22">
                  <c:v>LA VIRGEN</c:v>
                </c:pt>
                <c:pt idx="23">
                  <c:v>SINERSA</c:v>
                </c:pt>
                <c:pt idx="24">
                  <c:v>GR CORTARRAMA SOCIEDAD ANONIMA CERRADA</c:v>
                </c:pt>
                <c:pt idx="25">
                  <c:v>GENERADORA DE ENERGÍA DEL PERÚ</c:v>
                </c:pt>
                <c:pt idx="26">
                  <c:v>EMPRESA DE GENERACION ELECTRICA SANTA ANA S.A.C.</c:v>
                </c:pt>
                <c:pt idx="27">
                  <c:v>HIDROELECTRICA HUANCHOR S.A.C.</c:v>
                </c:pt>
                <c:pt idx="28">
                  <c:v>HUAURA POWER GROUP S.A.</c:v>
                </c:pt>
                <c:pt idx="29">
                  <c:v>EGEJUNIN</c:v>
                </c:pt>
                <c:pt idx="30">
                  <c:v>PARQUE EOLICO MARCONA S.A.C.</c:v>
                </c:pt>
                <c:pt idx="31">
                  <c:v>AGROAURORA S.A.C.</c:v>
                </c:pt>
                <c:pt idx="32">
                  <c:v>EGESUR</c:v>
                </c:pt>
                <c:pt idx="33">
                  <c:v>ANDEAN POWER S.A.C.</c:v>
                </c:pt>
                <c:pt idx="34">
                  <c:v>CELEPSA RENOVABLES S.R.L.</c:v>
                </c:pt>
                <c:pt idx="35">
                  <c:v>AGRO INDUSTRIAL PARAMONGA S.A.</c:v>
                </c:pt>
                <c:pt idx="36">
                  <c:v>GR TARUCA SOCIEDAD ANONIMA CERRADA</c:v>
                </c:pt>
                <c:pt idx="37">
                  <c:v>GENERACIÓN ANDINA S.A.C.</c:v>
                </c:pt>
                <c:pt idx="38">
                  <c:v>EMPRESA DE GENERACION ELECTRICA RIO BAÑOS S.A.C.</c:v>
                </c:pt>
                <c:pt idx="39">
                  <c:v>PETRAMAS</c:v>
                </c:pt>
                <c:pt idx="40">
                  <c:v>BIOENERGIA DEL CHIRA S.A.</c:v>
                </c:pt>
                <c:pt idx="41">
                  <c:v>GR PAINO SOCIEDAD ANONIMA CERRADA</c:v>
                </c:pt>
                <c:pt idx="42">
                  <c:v>GM OPERACIONES S.A.C.</c:v>
                </c:pt>
                <c:pt idx="43">
                  <c:v>PERUANA DE INVERSIONES EN ENERGIAS RENOVABLES S.A.</c:v>
                </c:pt>
                <c:pt idx="44">
                  <c:v>EMPRESA ELECTRICA AGUA AZUL</c:v>
                </c:pt>
                <c:pt idx="45">
                  <c:v>PANAMERICANA  SOLAR SAC.</c:v>
                </c:pt>
                <c:pt idx="46">
                  <c:v>VARI ENERGIA S.A.C.</c:v>
                </c:pt>
                <c:pt idx="47">
                  <c:v>TACNA SOLAR SAC.</c:v>
                </c:pt>
                <c:pt idx="48">
                  <c:v>REPARTICIÓN ARCUS S.A.C.</c:v>
                </c:pt>
                <c:pt idx="49">
                  <c:v>MOQUEGUA FV S.A.C.</c:v>
                </c:pt>
                <c:pt idx="50">
                  <c:v>MAJES ARCUS S.A.C.</c:v>
                </c:pt>
                <c:pt idx="51">
                  <c:v>AGROINDUSTRIAS SAN JACINTO S.A.A.</c:v>
                </c:pt>
                <c:pt idx="52">
                  <c:v>EMPRESA ELECTRICA RIO DOBLE</c:v>
                </c:pt>
                <c:pt idx="53">
                  <c:v>HIDROCAÑETE S.A.</c:v>
                </c:pt>
                <c:pt idx="54">
                  <c:v>ELECTRICA YANAPAMPA SAC</c:v>
                </c:pt>
                <c:pt idx="55">
                  <c:v>EMPRESA DE GENERACION ELECTRICA CANCHAYLLO SAC</c:v>
                </c:pt>
                <c:pt idx="56">
                  <c:v>PLANTA DE RESERVA FRIA DE GENERACION  DE ETEN S.A.</c:v>
                </c:pt>
                <c:pt idx="57">
                  <c:v>MAJA ENERGIA S.A.C.</c:v>
                </c:pt>
                <c:pt idx="58">
                  <c:v>ASOCIACIÓN SANTA LUCIA DE CHACAS</c:v>
                </c:pt>
                <c:pt idx="59">
                  <c:v>INVERSIONES SHAQSHA S.A.C.</c:v>
                </c:pt>
                <c:pt idx="60">
                  <c:v>COLCA SOLAR S.A.C.</c:v>
                </c:pt>
                <c:pt idx="61">
                  <c:v>ATRIA ENERGIA S.A.C.</c:v>
                </c:pt>
                <c:pt idx="62">
                  <c:v>KONDU SAC</c:v>
                </c:pt>
              </c:strCache>
            </c:strRef>
          </c:cat>
          <c:val>
            <c:numRef>
              <c:f>EVO_PRO_ENE!$J$193:$J$255</c:f>
              <c:numCache>
                <c:formatCode>General</c:formatCode>
                <c:ptCount val="63"/>
                <c:pt idx="0">
                  <c:v>312033.95</c:v>
                </c:pt>
                <c:pt idx="1">
                  <c:v>235628.15</c:v>
                </c:pt>
                <c:pt idx="2">
                  <c:v>221837</c:v>
                </c:pt>
                <c:pt idx="3">
                  <c:v>173330.05</c:v>
                </c:pt>
                <c:pt idx="4">
                  <c:v>107967.45</c:v>
                </c:pt>
                <c:pt idx="5">
                  <c:v>47992.5</c:v>
                </c:pt>
                <c:pt idx="6">
                  <c:v>28595.8</c:v>
                </c:pt>
                <c:pt idx="7">
                  <c:v>27576.7</c:v>
                </c:pt>
                <c:pt idx="8">
                  <c:v>26528.35</c:v>
                </c:pt>
                <c:pt idx="9">
                  <c:v>20970.349999999999</c:v>
                </c:pt>
                <c:pt idx="10">
                  <c:v>20194</c:v>
                </c:pt>
                <c:pt idx="11">
                  <c:v>18545</c:v>
                </c:pt>
                <c:pt idx="12">
                  <c:v>18147.650000000001</c:v>
                </c:pt>
                <c:pt idx="13">
                  <c:v>16473.2</c:v>
                </c:pt>
                <c:pt idx="14">
                  <c:v>16472.55</c:v>
                </c:pt>
                <c:pt idx="15">
                  <c:v>15315.8</c:v>
                </c:pt>
                <c:pt idx="16">
                  <c:v>14000.55</c:v>
                </c:pt>
                <c:pt idx="17">
                  <c:v>13833</c:v>
                </c:pt>
                <c:pt idx="18">
                  <c:v>10213.6</c:v>
                </c:pt>
                <c:pt idx="19">
                  <c:v>10205.450000000001</c:v>
                </c:pt>
                <c:pt idx="20">
                  <c:v>8781.65</c:v>
                </c:pt>
                <c:pt idx="21">
                  <c:v>7177.4</c:v>
                </c:pt>
                <c:pt idx="22">
                  <c:v>7118.4234999999999</c:v>
                </c:pt>
                <c:pt idx="23">
                  <c:v>5936.2756250000002</c:v>
                </c:pt>
                <c:pt idx="24">
                  <c:v>5702.7</c:v>
                </c:pt>
                <c:pt idx="25">
                  <c:v>4340.95</c:v>
                </c:pt>
                <c:pt idx="26">
                  <c:v>4024.55</c:v>
                </c:pt>
                <c:pt idx="27">
                  <c:v>4008.4173000000001</c:v>
                </c:pt>
                <c:pt idx="28">
                  <c:v>3882.45</c:v>
                </c:pt>
                <c:pt idx="29">
                  <c:v>3845.3</c:v>
                </c:pt>
                <c:pt idx="30">
                  <c:v>3686.25</c:v>
                </c:pt>
                <c:pt idx="31">
                  <c:v>3606.7350000000001</c:v>
                </c:pt>
                <c:pt idx="32">
                  <c:v>3071.55</c:v>
                </c:pt>
                <c:pt idx="33">
                  <c:v>2652.15</c:v>
                </c:pt>
                <c:pt idx="34">
                  <c:v>2587</c:v>
                </c:pt>
                <c:pt idx="35">
                  <c:v>2551.0500000000002</c:v>
                </c:pt>
                <c:pt idx="36">
                  <c:v>2421.15</c:v>
                </c:pt>
                <c:pt idx="37">
                  <c:v>2337.0500000000002</c:v>
                </c:pt>
                <c:pt idx="38">
                  <c:v>2196.35</c:v>
                </c:pt>
                <c:pt idx="39">
                  <c:v>2196.3000000000002</c:v>
                </c:pt>
                <c:pt idx="40">
                  <c:v>2031.55</c:v>
                </c:pt>
                <c:pt idx="41">
                  <c:v>1965.4</c:v>
                </c:pt>
                <c:pt idx="42">
                  <c:v>1700.6</c:v>
                </c:pt>
                <c:pt idx="43">
                  <c:v>1430.85</c:v>
                </c:pt>
                <c:pt idx="44">
                  <c:v>1361.05</c:v>
                </c:pt>
                <c:pt idx="45">
                  <c:v>1312.4</c:v>
                </c:pt>
                <c:pt idx="46">
                  <c:v>1160.6500000000001</c:v>
                </c:pt>
                <c:pt idx="47">
                  <c:v>1130.0999999999999</c:v>
                </c:pt>
                <c:pt idx="48">
                  <c:v>1079.05</c:v>
                </c:pt>
                <c:pt idx="49">
                  <c:v>1074.95</c:v>
                </c:pt>
                <c:pt idx="50">
                  <c:v>1029.9000000000001</c:v>
                </c:pt>
                <c:pt idx="51">
                  <c:v>966.15</c:v>
                </c:pt>
                <c:pt idx="52">
                  <c:v>882.4</c:v>
                </c:pt>
                <c:pt idx="53">
                  <c:v>710.8</c:v>
                </c:pt>
                <c:pt idx="54">
                  <c:v>485.9</c:v>
                </c:pt>
                <c:pt idx="55">
                  <c:v>380.95</c:v>
                </c:pt>
                <c:pt idx="56">
                  <c:v>305.8</c:v>
                </c:pt>
                <c:pt idx="57">
                  <c:v>304</c:v>
                </c:pt>
                <c:pt idx="58">
                  <c:v>231.85</c:v>
                </c:pt>
                <c:pt idx="59">
                  <c:v>170.75</c:v>
                </c:pt>
                <c:pt idx="60">
                  <c:v>79.400000000000006</c:v>
                </c:pt>
                <c:pt idx="61">
                  <c:v>22.35</c:v>
                </c:pt>
                <c:pt idx="62">
                  <c:v>21.15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E17-4B15-B428-B58C43BBCD1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191.8</c:v>
                </c:pt>
                <c:pt idx="1">
                  <c:v>193.1</c:v>
                </c:pt>
                <c:pt idx="2">
                  <c:v>195.7</c:v>
                </c:pt>
                <c:pt idx="3">
                  <c:v>195.3</c:v>
                </c:pt>
                <c:pt idx="4">
                  <c:v>199.3</c:v>
                </c:pt>
                <c:pt idx="5">
                  <c:v>201.2</c:v>
                </c:pt>
                <c:pt idx="6">
                  <c:v>200.7</c:v>
                </c:pt>
                <c:pt idx="7">
                  <c:v>204.3</c:v>
                </c:pt>
                <c:pt idx="8">
                  <c:v>211.8</c:v>
                </c:pt>
                <c:pt idx="9">
                  <c:v>212.7</c:v>
                </c:pt>
                <c:pt idx="10">
                  <c:v>214.8</c:v>
                </c:pt>
                <c:pt idx="11">
                  <c:v>218.1</c:v>
                </c:pt>
                <c:pt idx="12">
                  <c:v>216.4</c:v>
                </c:pt>
                <c:pt idx="13">
                  <c:v>223.9</c:v>
                </c:pt>
                <c:pt idx="14">
                  <c:v>225.4</c:v>
                </c:pt>
                <c:pt idx="15">
                  <c:v>230</c:v>
                </c:pt>
                <c:pt idx="16">
                  <c:v>248.8</c:v>
                </c:pt>
                <c:pt idx="17">
                  <c:v>257.2</c:v>
                </c:pt>
                <c:pt idx="18">
                  <c:v>272</c:v>
                </c:pt>
                <c:pt idx="19">
                  <c:v>281.39999999999998</c:v>
                </c:pt>
                <c:pt idx="20">
                  <c:v>291.89999999999998</c:v>
                </c:pt>
                <c:pt idx="21">
                  <c:v>296.5</c:v>
                </c:pt>
                <c:pt idx="22">
                  <c:v>297.10000000000002</c:v>
                </c:pt>
                <c:pt idx="23">
                  <c:v>314.7</c:v>
                </c:pt>
                <c:pt idx="24">
                  <c:v>318.5</c:v>
                </c:pt>
                <c:pt idx="25">
                  <c:v>322.5</c:v>
                </c:pt>
                <c:pt idx="26">
                  <c:v>342.9</c:v>
                </c:pt>
                <c:pt idx="27">
                  <c:v>340.8</c:v>
                </c:pt>
                <c:pt idx="28">
                  <c:v>340.9</c:v>
                </c:pt>
                <c:pt idx="29">
                  <c:v>345.3</c:v>
                </c:pt>
                <c:pt idx="30">
                  <c:v>343.4</c:v>
                </c:pt>
                <c:pt idx="31">
                  <c:v>344.1</c:v>
                </c:pt>
                <c:pt idx="32">
                  <c:v>342.8</c:v>
                </c:pt>
                <c:pt idx="33">
                  <c:v>340.5</c:v>
                </c:pt>
                <c:pt idx="34">
                  <c:v>336</c:v>
                </c:pt>
                <c:pt idx="35">
                  <c:v>332.5</c:v>
                </c:pt>
                <c:pt idx="36">
                  <c:v>324.02999999999997</c:v>
                </c:pt>
                <c:pt idx="37">
                  <c:v>321.72000000000003</c:v>
                </c:pt>
                <c:pt idx="38">
                  <c:v>326.88</c:v>
                </c:pt>
                <c:pt idx="39">
                  <c:v>316.99</c:v>
                </c:pt>
                <c:pt idx="40">
                  <c:v>310.42</c:v>
                </c:pt>
                <c:pt idx="41">
                  <c:v>298.35000000000002</c:v>
                </c:pt>
                <c:pt idx="42">
                  <c:v>302.32</c:v>
                </c:pt>
                <c:pt idx="43">
                  <c:v>297.88</c:v>
                </c:pt>
                <c:pt idx="44">
                  <c:v>292.31</c:v>
                </c:pt>
                <c:pt idx="45">
                  <c:v>298.8</c:v>
                </c:pt>
                <c:pt idx="46">
                  <c:v>284.47000000000003</c:v>
                </c:pt>
                <c:pt idx="47">
                  <c:v>285.06</c:v>
                </c:pt>
              </c:numCache>
            </c:numRef>
          </c:val>
          <c:extLst>
            <c:ext xmlns:c16="http://schemas.microsoft.com/office/drawing/2014/chart" uri="{C3380CC4-5D6E-409C-BE32-E72D297353CC}">
              <c16:uniqueId val="{00000000-E94D-4FCA-83DF-5B73BACAC3E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5762.2</c:v>
                </c:pt>
                <c:pt idx="1">
                  <c:v>5567.1</c:v>
                </c:pt>
                <c:pt idx="2">
                  <c:v>5554.2</c:v>
                </c:pt>
                <c:pt idx="3">
                  <c:v>5417.5</c:v>
                </c:pt>
                <c:pt idx="4">
                  <c:v>5389.3</c:v>
                </c:pt>
                <c:pt idx="5">
                  <c:v>5486.7</c:v>
                </c:pt>
                <c:pt idx="6">
                  <c:v>5429.1</c:v>
                </c:pt>
                <c:pt idx="7">
                  <c:v>5385.9</c:v>
                </c:pt>
                <c:pt idx="8">
                  <c:v>5303.7</c:v>
                </c:pt>
                <c:pt idx="9">
                  <c:v>5334.8</c:v>
                </c:pt>
                <c:pt idx="10">
                  <c:v>5426.9</c:v>
                </c:pt>
                <c:pt idx="11">
                  <c:v>5449</c:v>
                </c:pt>
                <c:pt idx="12">
                  <c:v>5352</c:v>
                </c:pt>
                <c:pt idx="13">
                  <c:v>5240.6000000000004</c:v>
                </c:pt>
                <c:pt idx="14">
                  <c:v>5265.5</c:v>
                </c:pt>
                <c:pt idx="15">
                  <c:v>5224.3999999999996</c:v>
                </c:pt>
                <c:pt idx="16">
                  <c:v>5307.7</c:v>
                </c:pt>
                <c:pt idx="17">
                  <c:v>5601.9</c:v>
                </c:pt>
                <c:pt idx="18">
                  <c:v>5681.5</c:v>
                </c:pt>
                <c:pt idx="19">
                  <c:v>5661.8</c:v>
                </c:pt>
                <c:pt idx="20">
                  <c:v>5769.5</c:v>
                </c:pt>
                <c:pt idx="21">
                  <c:v>5821.6</c:v>
                </c:pt>
                <c:pt idx="22">
                  <c:v>5787.9</c:v>
                </c:pt>
                <c:pt idx="23">
                  <c:v>5800.6</c:v>
                </c:pt>
                <c:pt idx="24">
                  <c:v>5797.1</c:v>
                </c:pt>
                <c:pt idx="25">
                  <c:v>5688.2</c:v>
                </c:pt>
                <c:pt idx="26">
                  <c:v>5603.3</c:v>
                </c:pt>
                <c:pt idx="27">
                  <c:v>5519.1</c:v>
                </c:pt>
                <c:pt idx="28">
                  <c:v>5489</c:v>
                </c:pt>
                <c:pt idx="29">
                  <c:v>5427</c:v>
                </c:pt>
                <c:pt idx="30">
                  <c:v>5502.1</c:v>
                </c:pt>
                <c:pt idx="31">
                  <c:v>5479.9</c:v>
                </c:pt>
                <c:pt idx="32">
                  <c:v>5694.6</c:v>
                </c:pt>
                <c:pt idx="33">
                  <c:v>5666.7</c:v>
                </c:pt>
                <c:pt idx="34">
                  <c:v>5770.6</c:v>
                </c:pt>
                <c:pt idx="35">
                  <c:v>5835</c:v>
                </c:pt>
                <c:pt idx="36">
                  <c:v>6127.2</c:v>
                </c:pt>
                <c:pt idx="37">
                  <c:v>6135.2</c:v>
                </c:pt>
                <c:pt idx="38">
                  <c:v>6208.3</c:v>
                </c:pt>
                <c:pt idx="39">
                  <c:v>6194.4</c:v>
                </c:pt>
                <c:pt idx="40">
                  <c:v>6187.5</c:v>
                </c:pt>
                <c:pt idx="41">
                  <c:v>6131.1</c:v>
                </c:pt>
                <c:pt idx="42">
                  <c:v>6061.8</c:v>
                </c:pt>
                <c:pt idx="43">
                  <c:v>6084.5</c:v>
                </c:pt>
                <c:pt idx="44">
                  <c:v>6121.7</c:v>
                </c:pt>
                <c:pt idx="45">
                  <c:v>5903.5</c:v>
                </c:pt>
                <c:pt idx="46">
                  <c:v>5820.7</c:v>
                </c:pt>
                <c:pt idx="47">
                  <c:v>5602</c:v>
                </c:pt>
              </c:numCache>
            </c:numRef>
          </c:val>
          <c:extLst>
            <c:ext xmlns:c16="http://schemas.microsoft.com/office/drawing/2014/chart" uri="{C3380CC4-5D6E-409C-BE32-E72D297353CC}">
              <c16:uniqueId val="{00000001-E94D-4FCA-83DF-5B73BACAC3E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483.8</c:v>
                </c:pt>
                <c:pt idx="1">
                  <c:v>439.5</c:v>
                </c:pt>
                <c:pt idx="2">
                  <c:v>451.1</c:v>
                </c:pt>
                <c:pt idx="3">
                  <c:v>444.1</c:v>
                </c:pt>
                <c:pt idx="4">
                  <c:v>456.4</c:v>
                </c:pt>
                <c:pt idx="5">
                  <c:v>399.5</c:v>
                </c:pt>
                <c:pt idx="6">
                  <c:v>409.4</c:v>
                </c:pt>
                <c:pt idx="7">
                  <c:v>398.4</c:v>
                </c:pt>
                <c:pt idx="8">
                  <c:v>444.4</c:v>
                </c:pt>
                <c:pt idx="9">
                  <c:v>484.7</c:v>
                </c:pt>
                <c:pt idx="10">
                  <c:v>484.4</c:v>
                </c:pt>
                <c:pt idx="11">
                  <c:v>482.1</c:v>
                </c:pt>
                <c:pt idx="12">
                  <c:v>502.4</c:v>
                </c:pt>
                <c:pt idx="13">
                  <c:v>624.20000000000005</c:v>
                </c:pt>
                <c:pt idx="14">
                  <c:v>822.5</c:v>
                </c:pt>
                <c:pt idx="15">
                  <c:v>949.4</c:v>
                </c:pt>
                <c:pt idx="16">
                  <c:v>986.6</c:v>
                </c:pt>
                <c:pt idx="17">
                  <c:v>986.4</c:v>
                </c:pt>
                <c:pt idx="18">
                  <c:v>1029</c:v>
                </c:pt>
                <c:pt idx="19">
                  <c:v>996.4</c:v>
                </c:pt>
                <c:pt idx="20">
                  <c:v>1049</c:v>
                </c:pt>
                <c:pt idx="21">
                  <c:v>1045.9000000000001</c:v>
                </c:pt>
                <c:pt idx="22">
                  <c:v>1029</c:v>
                </c:pt>
                <c:pt idx="23">
                  <c:v>1055.7</c:v>
                </c:pt>
                <c:pt idx="24">
                  <c:v>1060.4000000000001</c:v>
                </c:pt>
                <c:pt idx="25">
                  <c:v>1057.5999999999999</c:v>
                </c:pt>
                <c:pt idx="26">
                  <c:v>1068.8</c:v>
                </c:pt>
                <c:pt idx="27">
                  <c:v>1076.5</c:v>
                </c:pt>
                <c:pt idx="28">
                  <c:v>1066.8</c:v>
                </c:pt>
                <c:pt idx="29">
                  <c:v>1032</c:v>
                </c:pt>
                <c:pt idx="30">
                  <c:v>1020.8</c:v>
                </c:pt>
                <c:pt idx="31">
                  <c:v>909.8</c:v>
                </c:pt>
                <c:pt idx="32">
                  <c:v>721.3</c:v>
                </c:pt>
                <c:pt idx="33">
                  <c:v>680.4</c:v>
                </c:pt>
                <c:pt idx="34">
                  <c:v>624</c:v>
                </c:pt>
                <c:pt idx="35">
                  <c:v>607.20000000000005</c:v>
                </c:pt>
                <c:pt idx="36">
                  <c:v>602</c:v>
                </c:pt>
                <c:pt idx="37">
                  <c:v>605.70000000000005</c:v>
                </c:pt>
                <c:pt idx="38">
                  <c:v>607.20000000000005</c:v>
                </c:pt>
                <c:pt idx="39">
                  <c:v>610.20000000000005</c:v>
                </c:pt>
                <c:pt idx="40">
                  <c:v>624.9</c:v>
                </c:pt>
                <c:pt idx="41">
                  <c:v>621.4</c:v>
                </c:pt>
                <c:pt idx="42">
                  <c:v>620.70000000000005</c:v>
                </c:pt>
                <c:pt idx="43">
                  <c:v>563.4</c:v>
                </c:pt>
                <c:pt idx="44">
                  <c:v>505.8</c:v>
                </c:pt>
                <c:pt idx="45">
                  <c:v>489.3</c:v>
                </c:pt>
                <c:pt idx="46">
                  <c:v>484</c:v>
                </c:pt>
                <c:pt idx="47">
                  <c:v>474.3</c:v>
                </c:pt>
              </c:numCache>
            </c:numRef>
          </c:val>
          <c:extLst>
            <c:ext xmlns:c16="http://schemas.microsoft.com/office/drawing/2014/chart" uri="{C3380CC4-5D6E-409C-BE32-E72D297353CC}">
              <c16:uniqueId val="{00000002-E94D-4FCA-83DF-5B73BACAC3E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2710.2</c:v>
                </c:pt>
                <c:pt idx="1">
                  <c:v>2443.4</c:v>
                </c:pt>
                <c:pt idx="2">
                  <c:v>2386</c:v>
                </c:pt>
                <c:pt idx="3">
                  <c:v>2183.9</c:v>
                </c:pt>
                <c:pt idx="4">
                  <c:v>2222.5</c:v>
                </c:pt>
                <c:pt idx="5">
                  <c:v>2372.3000000000002</c:v>
                </c:pt>
                <c:pt idx="6">
                  <c:v>2392.8000000000002</c:v>
                </c:pt>
                <c:pt idx="7">
                  <c:v>2367.8000000000002</c:v>
                </c:pt>
                <c:pt idx="8">
                  <c:v>2357.6999999999998</c:v>
                </c:pt>
                <c:pt idx="9">
                  <c:v>2473.3000000000002</c:v>
                </c:pt>
                <c:pt idx="10">
                  <c:v>2570.3000000000002</c:v>
                </c:pt>
                <c:pt idx="11">
                  <c:v>2610.6</c:v>
                </c:pt>
                <c:pt idx="12">
                  <c:v>2570.4</c:v>
                </c:pt>
                <c:pt idx="13">
                  <c:v>2381.3000000000002</c:v>
                </c:pt>
                <c:pt idx="14">
                  <c:v>2365.3000000000002</c:v>
                </c:pt>
                <c:pt idx="15">
                  <c:v>2306</c:v>
                </c:pt>
                <c:pt idx="16">
                  <c:v>2433.5</c:v>
                </c:pt>
                <c:pt idx="17">
                  <c:v>2576.6999999999998</c:v>
                </c:pt>
                <c:pt idx="18">
                  <c:v>2734.5</c:v>
                </c:pt>
                <c:pt idx="19">
                  <c:v>2578.3000000000002</c:v>
                </c:pt>
                <c:pt idx="20">
                  <c:v>2694.7</c:v>
                </c:pt>
                <c:pt idx="21">
                  <c:v>2703.9</c:v>
                </c:pt>
                <c:pt idx="22">
                  <c:v>2683.8</c:v>
                </c:pt>
                <c:pt idx="23">
                  <c:v>2837.2</c:v>
                </c:pt>
                <c:pt idx="24">
                  <c:v>2694.3</c:v>
                </c:pt>
                <c:pt idx="25">
                  <c:v>2525.1999999999998</c:v>
                </c:pt>
                <c:pt idx="26">
                  <c:v>2378.8000000000002</c:v>
                </c:pt>
                <c:pt idx="27">
                  <c:v>2395</c:v>
                </c:pt>
                <c:pt idx="28">
                  <c:v>2403.1</c:v>
                </c:pt>
                <c:pt idx="29">
                  <c:v>2339.5</c:v>
                </c:pt>
                <c:pt idx="30">
                  <c:v>2622.5</c:v>
                </c:pt>
                <c:pt idx="31">
                  <c:v>2719.7</c:v>
                </c:pt>
                <c:pt idx="32">
                  <c:v>2947.6</c:v>
                </c:pt>
                <c:pt idx="33">
                  <c:v>3077.7</c:v>
                </c:pt>
                <c:pt idx="34">
                  <c:v>3170.7</c:v>
                </c:pt>
                <c:pt idx="35">
                  <c:v>3085.2</c:v>
                </c:pt>
                <c:pt idx="36">
                  <c:v>3346.6</c:v>
                </c:pt>
                <c:pt idx="37">
                  <c:v>3221.8</c:v>
                </c:pt>
                <c:pt idx="38">
                  <c:v>3280.9</c:v>
                </c:pt>
                <c:pt idx="39">
                  <c:v>3306.5</c:v>
                </c:pt>
                <c:pt idx="40">
                  <c:v>3285.9</c:v>
                </c:pt>
                <c:pt idx="41">
                  <c:v>3266.2</c:v>
                </c:pt>
                <c:pt idx="42">
                  <c:v>3202.2</c:v>
                </c:pt>
                <c:pt idx="43">
                  <c:v>3088.7</c:v>
                </c:pt>
                <c:pt idx="44">
                  <c:v>2965.1</c:v>
                </c:pt>
                <c:pt idx="45">
                  <c:v>2836.3</c:v>
                </c:pt>
                <c:pt idx="46">
                  <c:v>2778.7</c:v>
                </c:pt>
                <c:pt idx="47">
                  <c:v>2714.9</c:v>
                </c:pt>
              </c:numCache>
            </c:numRef>
          </c:val>
          <c:extLst>
            <c:ext xmlns:c16="http://schemas.microsoft.com/office/drawing/2014/chart" uri="{C3380CC4-5D6E-409C-BE32-E72D297353CC}">
              <c16:uniqueId val="{00000000-CFEF-4DC5-95E7-0F9F130DC29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3450.5</c:v>
                </c:pt>
                <c:pt idx="1">
                  <c:v>3455.2</c:v>
                </c:pt>
                <c:pt idx="2">
                  <c:v>3462.9</c:v>
                </c:pt>
                <c:pt idx="3">
                  <c:v>3451.6</c:v>
                </c:pt>
                <c:pt idx="4">
                  <c:v>3344.9</c:v>
                </c:pt>
                <c:pt idx="5">
                  <c:v>3210.4</c:v>
                </c:pt>
                <c:pt idx="6">
                  <c:v>3140.9</c:v>
                </c:pt>
                <c:pt idx="7">
                  <c:v>3138.8</c:v>
                </c:pt>
                <c:pt idx="8">
                  <c:v>3156</c:v>
                </c:pt>
                <c:pt idx="9">
                  <c:v>3195.6</c:v>
                </c:pt>
                <c:pt idx="10">
                  <c:v>3244.8</c:v>
                </c:pt>
                <c:pt idx="11">
                  <c:v>3254.1</c:v>
                </c:pt>
                <c:pt idx="12">
                  <c:v>3245</c:v>
                </c:pt>
                <c:pt idx="13">
                  <c:v>3251.3</c:v>
                </c:pt>
                <c:pt idx="14">
                  <c:v>3242.2</c:v>
                </c:pt>
                <c:pt idx="15">
                  <c:v>3264.1</c:v>
                </c:pt>
                <c:pt idx="16">
                  <c:v>3170.4</c:v>
                </c:pt>
                <c:pt idx="17">
                  <c:v>3256.3</c:v>
                </c:pt>
                <c:pt idx="18">
                  <c:v>3170.7</c:v>
                </c:pt>
                <c:pt idx="19">
                  <c:v>3222.9</c:v>
                </c:pt>
                <c:pt idx="20">
                  <c:v>3218</c:v>
                </c:pt>
                <c:pt idx="21">
                  <c:v>3221.8</c:v>
                </c:pt>
                <c:pt idx="22">
                  <c:v>3169.3</c:v>
                </c:pt>
                <c:pt idx="23">
                  <c:v>3147.8</c:v>
                </c:pt>
                <c:pt idx="24">
                  <c:v>3198.1</c:v>
                </c:pt>
                <c:pt idx="25">
                  <c:v>3185.2</c:v>
                </c:pt>
                <c:pt idx="26">
                  <c:v>3207.8</c:v>
                </c:pt>
                <c:pt idx="27">
                  <c:v>3102.9</c:v>
                </c:pt>
                <c:pt idx="28">
                  <c:v>3043.3</c:v>
                </c:pt>
                <c:pt idx="29">
                  <c:v>3006.5</c:v>
                </c:pt>
                <c:pt idx="30">
                  <c:v>2855.1</c:v>
                </c:pt>
                <c:pt idx="31">
                  <c:v>2780.2</c:v>
                </c:pt>
                <c:pt idx="32">
                  <c:v>2781.8</c:v>
                </c:pt>
                <c:pt idx="33">
                  <c:v>2779</c:v>
                </c:pt>
                <c:pt idx="34">
                  <c:v>2859.1</c:v>
                </c:pt>
                <c:pt idx="35">
                  <c:v>3063.9</c:v>
                </c:pt>
                <c:pt idx="36">
                  <c:v>3118.93</c:v>
                </c:pt>
                <c:pt idx="37">
                  <c:v>3258.52</c:v>
                </c:pt>
                <c:pt idx="38">
                  <c:v>3265.68</c:v>
                </c:pt>
                <c:pt idx="39">
                  <c:v>3259.59</c:v>
                </c:pt>
                <c:pt idx="40">
                  <c:v>3279.92</c:v>
                </c:pt>
                <c:pt idx="41">
                  <c:v>3274.55</c:v>
                </c:pt>
                <c:pt idx="42">
                  <c:v>3272.02</c:v>
                </c:pt>
                <c:pt idx="43">
                  <c:v>3264.98</c:v>
                </c:pt>
                <c:pt idx="44">
                  <c:v>3226.31</c:v>
                </c:pt>
                <c:pt idx="45">
                  <c:v>3111.4</c:v>
                </c:pt>
                <c:pt idx="46">
                  <c:v>3079.17</c:v>
                </c:pt>
                <c:pt idx="47">
                  <c:v>2960.66</c:v>
                </c:pt>
              </c:numCache>
            </c:numRef>
          </c:val>
          <c:extLst>
            <c:ext xmlns:c16="http://schemas.microsoft.com/office/drawing/2014/chart" uri="{C3380CC4-5D6E-409C-BE32-E72D297353CC}">
              <c16:uniqueId val="{00000001-CFEF-4DC5-95E7-0F9F130DC29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28.9</c:v>
                </c:pt>
                <c:pt idx="13">
                  <c:v>214.7</c:v>
                </c:pt>
                <c:pt idx="14">
                  <c:v>433</c:v>
                </c:pt>
                <c:pt idx="15">
                  <c:v>562.70000000000005</c:v>
                </c:pt>
                <c:pt idx="16">
                  <c:v>593.20000000000005</c:v>
                </c:pt>
                <c:pt idx="17">
                  <c:v>608.1</c:v>
                </c:pt>
                <c:pt idx="18">
                  <c:v>619</c:v>
                </c:pt>
                <c:pt idx="19">
                  <c:v>622.9</c:v>
                </c:pt>
                <c:pt idx="20">
                  <c:v>626</c:v>
                </c:pt>
                <c:pt idx="21">
                  <c:v>623.70000000000005</c:v>
                </c:pt>
                <c:pt idx="22">
                  <c:v>624.29999999999995</c:v>
                </c:pt>
                <c:pt idx="23">
                  <c:v>629</c:v>
                </c:pt>
                <c:pt idx="24">
                  <c:v>636.20000000000005</c:v>
                </c:pt>
                <c:pt idx="25">
                  <c:v>641.29999999999995</c:v>
                </c:pt>
                <c:pt idx="26">
                  <c:v>643.4</c:v>
                </c:pt>
                <c:pt idx="27">
                  <c:v>645.29999999999995</c:v>
                </c:pt>
                <c:pt idx="28">
                  <c:v>641.5</c:v>
                </c:pt>
                <c:pt idx="29">
                  <c:v>630.5</c:v>
                </c:pt>
                <c:pt idx="30">
                  <c:v>587.5</c:v>
                </c:pt>
                <c:pt idx="31">
                  <c:v>420.2</c:v>
                </c:pt>
                <c:pt idx="32">
                  <c:v>223.3</c:v>
                </c:pt>
                <c:pt idx="33">
                  <c:v>73.2</c:v>
                </c:pt>
                <c:pt idx="34">
                  <c:v>11.8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FEF-4DC5-95E7-0F9F130DC29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277.10000000000002</c:v>
                </c:pt>
                <c:pt idx="1">
                  <c:v>301.10000000000002</c:v>
                </c:pt>
                <c:pt idx="2">
                  <c:v>352.1</c:v>
                </c:pt>
                <c:pt idx="3">
                  <c:v>421.4</c:v>
                </c:pt>
                <c:pt idx="4">
                  <c:v>477.6</c:v>
                </c:pt>
                <c:pt idx="5">
                  <c:v>504.7</c:v>
                </c:pt>
                <c:pt idx="6">
                  <c:v>505.5</c:v>
                </c:pt>
                <c:pt idx="7">
                  <c:v>482</c:v>
                </c:pt>
                <c:pt idx="8">
                  <c:v>446.2</c:v>
                </c:pt>
                <c:pt idx="9">
                  <c:v>363.3</c:v>
                </c:pt>
                <c:pt idx="10">
                  <c:v>311</c:v>
                </c:pt>
                <c:pt idx="11">
                  <c:v>284.3</c:v>
                </c:pt>
                <c:pt idx="12">
                  <c:v>226.5</c:v>
                </c:pt>
                <c:pt idx="13">
                  <c:v>241.4</c:v>
                </c:pt>
                <c:pt idx="14">
                  <c:v>272.89999999999998</c:v>
                </c:pt>
                <c:pt idx="15">
                  <c:v>271</c:v>
                </c:pt>
                <c:pt idx="16">
                  <c:v>346</c:v>
                </c:pt>
                <c:pt idx="17">
                  <c:v>404.4</c:v>
                </c:pt>
                <c:pt idx="18">
                  <c:v>458.3</c:v>
                </c:pt>
                <c:pt idx="19">
                  <c:v>515.5</c:v>
                </c:pt>
                <c:pt idx="20">
                  <c:v>571.70000000000005</c:v>
                </c:pt>
                <c:pt idx="21">
                  <c:v>614.6</c:v>
                </c:pt>
                <c:pt idx="22">
                  <c:v>636.6</c:v>
                </c:pt>
                <c:pt idx="23">
                  <c:v>557</c:v>
                </c:pt>
                <c:pt idx="24">
                  <c:v>647.4</c:v>
                </c:pt>
                <c:pt idx="25">
                  <c:v>716.6</c:v>
                </c:pt>
                <c:pt idx="26">
                  <c:v>785</c:v>
                </c:pt>
                <c:pt idx="27">
                  <c:v>793.2</c:v>
                </c:pt>
                <c:pt idx="28">
                  <c:v>808.8</c:v>
                </c:pt>
                <c:pt idx="29">
                  <c:v>827.8</c:v>
                </c:pt>
                <c:pt idx="30">
                  <c:v>801.2</c:v>
                </c:pt>
                <c:pt idx="31">
                  <c:v>813.7</c:v>
                </c:pt>
                <c:pt idx="32">
                  <c:v>806</c:v>
                </c:pt>
                <c:pt idx="33">
                  <c:v>757.7</c:v>
                </c:pt>
                <c:pt idx="34">
                  <c:v>689</c:v>
                </c:pt>
                <c:pt idx="35">
                  <c:v>625.6</c:v>
                </c:pt>
                <c:pt idx="36">
                  <c:v>587.70000000000005</c:v>
                </c:pt>
                <c:pt idx="37">
                  <c:v>582.29999999999995</c:v>
                </c:pt>
                <c:pt idx="38">
                  <c:v>595.79999999999995</c:v>
                </c:pt>
                <c:pt idx="39">
                  <c:v>555.5</c:v>
                </c:pt>
                <c:pt idx="40">
                  <c:v>557</c:v>
                </c:pt>
                <c:pt idx="41">
                  <c:v>510.1</c:v>
                </c:pt>
                <c:pt idx="42">
                  <c:v>510.6</c:v>
                </c:pt>
                <c:pt idx="43">
                  <c:v>592.1</c:v>
                </c:pt>
                <c:pt idx="44">
                  <c:v>728.4</c:v>
                </c:pt>
                <c:pt idx="45">
                  <c:v>743.9</c:v>
                </c:pt>
                <c:pt idx="46">
                  <c:v>731.3</c:v>
                </c:pt>
                <c:pt idx="47">
                  <c:v>685.8</c:v>
                </c:pt>
              </c:numCache>
            </c:numRef>
          </c:val>
          <c:extLst>
            <c:ext xmlns:c16="http://schemas.microsoft.com/office/drawing/2014/chart" uri="{C3380CC4-5D6E-409C-BE32-E72D297353CC}">
              <c16:uniqueId val="{00000003-CFEF-4DC5-95E7-0F9F130DC29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159.1</c:v>
                </c:pt>
                <c:pt idx="1">
                  <c:v>158.4</c:v>
                </c:pt>
                <c:pt idx="2">
                  <c:v>160.80000000000001</c:v>
                </c:pt>
                <c:pt idx="3">
                  <c:v>159.4</c:v>
                </c:pt>
                <c:pt idx="4">
                  <c:v>159.6</c:v>
                </c:pt>
                <c:pt idx="5">
                  <c:v>159.80000000000001</c:v>
                </c:pt>
                <c:pt idx="6">
                  <c:v>161.19999999999999</c:v>
                </c:pt>
                <c:pt idx="7">
                  <c:v>161.1</c:v>
                </c:pt>
                <c:pt idx="8">
                  <c:v>158.5</c:v>
                </c:pt>
                <c:pt idx="9">
                  <c:v>159.30000000000001</c:v>
                </c:pt>
                <c:pt idx="10">
                  <c:v>159.5</c:v>
                </c:pt>
                <c:pt idx="11">
                  <c:v>159.9</c:v>
                </c:pt>
                <c:pt idx="12">
                  <c:v>161.5</c:v>
                </c:pt>
                <c:pt idx="13">
                  <c:v>161.9</c:v>
                </c:pt>
                <c:pt idx="14">
                  <c:v>162.5</c:v>
                </c:pt>
                <c:pt idx="15">
                  <c:v>162.30000000000001</c:v>
                </c:pt>
                <c:pt idx="16">
                  <c:v>162.69999999999999</c:v>
                </c:pt>
                <c:pt idx="17">
                  <c:v>162.4</c:v>
                </c:pt>
                <c:pt idx="18">
                  <c:v>161.80000000000001</c:v>
                </c:pt>
                <c:pt idx="19">
                  <c:v>161</c:v>
                </c:pt>
                <c:pt idx="20">
                  <c:v>161.19999999999999</c:v>
                </c:pt>
                <c:pt idx="21">
                  <c:v>162.1</c:v>
                </c:pt>
                <c:pt idx="22">
                  <c:v>164</c:v>
                </c:pt>
                <c:pt idx="23">
                  <c:v>166.2</c:v>
                </c:pt>
                <c:pt idx="24">
                  <c:v>166.1</c:v>
                </c:pt>
                <c:pt idx="25">
                  <c:v>158.80000000000001</c:v>
                </c:pt>
                <c:pt idx="26">
                  <c:v>159.19999999999999</c:v>
                </c:pt>
                <c:pt idx="27">
                  <c:v>158.9</c:v>
                </c:pt>
                <c:pt idx="28">
                  <c:v>158</c:v>
                </c:pt>
                <c:pt idx="29">
                  <c:v>156.1</c:v>
                </c:pt>
                <c:pt idx="30">
                  <c:v>153.69999999999999</c:v>
                </c:pt>
                <c:pt idx="31">
                  <c:v>153.5</c:v>
                </c:pt>
                <c:pt idx="32">
                  <c:v>154.9</c:v>
                </c:pt>
                <c:pt idx="33">
                  <c:v>156.5</c:v>
                </c:pt>
                <c:pt idx="34">
                  <c:v>166.5</c:v>
                </c:pt>
                <c:pt idx="35">
                  <c:v>166.9</c:v>
                </c:pt>
                <c:pt idx="36">
                  <c:v>166.6</c:v>
                </c:pt>
                <c:pt idx="37">
                  <c:v>166.9</c:v>
                </c:pt>
                <c:pt idx="38">
                  <c:v>167</c:v>
                </c:pt>
                <c:pt idx="39">
                  <c:v>167.2</c:v>
                </c:pt>
                <c:pt idx="40">
                  <c:v>169.4</c:v>
                </c:pt>
                <c:pt idx="41">
                  <c:v>171</c:v>
                </c:pt>
                <c:pt idx="42">
                  <c:v>172.4</c:v>
                </c:pt>
                <c:pt idx="43">
                  <c:v>173.6</c:v>
                </c:pt>
                <c:pt idx="44">
                  <c:v>169.5</c:v>
                </c:pt>
                <c:pt idx="45">
                  <c:v>168.1</c:v>
                </c:pt>
                <c:pt idx="46">
                  <c:v>168.5</c:v>
                </c:pt>
                <c:pt idx="47">
                  <c:v>168.4</c:v>
                </c:pt>
              </c:numCache>
            </c:numRef>
          </c:val>
          <c:extLst>
            <c:ext xmlns:c16="http://schemas.microsoft.com/office/drawing/2014/chart" uri="{C3380CC4-5D6E-409C-BE32-E72D297353CC}">
              <c16:uniqueId val="{00000000-D3AC-4236-8012-8524B4F1BC4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59.1</c:v>
                </c:pt>
                <c:pt idx="1">
                  <c:v>59.1</c:v>
                </c:pt>
                <c:pt idx="2">
                  <c:v>59.6</c:v>
                </c:pt>
                <c:pt idx="3">
                  <c:v>60.6</c:v>
                </c:pt>
                <c:pt idx="4">
                  <c:v>59.8</c:v>
                </c:pt>
                <c:pt idx="5">
                  <c:v>59.5</c:v>
                </c:pt>
                <c:pt idx="6">
                  <c:v>60.1</c:v>
                </c:pt>
                <c:pt idx="7">
                  <c:v>60.2</c:v>
                </c:pt>
                <c:pt idx="8">
                  <c:v>59.9</c:v>
                </c:pt>
                <c:pt idx="9">
                  <c:v>60.2</c:v>
                </c:pt>
                <c:pt idx="10">
                  <c:v>60.1</c:v>
                </c:pt>
                <c:pt idx="11">
                  <c:v>59.4</c:v>
                </c:pt>
                <c:pt idx="12">
                  <c:v>60</c:v>
                </c:pt>
                <c:pt idx="13">
                  <c:v>58.3</c:v>
                </c:pt>
                <c:pt idx="14">
                  <c:v>58.9</c:v>
                </c:pt>
                <c:pt idx="15">
                  <c:v>59.5</c:v>
                </c:pt>
                <c:pt idx="16">
                  <c:v>59.7</c:v>
                </c:pt>
                <c:pt idx="17">
                  <c:v>60.6</c:v>
                </c:pt>
                <c:pt idx="18">
                  <c:v>58.6</c:v>
                </c:pt>
                <c:pt idx="19">
                  <c:v>58.1</c:v>
                </c:pt>
                <c:pt idx="20">
                  <c:v>58.7</c:v>
                </c:pt>
                <c:pt idx="21">
                  <c:v>59.3</c:v>
                </c:pt>
                <c:pt idx="22">
                  <c:v>59.2</c:v>
                </c:pt>
                <c:pt idx="23">
                  <c:v>59.2</c:v>
                </c:pt>
                <c:pt idx="24">
                  <c:v>58.8</c:v>
                </c:pt>
                <c:pt idx="25">
                  <c:v>58.6</c:v>
                </c:pt>
                <c:pt idx="26">
                  <c:v>59.3</c:v>
                </c:pt>
                <c:pt idx="27">
                  <c:v>59.6</c:v>
                </c:pt>
                <c:pt idx="28">
                  <c:v>60.2</c:v>
                </c:pt>
                <c:pt idx="29">
                  <c:v>60.4</c:v>
                </c:pt>
                <c:pt idx="30">
                  <c:v>59.1</c:v>
                </c:pt>
                <c:pt idx="31">
                  <c:v>59.8</c:v>
                </c:pt>
                <c:pt idx="32">
                  <c:v>59.4</c:v>
                </c:pt>
                <c:pt idx="33">
                  <c:v>59.2</c:v>
                </c:pt>
                <c:pt idx="34">
                  <c:v>57.9</c:v>
                </c:pt>
                <c:pt idx="35">
                  <c:v>56.9</c:v>
                </c:pt>
                <c:pt idx="36">
                  <c:v>57.93</c:v>
                </c:pt>
                <c:pt idx="37">
                  <c:v>58.52</c:v>
                </c:pt>
                <c:pt idx="38">
                  <c:v>60.08</c:v>
                </c:pt>
                <c:pt idx="39">
                  <c:v>59.59</c:v>
                </c:pt>
                <c:pt idx="40">
                  <c:v>60.82</c:v>
                </c:pt>
                <c:pt idx="41">
                  <c:v>61.15</c:v>
                </c:pt>
                <c:pt idx="42">
                  <c:v>59.82</c:v>
                </c:pt>
                <c:pt idx="43">
                  <c:v>59.68</c:v>
                </c:pt>
                <c:pt idx="44">
                  <c:v>59.51</c:v>
                </c:pt>
                <c:pt idx="45">
                  <c:v>59.9</c:v>
                </c:pt>
                <c:pt idx="46">
                  <c:v>59.17</c:v>
                </c:pt>
                <c:pt idx="47">
                  <c:v>58.96</c:v>
                </c:pt>
              </c:numCache>
            </c:numRef>
          </c:val>
          <c:extLst>
            <c:ext xmlns:c16="http://schemas.microsoft.com/office/drawing/2014/chart" uri="{C3380CC4-5D6E-409C-BE32-E72D297353CC}">
              <c16:uniqueId val="{00000001-D3AC-4236-8012-8524B4F1BC4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28.9</c:v>
                </c:pt>
                <c:pt idx="13">
                  <c:v>214.7</c:v>
                </c:pt>
                <c:pt idx="14">
                  <c:v>433</c:v>
                </c:pt>
                <c:pt idx="15">
                  <c:v>562.70000000000005</c:v>
                </c:pt>
                <c:pt idx="16">
                  <c:v>593.20000000000005</c:v>
                </c:pt>
                <c:pt idx="17">
                  <c:v>608.1</c:v>
                </c:pt>
                <c:pt idx="18">
                  <c:v>619</c:v>
                </c:pt>
                <c:pt idx="19">
                  <c:v>622.9</c:v>
                </c:pt>
                <c:pt idx="20">
                  <c:v>626</c:v>
                </c:pt>
                <c:pt idx="21">
                  <c:v>623.70000000000005</c:v>
                </c:pt>
                <c:pt idx="22">
                  <c:v>624.29999999999995</c:v>
                </c:pt>
                <c:pt idx="23">
                  <c:v>629</c:v>
                </c:pt>
                <c:pt idx="24">
                  <c:v>636.20000000000005</c:v>
                </c:pt>
                <c:pt idx="25">
                  <c:v>641.29999999999995</c:v>
                </c:pt>
                <c:pt idx="26">
                  <c:v>643.4</c:v>
                </c:pt>
                <c:pt idx="27">
                  <c:v>645.29999999999995</c:v>
                </c:pt>
                <c:pt idx="28">
                  <c:v>641.5</c:v>
                </c:pt>
                <c:pt idx="29">
                  <c:v>630.5</c:v>
                </c:pt>
                <c:pt idx="30">
                  <c:v>587.5</c:v>
                </c:pt>
                <c:pt idx="31">
                  <c:v>420.2</c:v>
                </c:pt>
                <c:pt idx="32">
                  <c:v>223.3</c:v>
                </c:pt>
                <c:pt idx="33">
                  <c:v>73.2</c:v>
                </c:pt>
                <c:pt idx="34">
                  <c:v>11.8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3AC-4236-8012-8524B4F1BC4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277.10000000000002</c:v>
                </c:pt>
                <c:pt idx="1">
                  <c:v>301.10000000000002</c:v>
                </c:pt>
                <c:pt idx="2">
                  <c:v>352.1</c:v>
                </c:pt>
                <c:pt idx="3">
                  <c:v>421.4</c:v>
                </c:pt>
                <c:pt idx="4">
                  <c:v>477.6</c:v>
                </c:pt>
                <c:pt idx="5">
                  <c:v>504.7</c:v>
                </c:pt>
                <c:pt idx="6">
                  <c:v>505.5</c:v>
                </c:pt>
                <c:pt idx="7">
                  <c:v>482</c:v>
                </c:pt>
                <c:pt idx="8">
                  <c:v>446.2</c:v>
                </c:pt>
                <c:pt idx="9">
                  <c:v>363.3</c:v>
                </c:pt>
                <c:pt idx="10">
                  <c:v>311</c:v>
                </c:pt>
                <c:pt idx="11">
                  <c:v>284.3</c:v>
                </c:pt>
                <c:pt idx="12">
                  <c:v>226.5</c:v>
                </c:pt>
                <c:pt idx="13">
                  <c:v>241.4</c:v>
                </c:pt>
                <c:pt idx="14">
                  <c:v>272.89999999999998</c:v>
                </c:pt>
                <c:pt idx="15">
                  <c:v>271</c:v>
                </c:pt>
                <c:pt idx="16">
                  <c:v>346</c:v>
                </c:pt>
                <c:pt idx="17">
                  <c:v>404.4</c:v>
                </c:pt>
                <c:pt idx="18">
                  <c:v>458.3</c:v>
                </c:pt>
                <c:pt idx="19">
                  <c:v>515.5</c:v>
                </c:pt>
                <c:pt idx="20">
                  <c:v>571.70000000000005</c:v>
                </c:pt>
                <c:pt idx="21">
                  <c:v>614.6</c:v>
                </c:pt>
                <c:pt idx="22">
                  <c:v>636.6</c:v>
                </c:pt>
                <c:pt idx="23">
                  <c:v>557</c:v>
                </c:pt>
                <c:pt idx="24">
                  <c:v>647.4</c:v>
                </c:pt>
                <c:pt idx="25">
                  <c:v>716.6</c:v>
                </c:pt>
                <c:pt idx="26">
                  <c:v>785</c:v>
                </c:pt>
                <c:pt idx="27">
                  <c:v>793.2</c:v>
                </c:pt>
                <c:pt idx="28">
                  <c:v>808.8</c:v>
                </c:pt>
                <c:pt idx="29">
                  <c:v>827.8</c:v>
                </c:pt>
                <c:pt idx="30">
                  <c:v>801.2</c:v>
                </c:pt>
                <c:pt idx="31">
                  <c:v>813.7</c:v>
                </c:pt>
                <c:pt idx="32">
                  <c:v>806</c:v>
                </c:pt>
                <c:pt idx="33">
                  <c:v>757.7</c:v>
                </c:pt>
                <c:pt idx="34">
                  <c:v>689</c:v>
                </c:pt>
                <c:pt idx="35">
                  <c:v>625.6</c:v>
                </c:pt>
                <c:pt idx="36">
                  <c:v>587.70000000000005</c:v>
                </c:pt>
                <c:pt idx="37">
                  <c:v>582.29999999999995</c:v>
                </c:pt>
                <c:pt idx="38">
                  <c:v>595.79999999999995</c:v>
                </c:pt>
                <c:pt idx="39">
                  <c:v>555.5</c:v>
                </c:pt>
                <c:pt idx="40">
                  <c:v>557</c:v>
                </c:pt>
                <c:pt idx="41">
                  <c:v>510.1</c:v>
                </c:pt>
                <c:pt idx="42">
                  <c:v>510.6</c:v>
                </c:pt>
                <c:pt idx="43">
                  <c:v>592.1</c:v>
                </c:pt>
                <c:pt idx="44">
                  <c:v>728.4</c:v>
                </c:pt>
                <c:pt idx="45">
                  <c:v>743.9</c:v>
                </c:pt>
                <c:pt idx="46">
                  <c:v>731.3</c:v>
                </c:pt>
                <c:pt idx="47">
                  <c:v>685.8</c:v>
                </c:pt>
              </c:numCache>
            </c:numRef>
          </c:val>
          <c:extLst>
            <c:ext xmlns:c16="http://schemas.microsoft.com/office/drawing/2014/chart" uri="{C3380CC4-5D6E-409C-BE32-E72D297353CC}">
              <c16:uniqueId val="{00000003-D3AC-4236-8012-8524B4F1BC4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55.39</c:v>
                </c:pt>
                <c:pt idx="1">
                  <c:v>44.4</c:v>
                </c:pt>
                <c:pt idx="2">
                  <c:v>42.57</c:v>
                </c:pt>
                <c:pt idx="3">
                  <c:v>39.15</c:v>
                </c:pt>
                <c:pt idx="4">
                  <c:v>44.68</c:v>
                </c:pt>
                <c:pt idx="5">
                  <c:v>43.89</c:v>
                </c:pt>
                <c:pt idx="6">
                  <c:v>40.770000000000003</c:v>
                </c:pt>
                <c:pt idx="7">
                  <c:v>39.06</c:v>
                </c:pt>
                <c:pt idx="8">
                  <c:v>39.51</c:v>
                </c:pt>
                <c:pt idx="9">
                  <c:v>40.97</c:v>
                </c:pt>
                <c:pt idx="10">
                  <c:v>44.8</c:v>
                </c:pt>
                <c:pt idx="11">
                  <c:v>45.14</c:v>
                </c:pt>
                <c:pt idx="12">
                  <c:v>47.57</c:v>
                </c:pt>
                <c:pt idx="13">
                  <c:v>43.24</c:v>
                </c:pt>
                <c:pt idx="14">
                  <c:v>50.15</c:v>
                </c:pt>
                <c:pt idx="15">
                  <c:v>49.25</c:v>
                </c:pt>
                <c:pt idx="16">
                  <c:v>50.35</c:v>
                </c:pt>
                <c:pt idx="17">
                  <c:v>53.32</c:v>
                </c:pt>
                <c:pt idx="18">
                  <c:v>66.86</c:v>
                </c:pt>
                <c:pt idx="19">
                  <c:v>62.18</c:v>
                </c:pt>
                <c:pt idx="20">
                  <c:v>60.09</c:v>
                </c:pt>
                <c:pt idx="21">
                  <c:v>62.66</c:v>
                </c:pt>
                <c:pt idx="22">
                  <c:v>67.05</c:v>
                </c:pt>
                <c:pt idx="23">
                  <c:v>68.23</c:v>
                </c:pt>
                <c:pt idx="24">
                  <c:v>68.849999999999994</c:v>
                </c:pt>
                <c:pt idx="25">
                  <c:v>62.72</c:v>
                </c:pt>
                <c:pt idx="26">
                  <c:v>61.14</c:v>
                </c:pt>
                <c:pt idx="27">
                  <c:v>56.42</c:v>
                </c:pt>
                <c:pt idx="28">
                  <c:v>56.66</c:v>
                </c:pt>
                <c:pt idx="29">
                  <c:v>61.22</c:v>
                </c:pt>
                <c:pt idx="30">
                  <c:v>59.03</c:v>
                </c:pt>
                <c:pt idx="31">
                  <c:v>60.32</c:v>
                </c:pt>
                <c:pt idx="32">
                  <c:v>60.98</c:v>
                </c:pt>
                <c:pt idx="33">
                  <c:v>64.400000000000006</c:v>
                </c:pt>
                <c:pt idx="34">
                  <c:v>67.849999999999994</c:v>
                </c:pt>
                <c:pt idx="35">
                  <c:v>67.09</c:v>
                </c:pt>
                <c:pt idx="36">
                  <c:v>77.8</c:v>
                </c:pt>
                <c:pt idx="37">
                  <c:v>74.38</c:v>
                </c:pt>
                <c:pt idx="38">
                  <c:v>74</c:v>
                </c:pt>
                <c:pt idx="39">
                  <c:v>71.19</c:v>
                </c:pt>
                <c:pt idx="40">
                  <c:v>70.78</c:v>
                </c:pt>
                <c:pt idx="41">
                  <c:v>71.09</c:v>
                </c:pt>
                <c:pt idx="42">
                  <c:v>66.08</c:v>
                </c:pt>
                <c:pt idx="43">
                  <c:v>66.73</c:v>
                </c:pt>
                <c:pt idx="44">
                  <c:v>58.27</c:v>
                </c:pt>
                <c:pt idx="45">
                  <c:v>53.32</c:v>
                </c:pt>
                <c:pt idx="46">
                  <c:v>56.45</c:v>
                </c:pt>
                <c:pt idx="47">
                  <c:v>53.85</c:v>
                </c:pt>
              </c:numCache>
            </c:numRef>
          </c:val>
          <c:extLst>
            <c:ext xmlns:c16="http://schemas.microsoft.com/office/drawing/2014/chart" uri="{C3380CC4-5D6E-409C-BE32-E72D297353CC}">
              <c16:uniqueId val="{00000000-F798-4647-B80E-624EC0E06C2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55.22</c:v>
                </c:pt>
                <c:pt idx="1">
                  <c:v>44.36</c:v>
                </c:pt>
                <c:pt idx="2">
                  <c:v>43.14</c:v>
                </c:pt>
                <c:pt idx="3">
                  <c:v>39.6</c:v>
                </c:pt>
                <c:pt idx="4">
                  <c:v>44.62</c:v>
                </c:pt>
                <c:pt idx="5">
                  <c:v>43.91</c:v>
                </c:pt>
                <c:pt idx="6">
                  <c:v>40.68</c:v>
                </c:pt>
                <c:pt idx="7">
                  <c:v>39.42</c:v>
                </c:pt>
                <c:pt idx="8">
                  <c:v>39.659999999999997</c:v>
                </c:pt>
                <c:pt idx="9">
                  <c:v>41.02</c:v>
                </c:pt>
                <c:pt idx="10">
                  <c:v>44.21</c:v>
                </c:pt>
                <c:pt idx="11">
                  <c:v>45.59</c:v>
                </c:pt>
                <c:pt idx="12">
                  <c:v>47.63</c:v>
                </c:pt>
                <c:pt idx="13">
                  <c:v>43.16</c:v>
                </c:pt>
                <c:pt idx="14">
                  <c:v>50.49</c:v>
                </c:pt>
                <c:pt idx="15">
                  <c:v>49.9</c:v>
                </c:pt>
                <c:pt idx="16">
                  <c:v>50.39</c:v>
                </c:pt>
                <c:pt idx="17">
                  <c:v>53.86</c:v>
                </c:pt>
                <c:pt idx="18">
                  <c:v>67.25</c:v>
                </c:pt>
                <c:pt idx="19">
                  <c:v>62.05</c:v>
                </c:pt>
                <c:pt idx="20">
                  <c:v>60.31</c:v>
                </c:pt>
                <c:pt idx="21">
                  <c:v>63.17</c:v>
                </c:pt>
                <c:pt idx="22">
                  <c:v>65.78</c:v>
                </c:pt>
                <c:pt idx="23">
                  <c:v>69.010000000000005</c:v>
                </c:pt>
                <c:pt idx="24">
                  <c:v>69.13</c:v>
                </c:pt>
                <c:pt idx="25">
                  <c:v>62.86</c:v>
                </c:pt>
                <c:pt idx="26">
                  <c:v>61.24</c:v>
                </c:pt>
                <c:pt idx="27">
                  <c:v>56.7</c:v>
                </c:pt>
                <c:pt idx="28">
                  <c:v>57.1</c:v>
                </c:pt>
                <c:pt idx="29">
                  <c:v>62.35</c:v>
                </c:pt>
                <c:pt idx="30">
                  <c:v>59.36</c:v>
                </c:pt>
                <c:pt idx="31">
                  <c:v>60.54</c:v>
                </c:pt>
                <c:pt idx="32">
                  <c:v>61.41</c:v>
                </c:pt>
                <c:pt idx="33">
                  <c:v>65.08</c:v>
                </c:pt>
                <c:pt idx="34">
                  <c:v>67.930000000000007</c:v>
                </c:pt>
                <c:pt idx="35">
                  <c:v>67.09</c:v>
                </c:pt>
                <c:pt idx="36">
                  <c:v>77.930000000000007</c:v>
                </c:pt>
                <c:pt idx="37">
                  <c:v>74.84</c:v>
                </c:pt>
                <c:pt idx="38">
                  <c:v>74.63</c:v>
                </c:pt>
                <c:pt idx="39">
                  <c:v>70.95</c:v>
                </c:pt>
                <c:pt idx="40">
                  <c:v>70.959999999999994</c:v>
                </c:pt>
                <c:pt idx="41">
                  <c:v>70.34</c:v>
                </c:pt>
                <c:pt idx="42">
                  <c:v>66.42</c:v>
                </c:pt>
                <c:pt idx="43">
                  <c:v>66.33</c:v>
                </c:pt>
                <c:pt idx="44">
                  <c:v>57.79</c:v>
                </c:pt>
                <c:pt idx="45">
                  <c:v>53.81</c:v>
                </c:pt>
                <c:pt idx="46">
                  <c:v>56.8</c:v>
                </c:pt>
                <c:pt idx="47">
                  <c:v>53.27</c:v>
                </c:pt>
              </c:numCache>
            </c:numRef>
          </c:val>
          <c:extLst>
            <c:ext xmlns:c16="http://schemas.microsoft.com/office/drawing/2014/chart" uri="{C3380CC4-5D6E-409C-BE32-E72D297353CC}">
              <c16:uniqueId val="{00000001-F798-4647-B80E-624EC0E06C2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51.842199999999998</c:v>
                </c:pt>
                <c:pt idx="1">
                  <c:v>42.598999999999997</c:v>
                </c:pt>
                <c:pt idx="2">
                  <c:v>42.732999999999997</c:v>
                </c:pt>
                <c:pt idx="3">
                  <c:v>40.3217</c:v>
                </c:pt>
                <c:pt idx="4">
                  <c:v>43.268799999999999</c:v>
                </c:pt>
                <c:pt idx="5">
                  <c:v>48.091299999999997</c:v>
                </c:pt>
                <c:pt idx="6">
                  <c:v>42.197099999999999</c:v>
                </c:pt>
                <c:pt idx="7">
                  <c:v>41.259399999999999</c:v>
                </c:pt>
                <c:pt idx="8">
                  <c:v>40.589599999999997</c:v>
                </c:pt>
                <c:pt idx="9">
                  <c:v>41.259399999999999</c:v>
                </c:pt>
                <c:pt idx="10">
                  <c:v>48.359299999999998</c:v>
                </c:pt>
                <c:pt idx="11">
                  <c:v>49.966799999999999</c:v>
                </c:pt>
                <c:pt idx="12">
                  <c:v>49.832799999999999</c:v>
                </c:pt>
                <c:pt idx="13">
                  <c:v>43.670699999999997</c:v>
                </c:pt>
                <c:pt idx="14">
                  <c:v>51.306399999999996</c:v>
                </c:pt>
                <c:pt idx="15">
                  <c:v>46.8857</c:v>
                </c:pt>
                <c:pt idx="16">
                  <c:v>48.359299999999998</c:v>
                </c:pt>
                <c:pt idx="17">
                  <c:v>55.726999999999997</c:v>
                </c:pt>
                <c:pt idx="18">
                  <c:v>53.4497</c:v>
                </c:pt>
                <c:pt idx="19">
                  <c:v>51.842199999999998</c:v>
                </c:pt>
                <c:pt idx="20">
                  <c:v>50.368600000000001</c:v>
                </c:pt>
                <c:pt idx="21">
                  <c:v>52.512</c:v>
                </c:pt>
                <c:pt idx="22">
                  <c:v>54.923299999999998</c:v>
                </c:pt>
                <c:pt idx="23">
                  <c:v>59.879800000000003</c:v>
                </c:pt>
                <c:pt idx="24">
                  <c:v>60.0137</c:v>
                </c:pt>
                <c:pt idx="25">
                  <c:v>56.932600000000001</c:v>
                </c:pt>
                <c:pt idx="26">
                  <c:v>53.315800000000003</c:v>
                </c:pt>
                <c:pt idx="27">
                  <c:v>48.225299999999997</c:v>
                </c:pt>
                <c:pt idx="28">
                  <c:v>49.0291</c:v>
                </c:pt>
                <c:pt idx="29">
                  <c:v>55.191200000000002</c:v>
                </c:pt>
                <c:pt idx="30">
                  <c:v>52.779899999999998</c:v>
                </c:pt>
                <c:pt idx="31">
                  <c:v>50.234699999999997</c:v>
                </c:pt>
                <c:pt idx="32">
                  <c:v>56.932600000000001</c:v>
                </c:pt>
                <c:pt idx="33">
                  <c:v>50.904499999999999</c:v>
                </c:pt>
                <c:pt idx="34">
                  <c:v>54.923299999999998</c:v>
                </c:pt>
                <c:pt idx="35">
                  <c:v>50.100700000000003</c:v>
                </c:pt>
                <c:pt idx="36">
                  <c:v>66.711699999999993</c:v>
                </c:pt>
                <c:pt idx="37">
                  <c:v>63.898499999999999</c:v>
                </c:pt>
                <c:pt idx="38">
                  <c:v>61.755200000000002</c:v>
                </c:pt>
                <c:pt idx="39">
                  <c:v>63.764600000000002</c:v>
                </c:pt>
                <c:pt idx="40">
                  <c:v>60.0137</c:v>
                </c:pt>
                <c:pt idx="41">
                  <c:v>57.200600000000001</c:v>
                </c:pt>
                <c:pt idx="42">
                  <c:v>59.611800000000002</c:v>
                </c:pt>
                <c:pt idx="43">
                  <c:v>56.396799999999999</c:v>
                </c:pt>
                <c:pt idx="44">
                  <c:v>48.895099999999999</c:v>
                </c:pt>
                <c:pt idx="45">
                  <c:v>45.546100000000003</c:v>
                </c:pt>
                <c:pt idx="46">
                  <c:v>48.359299999999998</c:v>
                </c:pt>
                <c:pt idx="47">
                  <c:v>46.082000000000001</c:v>
                </c:pt>
              </c:numCache>
            </c:numRef>
          </c:val>
          <c:extLst>
            <c:ext xmlns:c16="http://schemas.microsoft.com/office/drawing/2014/chart" uri="{C3380CC4-5D6E-409C-BE32-E72D297353CC}">
              <c16:uniqueId val="{00000002-F798-4647-B80E-624EC0E06C2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49.452399999999997</c:v>
                </c:pt>
                <c:pt idx="1">
                  <c:v>42.314700000000002</c:v>
                </c:pt>
                <c:pt idx="2">
                  <c:v>42.4221</c:v>
                </c:pt>
                <c:pt idx="3">
                  <c:v>39.710999999999999</c:v>
                </c:pt>
                <c:pt idx="4">
                  <c:v>43.077100000000002</c:v>
                </c:pt>
                <c:pt idx="5">
                  <c:v>47.988100000000003</c:v>
                </c:pt>
                <c:pt idx="6">
                  <c:v>42.265599999999999</c:v>
                </c:pt>
                <c:pt idx="7">
                  <c:v>40.0839</c:v>
                </c:pt>
                <c:pt idx="8">
                  <c:v>40.444400000000002</c:v>
                </c:pt>
                <c:pt idx="9">
                  <c:v>41.693300000000001</c:v>
                </c:pt>
                <c:pt idx="10">
                  <c:v>49.741</c:v>
                </c:pt>
                <c:pt idx="11">
                  <c:v>49.639800000000001</c:v>
                </c:pt>
                <c:pt idx="12">
                  <c:v>47.8752</c:v>
                </c:pt>
                <c:pt idx="13">
                  <c:v>43.386699999999998</c:v>
                </c:pt>
                <c:pt idx="14">
                  <c:v>50.360399999999998</c:v>
                </c:pt>
                <c:pt idx="15">
                  <c:v>47.929200000000002</c:v>
                </c:pt>
                <c:pt idx="16">
                  <c:v>47.853099999999998</c:v>
                </c:pt>
                <c:pt idx="17">
                  <c:v>55.589399999999998</c:v>
                </c:pt>
                <c:pt idx="18">
                  <c:v>53.532200000000003</c:v>
                </c:pt>
                <c:pt idx="19">
                  <c:v>52.811300000000003</c:v>
                </c:pt>
                <c:pt idx="20">
                  <c:v>49.541499999999999</c:v>
                </c:pt>
                <c:pt idx="21">
                  <c:v>51.733199999999997</c:v>
                </c:pt>
                <c:pt idx="22">
                  <c:v>50.829900000000002</c:v>
                </c:pt>
                <c:pt idx="23">
                  <c:v>59.975299999999997</c:v>
                </c:pt>
                <c:pt idx="24">
                  <c:v>59.045999999999999</c:v>
                </c:pt>
                <c:pt idx="25">
                  <c:v>51.816000000000003</c:v>
                </c:pt>
                <c:pt idx="26">
                  <c:v>52.497199999999999</c:v>
                </c:pt>
                <c:pt idx="27">
                  <c:v>47.104399999999998</c:v>
                </c:pt>
                <c:pt idx="28">
                  <c:v>49.113399999999999</c:v>
                </c:pt>
                <c:pt idx="29">
                  <c:v>53.488199999999999</c:v>
                </c:pt>
                <c:pt idx="30">
                  <c:v>51.062199999999997</c:v>
                </c:pt>
                <c:pt idx="31">
                  <c:v>51.927</c:v>
                </c:pt>
                <c:pt idx="32">
                  <c:v>56.909799999999997</c:v>
                </c:pt>
                <c:pt idx="33">
                  <c:v>50.885100000000001</c:v>
                </c:pt>
                <c:pt idx="34">
                  <c:v>54.342199999999998</c:v>
                </c:pt>
                <c:pt idx="35">
                  <c:v>50.201000000000001</c:v>
                </c:pt>
                <c:pt idx="36">
                  <c:v>65.839299999999994</c:v>
                </c:pt>
                <c:pt idx="37">
                  <c:v>64.286600000000007</c:v>
                </c:pt>
                <c:pt idx="38">
                  <c:v>64.625399999999999</c:v>
                </c:pt>
                <c:pt idx="39">
                  <c:v>63.791899999999998</c:v>
                </c:pt>
                <c:pt idx="40">
                  <c:v>59.506700000000002</c:v>
                </c:pt>
                <c:pt idx="41">
                  <c:v>59.805599999999998</c:v>
                </c:pt>
                <c:pt idx="42">
                  <c:v>58.870899999999999</c:v>
                </c:pt>
                <c:pt idx="43">
                  <c:v>56.003999999999998</c:v>
                </c:pt>
                <c:pt idx="44">
                  <c:v>49.097900000000003</c:v>
                </c:pt>
                <c:pt idx="45">
                  <c:v>45.343499999999999</c:v>
                </c:pt>
                <c:pt idx="46">
                  <c:v>48.662700000000001</c:v>
                </c:pt>
                <c:pt idx="47">
                  <c:v>46.584400000000002</c:v>
                </c:pt>
              </c:numCache>
            </c:numRef>
          </c:val>
          <c:extLst>
            <c:ext xmlns:c16="http://schemas.microsoft.com/office/drawing/2014/chart" uri="{C3380CC4-5D6E-409C-BE32-E72D297353CC}">
              <c16:uniqueId val="{00000003-F798-4647-B80E-624EC0E06C2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596.43970000000002</c:v>
                </c:pt>
                <c:pt idx="1">
                  <c:v>578.50549999999998</c:v>
                </c:pt>
                <c:pt idx="2">
                  <c:v>563.63779999999997</c:v>
                </c:pt>
                <c:pt idx="3">
                  <c:v>553.24659999999994</c:v>
                </c:pt>
                <c:pt idx="4">
                  <c:v>571.03160000000003</c:v>
                </c:pt>
                <c:pt idx="5">
                  <c:v>551.20060000000001</c:v>
                </c:pt>
                <c:pt idx="6">
                  <c:v>536.65660000000003</c:v>
                </c:pt>
                <c:pt idx="7">
                  <c:v>538.71979999999996</c:v>
                </c:pt>
                <c:pt idx="8">
                  <c:v>539.15200000000004</c:v>
                </c:pt>
                <c:pt idx="9">
                  <c:v>537.149</c:v>
                </c:pt>
                <c:pt idx="10">
                  <c:v>547.46609999999998</c:v>
                </c:pt>
                <c:pt idx="11">
                  <c:v>559.38639999999998</c:v>
                </c:pt>
                <c:pt idx="12">
                  <c:v>572.90679999999998</c:v>
                </c:pt>
                <c:pt idx="13">
                  <c:v>553.13419999999996</c:v>
                </c:pt>
                <c:pt idx="14">
                  <c:v>599.84140000000002</c:v>
                </c:pt>
                <c:pt idx="15">
                  <c:v>614.19849999999997</c:v>
                </c:pt>
                <c:pt idx="16">
                  <c:v>604.10500000000002</c:v>
                </c:pt>
                <c:pt idx="17">
                  <c:v>603.78970000000004</c:v>
                </c:pt>
                <c:pt idx="18">
                  <c:v>621.32140000000004</c:v>
                </c:pt>
                <c:pt idx="19">
                  <c:v>632.01620000000003</c:v>
                </c:pt>
                <c:pt idx="20">
                  <c:v>618.50429999999994</c:v>
                </c:pt>
                <c:pt idx="21">
                  <c:v>629.77840000000003</c:v>
                </c:pt>
                <c:pt idx="22">
                  <c:v>606.19809999999995</c:v>
                </c:pt>
                <c:pt idx="23">
                  <c:v>613.22220000000004</c:v>
                </c:pt>
                <c:pt idx="24">
                  <c:v>620.69090000000006</c:v>
                </c:pt>
                <c:pt idx="25">
                  <c:v>591.91669999999999</c:v>
                </c:pt>
                <c:pt idx="26">
                  <c:v>594.66390000000001</c:v>
                </c:pt>
                <c:pt idx="27">
                  <c:v>568.00160000000005</c:v>
                </c:pt>
                <c:pt idx="28">
                  <c:v>562.6268</c:v>
                </c:pt>
                <c:pt idx="29">
                  <c:v>590.86770000000001</c:v>
                </c:pt>
                <c:pt idx="30">
                  <c:v>578.89750000000004</c:v>
                </c:pt>
                <c:pt idx="31">
                  <c:v>566.76739999999995</c:v>
                </c:pt>
                <c:pt idx="32">
                  <c:v>555.43240000000003</c:v>
                </c:pt>
                <c:pt idx="33">
                  <c:v>515.58000000000004</c:v>
                </c:pt>
                <c:pt idx="34">
                  <c:v>533.21990000000005</c:v>
                </c:pt>
                <c:pt idx="35">
                  <c:v>492.62400000000002</c:v>
                </c:pt>
                <c:pt idx="36">
                  <c:v>539.70669999999996</c:v>
                </c:pt>
                <c:pt idx="37">
                  <c:v>639.41</c:v>
                </c:pt>
                <c:pt idx="38">
                  <c:v>638.96659999999997</c:v>
                </c:pt>
                <c:pt idx="39">
                  <c:v>606.40319999999997</c:v>
                </c:pt>
                <c:pt idx="40">
                  <c:v>625.68349999999998</c:v>
                </c:pt>
                <c:pt idx="41">
                  <c:v>622.40089999999998</c:v>
                </c:pt>
                <c:pt idx="42">
                  <c:v>579.76819999999998</c:v>
                </c:pt>
                <c:pt idx="43">
                  <c:v>590.74670000000003</c:v>
                </c:pt>
                <c:pt idx="44">
                  <c:v>553.12369999999999</c:v>
                </c:pt>
                <c:pt idx="45">
                  <c:v>514.44209999999998</c:v>
                </c:pt>
                <c:pt idx="46">
                  <c:v>540.82380000000001</c:v>
                </c:pt>
                <c:pt idx="47">
                  <c:v>512.79899999999998</c:v>
                </c:pt>
              </c:numCache>
            </c:numRef>
          </c:val>
          <c:extLst>
            <c:ext xmlns:c16="http://schemas.microsoft.com/office/drawing/2014/chart" uri="{C3380CC4-5D6E-409C-BE32-E72D297353CC}">
              <c16:uniqueId val="{00000004-F798-4647-B80E-624EC0E06C2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182.3304</c:v>
                </c:pt>
                <c:pt idx="1">
                  <c:v>187.96080000000001</c:v>
                </c:pt>
                <c:pt idx="2">
                  <c:v>180.31209999999999</c:v>
                </c:pt>
                <c:pt idx="3">
                  <c:v>175.79769999999999</c:v>
                </c:pt>
                <c:pt idx="4">
                  <c:v>169.4538</c:v>
                </c:pt>
                <c:pt idx="5">
                  <c:v>181.30709999999999</c:v>
                </c:pt>
                <c:pt idx="6">
                  <c:v>180.4315</c:v>
                </c:pt>
                <c:pt idx="7">
                  <c:v>178.72540000000001</c:v>
                </c:pt>
                <c:pt idx="8">
                  <c:v>177.98740000000001</c:v>
                </c:pt>
                <c:pt idx="9">
                  <c:v>173.49600000000001</c:v>
                </c:pt>
                <c:pt idx="10">
                  <c:v>173.17250000000001</c:v>
                </c:pt>
                <c:pt idx="11">
                  <c:v>172.8229</c:v>
                </c:pt>
                <c:pt idx="12">
                  <c:v>173.50530000000001</c:v>
                </c:pt>
                <c:pt idx="13">
                  <c:v>160.19820000000001</c:v>
                </c:pt>
                <c:pt idx="14">
                  <c:v>138.08459999999999</c:v>
                </c:pt>
                <c:pt idx="15">
                  <c:v>118.89409999999999</c:v>
                </c:pt>
                <c:pt idx="16">
                  <c:v>121.14360000000001</c:v>
                </c:pt>
                <c:pt idx="17">
                  <c:v>125.25360000000001</c:v>
                </c:pt>
                <c:pt idx="18">
                  <c:v>119.7129</c:v>
                </c:pt>
                <c:pt idx="19">
                  <c:v>126.2247</c:v>
                </c:pt>
                <c:pt idx="20">
                  <c:v>115.8351</c:v>
                </c:pt>
                <c:pt idx="21">
                  <c:v>114.8075</c:v>
                </c:pt>
                <c:pt idx="22">
                  <c:v>118.46680000000001</c:v>
                </c:pt>
                <c:pt idx="23">
                  <c:v>118.899</c:v>
                </c:pt>
                <c:pt idx="24">
                  <c:v>111.4444</c:v>
                </c:pt>
                <c:pt idx="25">
                  <c:v>103.2694</c:v>
                </c:pt>
                <c:pt idx="26">
                  <c:v>94.715400000000002</c:v>
                </c:pt>
                <c:pt idx="27">
                  <c:v>91.635199999999998</c:v>
                </c:pt>
                <c:pt idx="28">
                  <c:v>94.509500000000003</c:v>
                </c:pt>
                <c:pt idx="29">
                  <c:v>98.094800000000006</c:v>
                </c:pt>
                <c:pt idx="30">
                  <c:v>102.4247</c:v>
                </c:pt>
                <c:pt idx="31">
                  <c:v>114.4798</c:v>
                </c:pt>
                <c:pt idx="32">
                  <c:v>139.2056</c:v>
                </c:pt>
                <c:pt idx="33">
                  <c:v>147.6901</c:v>
                </c:pt>
                <c:pt idx="34">
                  <c:v>164.59450000000001</c:v>
                </c:pt>
                <c:pt idx="35">
                  <c:v>179.84379999999999</c:v>
                </c:pt>
                <c:pt idx="36">
                  <c:v>184.4375</c:v>
                </c:pt>
                <c:pt idx="37">
                  <c:v>177.5635</c:v>
                </c:pt>
                <c:pt idx="38">
                  <c:v>177.3655</c:v>
                </c:pt>
                <c:pt idx="39">
                  <c:v>183.8459</c:v>
                </c:pt>
                <c:pt idx="40">
                  <c:v>182.9034</c:v>
                </c:pt>
                <c:pt idx="41">
                  <c:v>181.35300000000001</c:v>
                </c:pt>
                <c:pt idx="42">
                  <c:v>182.63669999999999</c:v>
                </c:pt>
                <c:pt idx="43">
                  <c:v>188.25720000000001</c:v>
                </c:pt>
                <c:pt idx="44">
                  <c:v>183.57220000000001</c:v>
                </c:pt>
                <c:pt idx="45">
                  <c:v>177.2062</c:v>
                </c:pt>
                <c:pt idx="46">
                  <c:v>179.5557</c:v>
                </c:pt>
                <c:pt idx="47">
                  <c:v>181.77680000000001</c:v>
                </c:pt>
              </c:numCache>
            </c:numRef>
          </c:val>
          <c:extLst>
            <c:ext xmlns:c16="http://schemas.microsoft.com/office/drawing/2014/chart" uri="{C3380CC4-5D6E-409C-BE32-E72D297353CC}">
              <c16:uniqueId val="{00000000-5BA0-4E02-B648-26F91733C3E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180.81049999999999</c:v>
                </c:pt>
                <c:pt idx="1">
                  <c:v>188.8159</c:v>
                </c:pt>
                <c:pt idx="2">
                  <c:v>180.5335</c:v>
                </c:pt>
                <c:pt idx="3">
                  <c:v>173.26949999999999</c:v>
                </c:pt>
                <c:pt idx="4">
                  <c:v>169.3819</c:v>
                </c:pt>
                <c:pt idx="5">
                  <c:v>178.89599999999999</c:v>
                </c:pt>
                <c:pt idx="6">
                  <c:v>180.38200000000001</c:v>
                </c:pt>
                <c:pt idx="7">
                  <c:v>175.75659999999999</c:v>
                </c:pt>
                <c:pt idx="8">
                  <c:v>179.3588</c:v>
                </c:pt>
                <c:pt idx="9">
                  <c:v>171.2671</c:v>
                </c:pt>
                <c:pt idx="10">
                  <c:v>172.5745</c:v>
                </c:pt>
                <c:pt idx="11">
                  <c:v>173.1422</c:v>
                </c:pt>
                <c:pt idx="12">
                  <c:v>172.1104</c:v>
                </c:pt>
                <c:pt idx="13">
                  <c:v>158.7296</c:v>
                </c:pt>
                <c:pt idx="14">
                  <c:v>135.64150000000001</c:v>
                </c:pt>
                <c:pt idx="15">
                  <c:v>119.4311</c:v>
                </c:pt>
                <c:pt idx="16">
                  <c:v>120.56529999999999</c:v>
                </c:pt>
                <c:pt idx="17">
                  <c:v>126.50369999999999</c:v>
                </c:pt>
                <c:pt idx="18">
                  <c:v>119.96</c:v>
                </c:pt>
                <c:pt idx="19">
                  <c:v>126.2179</c:v>
                </c:pt>
                <c:pt idx="20">
                  <c:v>115.1737</c:v>
                </c:pt>
                <c:pt idx="21">
                  <c:v>115.8613</c:v>
                </c:pt>
                <c:pt idx="22">
                  <c:v>118.71120000000001</c:v>
                </c:pt>
                <c:pt idx="23">
                  <c:v>115.5731</c:v>
                </c:pt>
                <c:pt idx="24">
                  <c:v>109.80549999999999</c:v>
                </c:pt>
                <c:pt idx="25">
                  <c:v>104.20059999999999</c:v>
                </c:pt>
                <c:pt idx="26">
                  <c:v>95.766199999999998</c:v>
                </c:pt>
                <c:pt idx="27">
                  <c:v>91.672200000000004</c:v>
                </c:pt>
                <c:pt idx="28">
                  <c:v>93.327500000000001</c:v>
                </c:pt>
                <c:pt idx="29">
                  <c:v>97.220799999999997</c:v>
                </c:pt>
                <c:pt idx="30">
                  <c:v>103.9534</c:v>
                </c:pt>
                <c:pt idx="31">
                  <c:v>115.8138</c:v>
                </c:pt>
                <c:pt idx="32">
                  <c:v>138.9341</c:v>
                </c:pt>
                <c:pt idx="33">
                  <c:v>149.5017</c:v>
                </c:pt>
                <c:pt idx="34">
                  <c:v>162.6455</c:v>
                </c:pt>
                <c:pt idx="35">
                  <c:v>178.3973</c:v>
                </c:pt>
                <c:pt idx="36">
                  <c:v>181.90459999999999</c:v>
                </c:pt>
                <c:pt idx="37">
                  <c:v>178.5581</c:v>
                </c:pt>
                <c:pt idx="38">
                  <c:v>177.4614</c:v>
                </c:pt>
                <c:pt idx="39">
                  <c:v>182.4512</c:v>
                </c:pt>
                <c:pt idx="40">
                  <c:v>182.6746</c:v>
                </c:pt>
                <c:pt idx="41">
                  <c:v>180.89099999999999</c:v>
                </c:pt>
                <c:pt idx="42">
                  <c:v>181.7458</c:v>
                </c:pt>
                <c:pt idx="43">
                  <c:v>189.4495</c:v>
                </c:pt>
                <c:pt idx="44">
                  <c:v>182.86109999999999</c:v>
                </c:pt>
                <c:pt idx="45">
                  <c:v>176.7381</c:v>
                </c:pt>
                <c:pt idx="46">
                  <c:v>175.80160000000001</c:v>
                </c:pt>
                <c:pt idx="47">
                  <c:v>180.98929999999999</c:v>
                </c:pt>
              </c:numCache>
            </c:numRef>
          </c:val>
          <c:extLst>
            <c:ext xmlns:c16="http://schemas.microsoft.com/office/drawing/2014/chart" uri="{C3380CC4-5D6E-409C-BE32-E72D297353CC}">
              <c16:uniqueId val="{00000001-5BA0-4E02-B648-26F91733C3E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417.67500000000001</c:v>
                </c:pt>
                <c:pt idx="1">
                  <c:v>433.71519999999998</c:v>
                </c:pt>
                <c:pt idx="2">
                  <c:v>429.77980000000002</c:v>
                </c:pt>
                <c:pt idx="3">
                  <c:v>437.05520000000001</c:v>
                </c:pt>
                <c:pt idx="4">
                  <c:v>424.08960000000002</c:v>
                </c:pt>
                <c:pt idx="5">
                  <c:v>455.60419999999999</c:v>
                </c:pt>
                <c:pt idx="6">
                  <c:v>450.96350000000001</c:v>
                </c:pt>
                <c:pt idx="7">
                  <c:v>442.12369999999999</c:v>
                </c:pt>
                <c:pt idx="8">
                  <c:v>430.5446</c:v>
                </c:pt>
                <c:pt idx="9">
                  <c:v>402.31490000000002</c:v>
                </c:pt>
                <c:pt idx="10">
                  <c:v>403.97089999999997</c:v>
                </c:pt>
                <c:pt idx="11">
                  <c:v>406.12439999999998</c:v>
                </c:pt>
                <c:pt idx="12">
                  <c:v>388.30959999999999</c:v>
                </c:pt>
                <c:pt idx="13">
                  <c:v>343.65719999999999</c:v>
                </c:pt>
                <c:pt idx="14">
                  <c:v>267.2473</c:v>
                </c:pt>
                <c:pt idx="15">
                  <c:v>210.721</c:v>
                </c:pt>
                <c:pt idx="16">
                  <c:v>199.1969</c:v>
                </c:pt>
                <c:pt idx="17">
                  <c:v>213.68960000000001</c:v>
                </c:pt>
                <c:pt idx="18">
                  <c:v>200.36359999999999</c:v>
                </c:pt>
                <c:pt idx="19">
                  <c:v>218.03229999999999</c:v>
                </c:pt>
                <c:pt idx="20">
                  <c:v>211.1037</c:v>
                </c:pt>
                <c:pt idx="21">
                  <c:v>210.88149999999999</c:v>
                </c:pt>
                <c:pt idx="22">
                  <c:v>213.90710000000001</c:v>
                </c:pt>
                <c:pt idx="23">
                  <c:v>200.3843</c:v>
                </c:pt>
                <c:pt idx="24">
                  <c:v>199.9982</c:v>
                </c:pt>
                <c:pt idx="25">
                  <c:v>198.58510000000001</c:v>
                </c:pt>
                <c:pt idx="26">
                  <c:v>200.5932</c:v>
                </c:pt>
                <c:pt idx="27">
                  <c:v>198.64830000000001</c:v>
                </c:pt>
                <c:pt idx="28">
                  <c:v>194.8663</c:v>
                </c:pt>
                <c:pt idx="29">
                  <c:v>210.2604</c:v>
                </c:pt>
                <c:pt idx="30">
                  <c:v>225.9913</c:v>
                </c:pt>
                <c:pt idx="31">
                  <c:v>266.04379999999998</c:v>
                </c:pt>
                <c:pt idx="32">
                  <c:v>343.52170000000001</c:v>
                </c:pt>
                <c:pt idx="33">
                  <c:v>364.12200000000001</c:v>
                </c:pt>
                <c:pt idx="34">
                  <c:v>389.03309999999999</c:v>
                </c:pt>
                <c:pt idx="35">
                  <c:v>424.39089999999999</c:v>
                </c:pt>
                <c:pt idx="36">
                  <c:v>425.50170000000003</c:v>
                </c:pt>
                <c:pt idx="37">
                  <c:v>421.86309999999997</c:v>
                </c:pt>
                <c:pt idx="38">
                  <c:v>423.8066</c:v>
                </c:pt>
                <c:pt idx="39">
                  <c:v>425.64319999999998</c:v>
                </c:pt>
                <c:pt idx="40">
                  <c:v>423.13560000000001</c:v>
                </c:pt>
                <c:pt idx="41">
                  <c:v>412.2543</c:v>
                </c:pt>
                <c:pt idx="42">
                  <c:v>418.67689999999999</c:v>
                </c:pt>
                <c:pt idx="43">
                  <c:v>446.51670000000001</c:v>
                </c:pt>
                <c:pt idx="44">
                  <c:v>463.9323</c:v>
                </c:pt>
                <c:pt idx="45">
                  <c:v>460.5403</c:v>
                </c:pt>
                <c:pt idx="46">
                  <c:v>461.19639999999998</c:v>
                </c:pt>
                <c:pt idx="47">
                  <c:v>464.37060000000002</c:v>
                </c:pt>
              </c:numCache>
            </c:numRef>
          </c:val>
          <c:extLst>
            <c:ext xmlns:c16="http://schemas.microsoft.com/office/drawing/2014/chart" uri="{C3380CC4-5D6E-409C-BE32-E72D297353CC}">
              <c16:uniqueId val="{00000002-5BA0-4E02-B648-26F91733C3E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345.17320000000001</c:v>
                </c:pt>
                <c:pt idx="1">
                  <c:v>362.16919999999999</c:v>
                </c:pt>
                <c:pt idx="2">
                  <c:v>361.13889999999998</c:v>
                </c:pt>
                <c:pt idx="3">
                  <c:v>358.58420000000001</c:v>
                </c:pt>
                <c:pt idx="4">
                  <c:v>350.79340000000002</c:v>
                </c:pt>
                <c:pt idx="5">
                  <c:v>371.93279999999999</c:v>
                </c:pt>
                <c:pt idx="6">
                  <c:v>374.5926</c:v>
                </c:pt>
                <c:pt idx="7">
                  <c:v>363.9067</c:v>
                </c:pt>
                <c:pt idx="8">
                  <c:v>355.07159999999999</c:v>
                </c:pt>
                <c:pt idx="9">
                  <c:v>336.97840000000002</c:v>
                </c:pt>
                <c:pt idx="10">
                  <c:v>348.27870000000001</c:v>
                </c:pt>
                <c:pt idx="11">
                  <c:v>355.28059999999999</c:v>
                </c:pt>
                <c:pt idx="12">
                  <c:v>338.59449999999998</c:v>
                </c:pt>
                <c:pt idx="13">
                  <c:v>284.8571</c:v>
                </c:pt>
                <c:pt idx="14">
                  <c:v>209.16210000000001</c:v>
                </c:pt>
                <c:pt idx="15">
                  <c:v>157.34030000000001</c:v>
                </c:pt>
                <c:pt idx="16">
                  <c:v>147.71360000000001</c:v>
                </c:pt>
                <c:pt idx="17">
                  <c:v>159.4658</c:v>
                </c:pt>
                <c:pt idx="18">
                  <c:v>148.05779999999999</c:v>
                </c:pt>
                <c:pt idx="19">
                  <c:v>161.74789999999999</c:v>
                </c:pt>
                <c:pt idx="20">
                  <c:v>155.93600000000001</c:v>
                </c:pt>
                <c:pt idx="21">
                  <c:v>156.85230000000001</c:v>
                </c:pt>
                <c:pt idx="22">
                  <c:v>159.6361</c:v>
                </c:pt>
                <c:pt idx="23">
                  <c:v>148.65530000000001</c:v>
                </c:pt>
                <c:pt idx="24">
                  <c:v>143.4196</c:v>
                </c:pt>
                <c:pt idx="25">
                  <c:v>146.11199999999999</c:v>
                </c:pt>
                <c:pt idx="26">
                  <c:v>142.57689999999999</c:v>
                </c:pt>
                <c:pt idx="27">
                  <c:v>145.42580000000001</c:v>
                </c:pt>
                <c:pt idx="28">
                  <c:v>131.27209999999999</c:v>
                </c:pt>
                <c:pt idx="29">
                  <c:v>137.26949999999999</c:v>
                </c:pt>
                <c:pt idx="30">
                  <c:v>164.98750000000001</c:v>
                </c:pt>
                <c:pt idx="31">
                  <c:v>208.25649999999999</c:v>
                </c:pt>
                <c:pt idx="32">
                  <c:v>283.11219999999997</c:v>
                </c:pt>
                <c:pt idx="33">
                  <c:v>299.90859999999998</c:v>
                </c:pt>
                <c:pt idx="34">
                  <c:v>325.8605</c:v>
                </c:pt>
                <c:pt idx="35">
                  <c:v>349.51089999999999</c:v>
                </c:pt>
                <c:pt idx="36">
                  <c:v>349.87079999999997</c:v>
                </c:pt>
                <c:pt idx="37">
                  <c:v>346.7921</c:v>
                </c:pt>
                <c:pt idx="38">
                  <c:v>346.74740000000003</c:v>
                </c:pt>
                <c:pt idx="39">
                  <c:v>354.67259999999999</c:v>
                </c:pt>
                <c:pt idx="40">
                  <c:v>351.98230000000001</c:v>
                </c:pt>
                <c:pt idx="41">
                  <c:v>348.53500000000003</c:v>
                </c:pt>
                <c:pt idx="42">
                  <c:v>346.16160000000002</c:v>
                </c:pt>
                <c:pt idx="43">
                  <c:v>369.68189999999998</c:v>
                </c:pt>
                <c:pt idx="44">
                  <c:v>383.16950000000003</c:v>
                </c:pt>
                <c:pt idx="45">
                  <c:v>375.06529999999998</c:v>
                </c:pt>
                <c:pt idx="46">
                  <c:v>381.72199999999998</c:v>
                </c:pt>
                <c:pt idx="47">
                  <c:v>381.65629999999999</c:v>
                </c:pt>
              </c:numCache>
            </c:numRef>
          </c:val>
          <c:extLst>
            <c:ext xmlns:c16="http://schemas.microsoft.com/office/drawing/2014/chart" uri="{C3380CC4-5D6E-409C-BE32-E72D297353CC}">
              <c16:uniqueId val="{00000003-5BA0-4E02-B648-26F91733C3E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6437.8</c:v>
                </c:pt>
                <c:pt idx="1">
                  <c:v>6199.7</c:v>
                </c:pt>
                <c:pt idx="2">
                  <c:v>6201</c:v>
                </c:pt>
                <c:pt idx="3">
                  <c:v>6056.9</c:v>
                </c:pt>
                <c:pt idx="4">
                  <c:v>6045</c:v>
                </c:pt>
                <c:pt idx="5">
                  <c:v>6087.4</c:v>
                </c:pt>
                <c:pt idx="6">
                  <c:v>6039.2</c:v>
                </c:pt>
                <c:pt idx="7">
                  <c:v>5988.6</c:v>
                </c:pt>
                <c:pt idx="8">
                  <c:v>5959.9</c:v>
                </c:pt>
                <c:pt idx="9">
                  <c:v>6032.2</c:v>
                </c:pt>
                <c:pt idx="10">
                  <c:v>6126.1</c:v>
                </c:pt>
                <c:pt idx="11">
                  <c:v>6149.2</c:v>
                </c:pt>
                <c:pt idx="12">
                  <c:v>6070.8</c:v>
                </c:pt>
                <c:pt idx="13">
                  <c:v>6088.7</c:v>
                </c:pt>
                <c:pt idx="14">
                  <c:v>6313.4</c:v>
                </c:pt>
                <c:pt idx="15">
                  <c:v>6403.8</c:v>
                </c:pt>
                <c:pt idx="16">
                  <c:v>6543.1</c:v>
                </c:pt>
                <c:pt idx="17">
                  <c:v>6845.5</c:v>
                </c:pt>
                <c:pt idx="18">
                  <c:v>6982.5</c:v>
                </c:pt>
                <c:pt idx="19">
                  <c:v>6939.6</c:v>
                </c:pt>
                <c:pt idx="20">
                  <c:v>7110.4</c:v>
                </c:pt>
                <c:pt idx="21">
                  <c:v>7164</c:v>
                </c:pt>
                <c:pt idx="22">
                  <c:v>7114</c:v>
                </c:pt>
                <c:pt idx="23">
                  <c:v>7171</c:v>
                </c:pt>
                <c:pt idx="24">
                  <c:v>7176</c:v>
                </c:pt>
                <c:pt idx="25">
                  <c:v>7068.3</c:v>
                </c:pt>
                <c:pt idx="26">
                  <c:v>7015</c:v>
                </c:pt>
                <c:pt idx="27">
                  <c:v>6936.4</c:v>
                </c:pt>
                <c:pt idx="28">
                  <c:v>6896.7</c:v>
                </c:pt>
                <c:pt idx="29">
                  <c:v>6804.3</c:v>
                </c:pt>
                <c:pt idx="30">
                  <c:v>6866.3</c:v>
                </c:pt>
                <c:pt idx="31">
                  <c:v>6733.8</c:v>
                </c:pt>
                <c:pt idx="32">
                  <c:v>6758.7</c:v>
                </c:pt>
                <c:pt idx="33">
                  <c:v>6687.6</c:v>
                </c:pt>
                <c:pt idx="34">
                  <c:v>6730.6</c:v>
                </c:pt>
                <c:pt idx="35">
                  <c:v>6774.7</c:v>
                </c:pt>
                <c:pt idx="36">
                  <c:v>7053.23</c:v>
                </c:pt>
                <c:pt idx="37">
                  <c:v>7062.62</c:v>
                </c:pt>
                <c:pt idx="38">
                  <c:v>7142.38</c:v>
                </c:pt>
                <c:pt idx="39">
                  <c:v>7121.59</c:v>
                </c:pt>
                <c:pt idx="40">
                  <c:v>7122.82</c:v>
                </c:pt>
                <c:pt idx="41">
                  <c:v>7050.85</c:v>
                </c:pt>
                <c:pt idx="42">
                  <c:v>6984.82</c:v>
                </c:pt>
                <c:pt idx="43">
                  <c:v>6945.78</c:v>
                </c:pt>
                <c:pt idx="44">
                  <c:v>6919.81</c:v>
                </c:pt>
                <c:pt idx="45">
                  <c:v>6691.6</c:v>
                </c:pt>
                <c:pt idx="46">
                  <c:v>6589.17</c:v>
                </c:pt>
                <c:pt idx="47">
                  <c:v>6361.36</c:v>
                </c:pt>
              </c:numCache>
            </c:numRef>
          </c:val>
          <c:smooth val="0"/>
          <c:extLst>
            <c:ext xmlns:c16="http://schemas.microsoft.com/office/drawing/2014/chart" uri="{C3380CC4-5D6E-409C-BE32-E72D297353CC}">
              <c16:uniqueId val="{00000000-D7AD-4563-8999-00F268CA217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6641.7074000000002</c:v>
                </c:pt>
                <c:pt idx="1">
                  <c:v>6541.5602600000002</c:v>
                </c:pt>
                <c:pt idx="2">
                  <c:v>6405.2987499999999</c:v>
                </c:pt>
                <c:pt idx="3">
                  <c:v>6311.4747100000004</c:v>
                </c:pt>
                <c:pt idx="4">
                  <c:v>6132.9014800000004</c:v>
                </c:pt>
                <c:pt idx="5">
                  <c:v>6096.7464399999999</c:v>
                </c:pt>
                <c:pt idx="6">
                  <c:v>6094.7897400000002</c:v>
                </c:pt>
                <c:pt idx="7">
                  <c:v>6069.9072800000004</c:v>
                </c:pt>
                <c:pt idx="8">
                  <c:v>6072.9233899999999</c:v>
                </c:pt>
                <c:pt idx="9">
                  <c:v>6090.69373</c:v>
                </c:pt>
                <c:pt idx="10">
                  <c:v>6162.4178899999997</c:v>
                </c:pt>
                <c:pt idx="11">
                  <c:v>6201.2959499999997</c:v>
                </c:pt>
                <c:pt idx="12">
                  <c:v>6220.65949</c:v>
                </c:pt>
                <c:pt idx="13">
                  <c:v>6240.1201199999996</c:v>
                </c:pt>
                <c:pt idx="14">
                  <c:v>6326.9429799999998</c:v>
                </c:pt>
                <c:pt idx="15">
                  <c:v>6516.41554</c:v>
                </c:pt>
                <c:pt idx="16">
                  <c:v>6774.1718099999998</c:v>
                </c:pt>
                <c:pt idx="17">
                  <c:v>6919.3348900000001</c:v>
                </c:pt>
                <c:pt idx="18">
                  <c:v>7050.1432599999998</c:v>
                </c:pt>
                <c:pt idx="19">
                  <c:v>7136.7550899999997</c:v>
                </c:pt>
                <c:pt idx="20">
                  <c:v>7215.64383</c:v>
                </c:pt>
                <c:pt idx="21">
                  <c:v>7262.8504800000001</c:v>
                </c:pt>
                <c:pt idx="22">
                  <c:v>7283.8662000000004</c:v>
                </c:pt>
                <c:pt idx="23">
                  <c:v>7304.6965899999996</c:v>
                </c:pt>
                <c:pt idx="24">
                  <c:v>7238.4168799999998</c:v>
                </c:pt>
                <c:pt idx="25">
                  <c:v>7191.0839900000001</c:v>
                </c:pt>
                <c:pt idx="26">
                  <c:v>7087.59602</c:v>
                </c:pt>
                <c:pt idx="27">
                  <c:v>7073.6982900000003</c:v>
                </c:pt>
                <c:pt idx="28">
                  <c:v>7082.0956299999998</c:v>
                </c:pt>
                <c:pt idx="29">
                  <c:v>7022.5454399999999</c:v>
                </c:pt>
                <c:pt idx="30">
                  <c:v>6932.48758</c:v>
                </c:pt>
                <c:pt idx="31">
                  <c:v>6890.0345600000001</c:v>
                </c:pt>
                <c:pt idx="32">
                  <c:v>6878.1312399999997</c:v>
                </c:pt>
                <c:pt idx="33">
                  <c:v>6881.2752</c:v>
                </c:pt>
                <c:pt idx="34">
                  <c:v>6904.3529699999999</c:v>
                </c:pt>
                <c:pt idx="35">
                  <c:v>6999.4760500000002</c:v>
                </c:pt>
                <c:pt idx="36">
                  <c:v>7086.1941900000002</c:v>
                </c:pt>
                <c:pt idx="37">
                  <c:v>7176.8217199999999</c:v>
                </c:pt>
                <c:pt idx="38">
                  <c:v>7163.1696300000003</c:v>
                </c:pt>
                <c:pt idx="39">
                  <c:v>7150.0019199999997</c:v>
                </c:pt>
                <c:pt idx="40">
                  <c:v>7097.4598800000003</c:v>
                </c:pt>
                <c:pt idx="41">
                  <c:v>7096.2943500000001</c:v>
                </c:pt>
                <c:pt idx="42">
                  <c:v>7059.4513399999996</c:v>
                </c:pt>
                <c:pt idx="43">
                  <c:v>7015.1570599999995</c:v>
                </c:pt>
                <c:pt idx="44">
                  <c:v>6902.35005</c:v>
                </c:pt>
                <c:pt idx="45">
                  <c:v>6725.9369399999996</c:v>
                </c:pt>
                <c:pt idx="46">
                  <c:v>6618.1240399999997</c:v>
                </c:pt>
                <c:pt idx="47">
                  <c:v>6473.9341899999999</c:v>
                </c:pt>
              </c:numCache>
            </c:numRef>
          </c:val>
          <c:smooth val="0"/>
          <c:extLst>
            <c:ext xmlns:c16="http://schemas.microsoft.com/office/drawing/2014/chart" uri="{C3380CC4-5D6E-409C-BE32-E72D297353CC}">
              <c16:uniqueId val="{00000001-D7AD-4563-8999-00F268CA217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c:v>
                </c:pt>
                <c:pt idx="1">
                  <c:v>DOM 3</c:v>
                </c:pt>
                <c:pt idx="2">
                  <c:v>LUN 4</c:v>
                </c:pt>
                <c:pt idx="3">
                  <c:v>MAR 5</c:v>
                </c:pt>
                <c:pt idx="4">
                  <c:v>MIE 6</c:v>
                </c:pt>
                <c:pt idx="5">
                  <c:v>JUE 7</c:v>
                </c:pt>
                <c:pt idx="6">
                  <c:v>VIE 8</c:v>
                </c:pt>
                <c:pt idx="7">
                  <c:v>SAB 9</c:v>
                </c:pt>
              </c:strCache>
            </c:strRef>
          </c:cat>
          <c:val>
            <c:numRef>
              <c:f>COSTO_OPE_EJEC!$C$8:$C$15</c:f>
              <c:numCache>
                <c:formatCode>#,##0.0</c:formatCode>
                <c:ptCount val="8"/>
                <c:pt idx="0">
                  <c:v>6571346.84246</c:v>
                </c:pt>
                <c:pt idx="1">
                  <c:v>6102883.1083500003</c:v>
                </c:pt>
                <c:pt idx="2">
                  <c:v>8138304.7033200003</c:v>
                </c:pt>
                <c:pt idx="3">
                  <c:v>7877301.6647899998</c:v>
                </c:pt>
                <c:pt idx="4">
                  <c:v>7529820.6237000003</c:v>
                </c:pt>
                <c:pt idx="5">
                  <c:v>7730688.2559799999</c:v>
                </c:pt>
                <c:pt idx="6">
                  <c:v>8552097.2191499993</c:v>
                </c:pt>
                <c:pt idx="7">
                  <c:v>7308430.1501399996</c:v>
                </c:pt>
              </c:numCache>
            </c:numRef>
          </c:val>
          <c:extLst>
            <c:ext xmlns:c16="http://schemas.microsoft.com/office/drawing/2014/chart" uri="{C3380CC4-5D6E-409C-BE32-E72D297353CC}">
              <c16:uniqueId val="{00000000-935B-4D73-96E0-793E26C953A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-0.12094797934331174</c:v>
                </c:pt>
                <c:pt idx="1">
                  <c:v>-0.12916756298535875</c:v>
                </c:pt>
                <c:pt idx="2">
                  <c:v>-4.3119924545972944E-2</c:v>
                </c:pt>
                <c:pt idx="3">
                  <c:v>-7.7900634377965974E-2</c:v>
                </c:pt>
                <c:pt idx="4">
                  <c:v>-7.1204457718915204E-2</c:v>
                </c:pt>
                <c:pt idx="5">
                  <c:v>-9.756590451950764E-2</c:v>
                </c:pt>
                <c:pt idx="6">
                  <c:v>-3.3764976952525366E-2</c:v>
                </c:pt>
                <c:pt idx="7">
                  <c:v>-7.5326810017619969E-2</c:v>
                </c:pt>
              </c:numCache>
            </c:numRef>
          </c:cat>
          <c:val>
            <c:numRef>
              <c:f>COSTO_OPE_EJEC!$D$8:$D$15</c:f>
              <c:numCache>
                <c:formatCode>#,##0.0</c:formatCode>
                <c:ptCount val="8"/>
                <c:pt idx="0">
                  <c:v>7475492.5624890001</c:v>
                </c:pt>
                <c:pt idx="1">
                  <c:v>7008102.6486240001</c:v>
                </c:pt>
                <c:pt idx="2">
                  <c:v>8505041.4488549996</c:v>
                </c:pt>
                <c:pt idx="3">
                  <c:v>8542790.4610649999</c:v>
                </c:pt>
                <c:pt idx="4">
                  <c:v>8107080.924621</c:v>
                </c:pt>
                <c:pt idx="5">
                  <c:v>8566485.1258349996</c:v>
                </c:pt>
                <c:pt idx="6">
                  <c:v>8850949.3189109992</c:v>
                </c:pt>
                <c:pt idx="7">
                  <c:v>7903798.0438032001</c:v>
                </c:pt>
              </c:numCache>
            </c:numRef>
          </c:val>
          <c:extLst>
            <c:ext xmlns:c16="http://schemas.microsoft.com/office/drawing/2014/chart" uri="{C3380CC4-5D6E-409C-BE32-E72D297353CC}">
              <c16:uniqueId val="{00000001-935B-4D73-96E0-793E26C953A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13.8</v>
      </c>
    </row>
    <row r="9" spans="1:12" x14ac:dyDescent="0.3">
      <c r="A9" s="1"/>
      <c r="B9" s="4" t="s">
        <v>22</v>
      </c>
      <c r="C9" s="5" t="s">
        <v>30</v>
      </c>
      <c r="D9" s="5" t="s">
        <v>31</v>
      </c>
      <c r="E9" s="5" t="s">
        <v>25</v>
      </c>
      <c r="F9" s="5" t="s">
        <v>26</v>
      </c>
      <c r="G9" s="4" t="s">
        <v>32</v>
      </c>
      <c r="H9" s="4" t="s">
        <v>32</v>
      </c>
      <c r="I9" s="6" t="s">
        <v>33</v>
      </c>
      <c r="J9" s="4"/>
      <c r="K9" s="4" t="s">
        <v>21</v>
      </c>
      <c r="L9"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34</v>
      </c>
      <c r="C5" s="196"/>
      <c r="D5" s="196"/>
      <c r="E5" s="196"/>
      <c r="F5" s="196"/>
      <c r="G5" s="196"/>
      <c r="H5" s="196"/>
      <c r="I5" s="196"/>
    </row>
    <row r="6" spans="1:9" ht="40.049999999999997" customHeight="1" x14ac:dyDescent="0.3">
      <c r="A6" s="1"/>
      <c r="B6" s="7" t="s">
        <v>35</v>
      </c>
      <c r="C6" s="3" t="s">
        <v>36</v>
      </c>
      <c r="D6" s="3" t="s">
        <v>37</v>
      </c>
      <c r="E6" s="7" t="s">
        <v>3</v>
      </c>
      <c r="F6" s="7" t="s">
        <v>4</v>
      </c>
      <c r="G6" s="7" t="s">
        <v>38</v>
      </c>
      <c r="H6" s="7" t="s">
        <v>6</v>
      </c>
      <c r="I6" s="7" t="s">
        <v>9</v>
      </c>
    </row>
    <row r="7" spans="1:9" x14ac:dyDescent="0.3">
      <c r="A7" s="1"/>
      <c r="B7" s="4" t="s">
        <v>39</v>
      </c>
      <c r="C7" s="4" t="s">
        <v>40</v>
      </c>
      <c r="D7" s="4" t="s">
        <v>41</v>
      </c>
      <c r="E7" s="5" t="s">
        <v>42</v>
      </c>
      <c r="F7" s="5" t="s">
        <v>43</v>
      </c>
      <c r="G7" s="5" t="s">
        <v>44</v>
      </c>
      <c r="H7" s="5" t="s">
        <v>45</v>
      </c>
      <c r="I7" s="5" t="s">
        <v>46</v>
      </c>
    </row>
    <row r="8" spans="1:9" x14ac:dyDescent="0.3">
      <c r="A8" s="1"/>
      <c r="B8" s="4" t="s">
        <v>39</v>
      </c>
      <c r="C8" s="4" t="s">
        <v>40</v>
      </c>
      <c r="D8" s="4" t="s">
        <v>41</v>
      </c>
      <c r="E8" s="5" t="s">
        <v>47</v>
      </c>
      <c r="F8" s="5" t="s">
        <v>48</v>
      </c>
      <c r="G8" s="5" t="s">
        <v>49</v>
      </c>
      <c r="H8" s="5" t="s">
        <v>50</v>
      </c>
      <c r="I8" s="5" t="s">
        <v>51</v>
      </c>
    </row>
    <row r="9" spans="1:9" x14ac:dyDescent="0.3">
      <c r="A9" s="1"/>
      <c r="B9" s="4" t="s">
        <v>39</v>
      </c>
      <c r="C9" s="4" t="s">
        <v>40</v>
      </c>
      <c r="D9" s="4" t="s">
        <v>41</v>
      </c>
      <c r="E9" s="5" t="s">
        <v>47</v>
      </c>
      <c r="F9" s="5" t="s">
        <v>48</v>
      </c>
      <c r="G9" s="5" t="s">
        <v>52</v>
      </c>
      <c r="H9" s="5" t="s">
        <v>53</v>
      </c>
      <c r="I9" s="5" t="s">
        <v>54</v>
      </c>
    </row>
    <row r="10" spans="1:9" x14ac:dyDescent="0.3">
      <c r="A10" s="1"/>
      <c r="B10" s="4" t="s">
        <v>39</v>
      </c>
      <c r="C10" s="4" t="s">
        <v>40</v>
      </c>
      <c r="D10" s="4" t="s">
        <v>41</v>
      </c>
      <c r="E10" s="5" t="s">
        <v>55</v>
      </c>
      <c r="F10" s="5" t="s">
        <v>56</v>
      </c>
      <c r="G10" s="5" t="s">
        <v>57</v>
      </c>
      <c r="H10" s="5" t="s">
        <v>58</v>
      </c>
      <c r="I10" s="5" t="s">
        <v>59</v>
      </c>
    </row>
    <row r="11" spans="1:9" x14ac:dyDescent="0.3">
      <c r="A11" s="1"/>
      <c r="B11" s="4" t="s">
        <v>39</v>
      </c>
      <c r="C11" s="4" t="s">
        <v>40</v>
      </c>
      <c r="D11" s="4" t="s">
        <v>41</v>
      </c>
      <c r="E11" s="5" t="s">
        <v>55</v>
      </c>
      <c r="F11" s="5" t="s">
        <v>60</v>
      </c>
      <c r="G11" s="5" t="s">
        <v>49</v>
      </c>
      <c r="H11" s="5" t="s">
        <v>50</v>
      </c>
      <c r="I11" s="5" t="s">
        <v>61</v>
      </c>
    </row>
    <row r="12" spans="1:9" x14ac:dyDescent="0.3">
      <c r="A12" s="1"/>
      <c r="B12" s="4" t="s">
        <v>39</v>
      </c>
      <c r="C12" s="4" t="s">
        <v>40</v>
      </c>
      <c r="D12" s="4" t="s">
        <v>41</v>
      </c>
      <c r="E12" s="5" t="s">
        <v>55</v>
      </c>
      <c r="F12" s="5" t="s">
        <v>60</v>
      </c>
      <c r="G12" s="5" t="s">
        <v>49</v>
      </c>
      <c r="H12" s="5" t="s">
        <v>50</v>
      </c>
      <c r="I12" s="5" t="s">
        <v>62</v>
      </c>
    </row>
    <row r="13" spans="1:9" x14ac:dyDescent="0.3">
      <c r="A13" s="1"/>
      <c r="B13" s="4" t="s">
        <v>39</v>
      </c>
      <c r="C13" s="4" t="s">
        <v>40</v>
      </c>
      <c r="D13" s="4" t="s">
        <v>41</v>
      </c>
      <c r="E13" s="5" t="s">
        <v>55</v>
      </c>
      <c r="F13" s="5" t="s">
        <v>63</v>
      </c>
      <c r="G13" s="5" t="s">
        <v>49</v>
      </c>
      <c r="H13" s="5" t="s">
        <v>50</v>
      </c>
      <c r="I13" s="5" t="s">
        <v>62</v>
      </c>
    </row>
    <row r="14" spans="1:9" x14ac:dyDescent="0.3">
      <c r="A14" s="1"/>
      <c r="B14" s="4" t="s">
        <v>39</v>
      </c>
      <c r="C14" s="4" t="s">
        <v>40</v>
      </c>
      <c r="D14" s="4" t="s">
        <v>41</v>
      </c>
      <c r="E14" s="5" t="s">
        <v>64</v>
      </c>
      <c r="F14" s="5" t="s">
        <v>65</v>
      </c>
      <c r="G14" s="5" t="s">
        <v>49</v>
      </c>
      <c r="H14" s="5" t="s">
        <v>50</v>
      </c>
      <c r="I14" s="5" t="s">
        <v>66</v>
      </c>
    </row>
    <row r="15" spans="1:9" x14ac:dyDescent="0.3">
      <c r="A15" s="1"/>
      <c r="B15" s="4" t="s">
        <v>39</v>
      </c>
      <c r="C15" s="4" t="s">
        <v>40</v>
      </c>
      <c r="D15" s="4" t="s">
        <v>41</v>
      </c>
      <c r="E15" s="5" t="s">
        <v>67</v>
      </c>
      <c r="F15" s="5" t="s">
        <v>68</v>
      </c>
      <c r="G15" s="5" t="s">
        <v>69</v>
      </c>
      <c r="H15" s="5" t="s">
        <v>50</v>
      </c>
      <c r="I15" s="5" t="s">
        <v>70</v>
      </c>
    </row>
    <row r="16" spans="1:9" x14ac:dyDescent="0.3">
      <c r="A16" s="1"/>
      <c r="B16" s="4" t="s">
        <v>39</v>
      </c>
      <c r="C16" s="4" t="s">
        <v>40</v>
      </c>
      <c r="D16" s="4" t="s">
        <v>41</v>
      </c>
      <c r="E16" s="5" t="s">
        <v>67</v>
      </c>
      <c r="F16" s="5" t="s">
        <v>71</v>
      </c>
      <c r="G16" s="5" t="s">
        <v>49</v>
      </c>
      <c r="H16" s="5" t="s">
        <v>50</v>
      </c>
      <c r="I16" s="5" t="s">
        <v>72</v>
      </c>
    </row>
    <row r="17" spans="1:9" x14ac:dyDescent="0.3">
      <c r="A17" s="1"/>
      <c r="B17" s="4" t="s">
        <v>39</v>
      </c>
      <c r="C17" s="4" t="s">
        <v>40</v>
      </c>
      <c r="D17" s="4" t="s">
        <v>41</v>
      </c>
      <c r="E17" s="5" t="s">
        <v>67</v>
      </c>
      <c r="F17" s="5" t="s">
        <v>71</v>
      </c>
      <c r="G17" s="5" t="s">
        <v>49</v>
      </c>
      <c r="H17" s="5" t="s">
        <v>50</v>
      </c>
      <c r="I17" s="5" t="s">
        <v>73</v>
      </c>
    </row>
    <row r="18" spans="1:9" x14ac:dyDescent="0.3">
      <c r="A18" s="1"/>
      <c r="B18" s="4" t="s">
        <v>39</v>
      </c>
      <c r="C18" s="4" t="s">
        <v>40</v>
      </c>
      <c r="D18" s="4" t="s">
        <v>41</v>
      </c>
      <c r="E18" s="5" t="s">
        <v>67</v>
      </c>
      <c r="F18" s="5" t="s">
        <v>74</v>
      </c>
      <c r="G18" s="5" t="s">
        <v>49</v>
      </c>
      <c r="H18" s="5" t="s">
        <v>50</v>
      </c>
      <c r="I18" s="5" t="s">
        <v>75</v>
      </c>
    </row>
    <row r="19" spans="1:9" x14ac:dyDescent="0.3">
      <c r="A19" s="1"/>
      <c r="B19" s="4" t="s">
        <v>39</v>
      </c>
      <c r="C19" s="4" t="s">
        <v>40</v>
      </c>
      <c r="D19" s="4" t="s">
        <v>41</v>
      </c>
      <c r="E19" s="5" t="s">
        <v>67</v>
      </c>
      <c r="F19" s="5" t="s">
        <v>74</v>
      </c>
      <c r="G19" s="5" t="s">
        <v>49</v>
      </c>
      <c r="H19" s="5" t="s">
        <v>50</v>
      </c>
      <c r="I19" s="5" t="s">
        <v>76</v>
      </c>
    </row>
    <row r="20" spans="1:9" x14ac:dyDescent="0.3">
      <c r="A20" s="1"/>
      <c r="B20" s="4" t="s">
        <v>39</v>
      </c>
      <c r="C20" s="4" t="s">
        <v>40</v>
      </c>
      <c r="D20" s="4" t="s">
        <v>41</v>
      </c>
      <c r="E20" s="5" t="s">
        <v>77</v>
      </c>
      <c r="F20" s="5" t="s">
        <v>78</v>
      </c>
      <c r="G20" s="5" t="s">
        <v>69</v>
      </c>
      <c r="H20" s="5" t="s">
        <v>50</v>
      </c>
      <c r="I20" s="5" t="s">
        <v>79</v>
      </c>
    </row>
    <row r="21" spans="1:9" x14ac:dyDescent="0.3">
      <c r="A21" s="1"/>
      <c r="B21" s="4" t="s">
        <v>39</v>
      </c>
      <c r="C21" s="4" t="s">
        <v>40</v>
      </c>
      <c r="D21" s="4" t="s">
        <v>41</v>
      </c>
      <c r="E21" s="5" t="s">
        <v>77</v>
      </c>
      <c r="F21" s="5" t="s">
        <v>78</v>
      </c>
      <c r="G21" s="5" t="s">
        <v>69</v>
      </c>
      <c r="H21" s="5" t="s">
        <v>50</v>
      </c>
      <c r="I21" s="5" t="s">
        <v>80</v>
      </c>
    </row>
    <row r="22" spans="1:9" x14ac:dyDescent="0.3">
      <c r="A22" s="1"/>
      <c r="B22" s="4" t="s">
        <v>39</v>
      </c>
      <c r="C22" s="4" t="s">
        <v>40</v>
      </c>
      <c r="D22" s="4" t="s">
        <v>41</v>
      </c>
      <c r="E22" s="5" t="s">
        <v>77</v>
      </c>
      <c r="F22" s="5" t="s">
        <v>81</v>
      </c>
      <c r="G22" s="5" t="s">
        <v>69</v>
      </c>
      <c r="H22" s="5" t="s">
        <v>50</v>
      </c>
      <c r="I22" s="5" t="s">
        <v>82</v>
      </c>
    </row>
    <row r="23" spans="1:9" x14ac:dyDescent="0.3">
      <c r="A23" s="1"/>
      <c r="B23" s="4" t="s">
        <v>39</v>
      </c>
      <c r="C23" s="4" t="s">
        <v>40</v>
      </c>
      <c r="D23" s="4" t="s">
        <v>41</v>
      </c>
      <c r="E23" s="5" t="s">
        <v>83</v>
      </c>
      <c r="F23" s="5" t="s">
        <v>84</v>
      </c>
      <c r="G23" s="5" t="s">
        <v>52</v>
      </c>
      <c r="H23" s="5" t="s">
        <v>85</v>
      </c>
      <c r="I23" s="5" t="s">
        <v>86</v>
      </c>
    </row>
    <row r="24" spans="1:9" x14ac:dyDescent="0.3">
      <c r="A24" s="1"/>
      <c r="B24" s="4" t="s">
        <v>39</v>
      </c>
      <c r="C24" s="4" t="s">
        <v>40</v>
      </c>
      <c r="D24" s="4" t="s">
        <v>41</v>
      </c>
      <c r="E24" s="5" t="s">
        <v>83</v>
      </c>
      <c r="F24" s="5" t="s">
        <v>84</v>
      </c>
      <c r="G24" s="5" t="s">
        <v>52</v>
      </c>
      <c r="H24" s="5" t="s">
        <v>85</v>
      </c>
      <c r="I24" s="5" t="s">
        <v>87</v>
      </c>
    </row>
    <row r="25" spans="1:9" x14ac:dyDescent="0.3">
      <c r="A25" s="1"/>
      <c r="B25" s="4" t="s">
        <v>39</v>
      </c>
      <c r="C25" s="4" t="s">
        <v>40</v>
      </c>
      <c r="D25" s="4" t="s">
        <v>41</v>
      </c>
      <c r="E25" s="5" t="s">
        <v>83</v>
      </c>
      <c r="F25" s="5" t="s">
        <v>88</v>
      </c>
      <c r="G25" s="5" t="s">
        <v>49</v>
      </c>
      <c r="H25" s="5" t="s">
        <v>50</v>
      </c>
      <c r="I25" s="5" t="s">
        <v>89</v>
      </c>
    </row>
    <row r="26" spans="1:9" x14ac:dyDescent="0.3">
      <c r="A26" s="1"/>
      <c r="B26" s="4" t="s">
        <v>39</v>
      </c>
      <c r="C26" s="4" t="s">
        <v>40</v>
      </c>
      <c r="D26" s="4" t="s">
        <v>41</v>
      </c>
      <c r="E26" s="5" t="s">
        <v>83</v>
      </c>
      <c r="F26" s="5" t="s">
        <v>88</v>
      </c>
      <c r="G26" s="5" t="s">
        <v>49</v>
      </c>
      <c r="H26" s="5" t="s">
        <v>50</v>
      </c>
      <c r="I26" s="5" t="s">
        <v>90</v>
      </c>
    </row>
    <row r="27" spans="1:9" x14ac:dyDescent="0.3">
      <c r="A27" s="1"/>
      <c r="B27" s="4" t="s">
        <v>39</v>
      </c>
      <c r="C27" s="4" t="s">
        <v>40</v>
      </c>
      <c r="D27" s="4" t="s">
        <v>41</v>
      </c>
      <c r="E27" s="5" t="s">
        <v>83</v>
      </c>
      <c r="F27" s="5" t="s">
        <v>88</v>
      </c>
      <c r="G27" s="5" t="s">
        <v>49</v>
      </c>
      <c r="H27" s="5" t="s">
        <v>50</v>
      </c>
      <c r="I27" s="5" t="s">
        <v>91</v>
      </c>
    </row>
    <row r="28" spans="1:9" x14ac:dyDescent="0.3">
      <c r="A28" s="1"/>
      <c r="B28" s="4" t="s">
        <v>39</v>
      </c>
      <c r="C28" s="4" t="s">
        <v>40</v>
      </c>
      <c r="D28" s="4" t="s">
        <v>41</v>
      </c>
      <c r="E28" s="5" t="s">
        <v>83</v>
      </c>
      <c r="F28" s="5" t="s">
        <v>88</v>
      </c>
      <c r="G28" s="5" t="s">
        <v>49</v>
      </c>
      <c r="H28" s="5" t="s">
        <v>50</v>
      </c>
      <c r="I28" s="5" t="s">
        <v>92</v>
      </c>
    </row>
    <row r="29" spans="1:9" x14ac:dyDescent="0.3">
      <c r="A29" s="1"/>
      <c r="B29" s="4" t="s">
        <v>39</v>
      </c>
      <c r="C29" s="4" t="s">
        <v>40</v>
      </c>
      <c r="D29" s="4" t="s">
        <v>41</v>
      </c>
      <c r="E29" s="5" t="s">
        <v>83</v>
      </c>
      <c r="F29" s="5" t="s">
        <v>88</v>
      </c>
      <c r="G29" s="5" t="s">
        <v>52</v>
      </c>
      <c r="H29" s="5" t="s">
        <v>53</v>
      </c>
      <c r="I29" s="5" t="s">
        <v>93</v>
      </c>
    </row>
    <row r="30" spans="1:9" x14ac:dyDescent="0.3">
      <c r="A30" s="1"/>
      <c r="B30" s="4" t="s">
        <v>39</v>
      </c>
      <c r="C30" s="4" t="s">
        <v>40</v>
      </c>
      <c r="D30" s="4" t="s">
        <v>41</v>
      </c>
      <c r="E30" s="5" t="s">
        <v>94</v>
      </c>
      <c r="F30" s="5" t="s">
        <v>95</v>
      </c>
      <c r="G30" s="5" t="s">
        <v>49</v>
      </c>
      <c r="H30" s="5" t="s">
        <v>50</v>
      </c>
      <c r="I30" s="5" t="s">
        <v>96</v>
      </c>
    </row>
    <row r="31" spans="1:9" x14ac:dyDescent="0.3">
      <c r="A31" s="1"/>
      <c r="B31" s="4" t="s">
        <v>39</v>
      </c>
      <c r="C31" s="4" t="s">
        <v>40</v>
      </c>
      <c r="D31" s="4" t="s">
        <v>41</v>
      </c>
      <c r="E31" s="5" t="s">
        <v>23</v>
      </c>
      <c r="F31" s="5" t="s">
        <v>97</v>
      </c>
      <c r="G31" s="5" t="s">
        <v>69</v>
      </c>
      <c r="H31" s="5" t="s">
        <v>50</v>
      </c>
      <c r="I31" s="5" t="s">
        <v>98</v>
      </c>
    </row>
    <row r="32" spans="1:9" x14ac:dyDescent="0.3">
      <c r="A32" s="1"/>
      <c r="B32" s="4" t="s">
        <v>39</v>
      </c>
      <c r="C32" s="4" t="s">
        <v>40</v>
      </c>
      <c r="D32" s="4" t="s">
        <v>41</v>
      </c>
      <c r="E32" s="5" t="s">
        <v>23</v>
      </c>
      <c r="F32" s="5" t="s">
        <v>97</v>
      </c>
      <c r="G32" s="5" t="s">
        <v>57</v>
      </c>
      <c r="H32" s="5" t="s">
        <v>26</v>
      </c>
      <c r="I32" s="5" t="s">
        <v>99</v>
      </c>
    </row>
    <row r="33" spans="1:9" x14ac:dyDescent="0.3">
      <c r="A33" s="1"/>
      <c r="B33" s="4" t="s">
        <v>39</v>
      </c>
      <c r="C33" s="4" t="s">
        <v>40</v>
      </c>
      <c r="D33" s="4" t="s">
        <v>41</v>
      </c>
      <c r="E33" s="5" t="s">
        <v>23</v>
      </c>
      <c r="F33" s="5" t="s">
        <v>97</v>
      </c>
      <c r="G33" s="5" t="s">
        <v>57</v>
      </c>
      <c r="H33" s="5" t="s">
        <v>100</v>
      </c>
      <c r="I33" s="5" t="s">
        <v>101</v>
      </c>
    </row>
    <row r="34" spans="1:9" x14ac:dyDescent="0.3">
      <c r="A34" s="1"/>
      <c r="B34" s="4" t="s">
        <v>39</v>
      </c>
      <c r="C34" s="4" t="s">
        <v>40</v>
      </c>
      <c r="D34" s="4" t="s">
        <v>41</v>
      </c>
      <c r="E34" s="5" t="s">
        <v>102</v>
      </c>
      <c r="F34" s="5" t="s">
        <v>103</v>
      </c>
      <c r="G34" s="5" t="s">
        <v>49</v>
      </c>
      <c r="H34" s="5" t="s">
        <v>50</v>
      </c>
      <c r="I34" s="5" t="s">
        <v>104</v>
      </c>
    </row>
    <row r="35" spans="1:9" x14ac:dyDescent="0.3">
      <c r="A35" s="1"/>
      <c r="B35" s="4" t="s">
        <v>39</v>
      </c>
      <c r="C35" s="4" t="s">
        <v>40</v>
      </c>
      <c r="D35" s="4" t="s">
        <v>41</v>
      </c>
      <c r="E35" s="5" t="s">
        <v>102</v>
      </c>
      <c r="F35" s="5" t="s">
        <v>103</v>
      </c>
      <c r="G35" s="5" t="s">
        <v>49</v>
      </c>
      <c r="H35" s="5" t="s">
        <v>50</v>
      </c>
      <c r="I35" s="5" t="s">
        <v>105</v>
      </c>
    </row>
    <row r="36" spans="1:9" x14ac:dyDescent="0.3">
      <c r="A36" s="1"/>
      <c r="B36" s="4" t="s">
        <v>39</v>
      </c>
      <c r="C36" s="4" t="s">
        <v>40</v>
      </c>
      <c r="D36" s="4" t="s">
        <v>41</v>
      </c>
      <c r="E36" s="5" t="s">
        <v>106</v>
      </c>
      <c r="F36" s="5" t="s">
        <v>107</v>
      </c>
      <c r="G36" s="5" t="s">
        <v>49</v>
      </c>
      <c r="H36" s="5" t="s">
        <v>50</v>
      </c>
      <c r="I36" s="5" t="s">
        <v>108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109</v>
      </c>
      <c r="C5" s="1"/>
      <c r="D5" s="1"/>
      <c r="E5" s="1"/>
      <c r="F5" s="1"/>
      <c r="G5" s="1"/>
      <c r="H5" s="1"/>
      <c r="I5" s="1"/>
      <c r="J5" s="1"/>
      <c r="K5" s="1"/>
      <c r="L5" s="1"/>
      <c r="M5" s="1"/>
      <c r="N5" s="1"/>
    </row>
    <row r="6" spans="1:14" ht="19.95" customHeight="1" x14ac:dyDescent="0.3">
      <c r="A6" s="1"/>
      <c r="B6" s="7" t="s">
        <v>110</v>
      </c>
      <c r="C6" s="7" t="s">
        <v>111</v>
      </c>
      <c r="D6" s="7" t="s">
        <v>112</v>
      </c>
      <c r="E6" s="7" t="s">
        <v>113</v>
      </c>
      <c r="F6" s="7" t="s">
        <v>114</v>
      </c>
      <c r="G6" s="7" t="s">
        <v>115</v>
      </c>
      <c r="H6" s="7" t="s">
        <v>116</v>
      </c>
      <c r="I6" s="7" t="s">
        <v>117</v>
      </c>
      <c r="J6" s="7" t="s">
        <v>118</v>
      </c>
      <c r="K6" s="7" t="s">
        <v>119</v>
      </c>
      <c r="L6" s="7" t="s">
        <v>120</v>
      </c>
      <c r="M6" s="7" t="s">
        <v>121</v>
      </c>
      <c r="N6" s="7" t="s">
        <v>122</v>
      </c>
    </row>
    <row r="7" spans="1:14" ht="26.4" x14ac:dyDescent="0.3">
      <c r="A7" s="1"/>
      <c r="B7" s="5" t="s">
        <v>123</v>
      </c>
      <c r="C7" s="5" t="s">
        <v>124</v>
      </c>
      <c r="D7" s="5" t="s">
        <v>125</v>
      </c>
      <c r="E7" s="4" t="s">
        <v>126</v>
      </c>
      <c r="F7" s="4" t="s">
        <v>127</v>
      </c>
      <c r="G7" s="6" t="s">
        <v>128</v>
      </c>
      <c r="H7" s="8">
        <v>0</v>
      </c>
      <c r="I7" s="5" t="s">
        <v>129</v>
      </c>
      <c r="J7" s="5" t="s">
        <v>130</v>
      </c>
      <c r="K7" s="5" t="s">
        <v>131</v>
      </c>
      <c r="L7" s="5" t="s">
        <v>132</v>
      </c>
      <c r="M7" s="8">
        <v>13869</v>
      </c>
      <c r="N7" s="5" t="s">
        <v>133</v>
      </c>
    </row>
    <row r="8" spans="1:14" ht="26.4" x14ac:dyDescent="0.3">
      <c r="A8" s="1"/>
      <c r="B8" s="5" t="s">
        <v>123</v>
      </c>
      <c r="C8" s="5" t="s">
        <v>124</v>
      </c>
      <c r="D8" s="5" t="s">
        <v>134</v>
      </c>
      <c r="E8" s="4" t="s">
        <v>126</v>
      </c>
      <c r="F8" s="4" t="s">
        <v>127</v>
      </c>
      <c r="G8" s="6" t="s">
        <v>135</v>
      </c>
      <c r="H8" s="8">
        <v>0</v>
      </c>
      <c r="I8" s="5" t="s">
        <v>129</v>
      </c>
      <c r="J8" s="5" t="s">
        <v>130</v>
      </c>
      <c r="K8" s="5" t="s">
        <v>131</v>
      </c>
      <c r="L8" s="5" t="s">
        <v>132</v>
      </c>
      <c r="M8" s="8">
        <v>13870</v>
      </c>
      <c r="N8" s="5" t="s">
        <v>133</v>
      </c>
    </row>
    <row r="9" spans="1:14" ht="26.4" x14ac:dyDescent="0.3">
      <c r="A9" s="1"/>
      <c r="B9" s="5" t="s">
        <v>123</v>
      </c>
      <c r="C9" s="5" t="s">
        <v>124</v>
      </c>
      <c r="D9" s="5" t="s">
        <v>136</v>
      </c>
      <c r="E9" s="4" t="s">
        <v>126</v>
      </c>
      <c r="F9" s="4" t="s">
        <v>127</v>
      </c>
      <c r="G9" s="6" t="s">
        <v>128</v>
      </c>
      <c r="H9" s="8">
        <v>0</v>
      </c>
      <c r="I9" s="5" t="s">
        <v>129</v>
      </c>
      <c r="J9" s="5" t="s">
        <v>130</v>
      </c>
      <c r="K9" s="5" t="s">
        <v>131</v>
      </c>
      <c r="L9" s="5" t="s">
        <v>132</v>
      </c>
      <c r="M9" s="8">
        <v>14765</v>
      </c>
      <c r="N9" s="5" t="s">
        <v>133</v>
      </c>
    </row>
    <row r="10" spans="1:14" ht="26.4" x14ac:dyDescent="0.3">
      <c r="A10" s="1"/>
      <c r="B10" s="5" t="s">
        <v>123</v>
      </c>
      <c r="C10" s="5" t="s">
        <v>124</v>
      </c>
      <c r="D10" s="5" t="s">
        <v>137</v>
      </c>
      <c r="E10" s="4" t="s">
        <v>126</v>
      </c>
      <c r="F10" s="4" t="s">
        <v>127</v>
      </c>
      <c r="G10" s="6" t="s">
        <v>135</v>
      </c>
      <c r="H10" s="8">
        <v>0</v>
      </c>
      <c r="I10" s="5" t="s">
        <v>129</v>
      </c>
      <c r="J10" s="5" t="s">
        <v>130</v>
      </c>
      <c r="K10" s="5" t="s">
        <v>131</v>
      </c>
      <c r="L10" s="5" t="s">
        <v>132</v>
      </c>
      <c r="M10" s="8">
        <v>13871</v>
      </c>
      <c r="N10" s="5" t="s">
        <v>133</v>
      </c>
    </row>
    <row r="11" spans="1:14" ht="26.4" x14ac:dyDescent="0.3">
      <c r="A11" s="1"/>
      <c r="B11" s="5" t="s">
        <v>123</v>
      </c>
      <c r="C11" s="5" t="s">
        <v>138</v>
      </c>
      <c r="D11" s="5" t="s">
        <v>139</v>
      </c>
      <c r="E11" s="4" t="s">
        <v>126</v>
      </c>
      <c r="F11" s="4" t="s">
        <v>127</v>
      </c>
      <c r="G11" s="6" t="s">
        <v>140</v>
      </c>
      <c r="H11" s="8">
        <v>0</v>
      </c>
      <c r="I11" s="5" t="s">
        <v>129</v>
      </c>
      <c r="J11" s="5" t="s">
        <v>130</v>
      </c>
      <c r="K11" s="5" t="s">
        <v>131</v>
      </c>
      <c r="L11" s="5" t="s">
        <v>141</v>
      </c>
      <c r="M11" s="8">
        <v>13761</v>
      </c>
      <c r="N11" s="5" t="s">
        <v>133</v>
      </c>
    </row>
    <row r="12" spans="1:14" ht="26.4" x14ac:dyDescent="0.3">
      <c r="A12" s="1"/>
      <c r="B12" s="5" t="s">
        <v>123</v>
      </c>
      <c r="C12" s="5" t="s">
        <v>138</v>
      </c>
      <c r="D12" s="5" t="s">
        <v>142</v>
      </c>
      <c r="E12" s="4" t="s">
        <v>126</v>
      </c>
      <c r="F12" s="4" t="s">
        <v>127</v>
      </c>
      <c r="G12" s="6" t="s">
        <v>143</v>
      </c>
      <c r="H12" s="8">
        <v>0</v>
      </c>
      <c r="I12" s="5" t="s">
        <v>129</v>
      </c>
      <c r="J12" s="5" t="s">
        <v>130</v>
      </c>
      <c r="K12" s="5" t="s">
        <v>131</v>
      </c>
      <c r="L12" s="5" t="s">
        <v>141</v>
      </c>
      <c r="M12" s="8">
        <v>13758</v>
      </c>
      <c r="N12" s="5" t="s">
        <v>133</v>
      </c>
    </row>
    <row r="13" spans="1:14" ht="26.4" x14ac:dyDescent="0.3">
      <c r="A13" s="1"/>
      <c r="B13" s="5" t="s">
        <v>123</v>
      </c>
      <c r="C13" s="5" t="s">
        <v>144</v>
      </c>
      <c r="D13" s="5" t="s">
        <v>125</v>
      </c>
      <c r="E13" s="4" t="s">
        <v>126</v>
      </c>
      <c r="F13" s="4" t="s">
        <v>127</v>
      </c>
      <c r="G13" s="6" t="s">
        <v>128</v>
      </c>
      <c r="H13" s="8">
        <v>0</v>
      </c>
      <c r="I13" s="5" t="s">
        <v>129</v>
      </c>
      <c r="J13" s="5" t="s">
        <v>130</v>
      </c>
      <c r="K13" s="5" t="s">
        <v>131</v>
      </c>
      <c r="L13" s="5" t="s">
        <v>132</v>
      </c>
      <c r="M13" s="8">
        <v>13860</v>
      </c>
      <c r="N13" s="5" t="s">
        <v>133</v>
      </c>
    </row>
    <row r="14" spans="1:14" ht="26.4" x14ac:dyDescent="0.3">
      <c r="A14" s="1"/>
      <c r="B14" s="5" t="s">
        <v>123</v>
      </c>
      <c r="C14" s="5" t="s">
        <v>144</v>
      </c>
      <c r="D14" s="5" t="s">
        <v>134</v>
      </c>
      <c r="E14" s="4" t="s">
        <v>126</v>
      </c>
      <c r="F14" s="4" t="s">
        <v>127</v>
      </c>
      <c r="G14" s="6" t="s">
        <v>135</v>
      </c>
      <c r="H14" s="8">
        <v>0</v>
      </c>
      <c r="I14" s="5" t="s">
        <v>129</v>
      </c>
      <c r="J14" s="5" t="s">
        <v>130</v>
      </c>
      <c r="K14" s="5" t="s">
        <v>131</v>
      </c>
      <c r="L14" s="5" t="s">
        <v>132</v>
      </c>
      <c r="M14" s="8">
        <v>13862</v>
      </c>
      <c r="N14" s="5" t="s">
        <v>133</v>
      </c>
    </row>
    <row r="15" spans="1:14" ht="26.4" x14ac:dyDescent="0.3">
      <c r="A15" s="1"/>
      <c r="B15" s="5" t="s">
        <v>123</v>
      </c>
      <c r="C15" s="5" t="s">
        <v>144</v>
      </c>
      <c r="D15" s="5" t="s">
        <v>145</v>
      </c>
      <c r="E15" s="4" t="s">
        <v>126</v>
      </c>
      <c r="F15" s="4" t="s">
        <v>127</v>
      </c>
      <c r="G15" s="6" t="s">
        <v>128</v>
      </c>
      <c r="H15" s="8">
        <v>0</v>
      </c>
      <c r="I15" s="5" t="s">
        <v>129</v>
      </c>
      <c r="J15" s="5" t="s">
        <v>130</v>
      </c>
      <c r="K15" s="5" t="s">
        <v>131</v>
      </c>
      <c r="L15" s="5" t="s">
        <v>132</v>
      </c>
      <c r="M15" s="8">
        <v>13861</v>
      </c>
      <c r="N15" s="5" t="s">
        <v>133</v>
      </c>
    </row>
    <row r="16" spans="1:14" ht="26.4" x14ac:dyDescent="0.3">
      <c r="A16" s="1"/>
      <c r="B16" s="5" t="s">
        <v>123</v>
      </c>
      <c r="C16" s="5" t="s">
        <v>144</v>
      </c>
      <c r="D16" s="5" t="s">
        <v>137</v>
      </c>
      <c r="E16" s="4" t="s">
        <v>126</v>
      </c>
      <c r="F16" s="4" t="s">
        <v>127</v>
      </c>
      <c r="G16" s="6" t="s">
        <v>135</v>
      </c>
      <c r="H16" s="8">
        <v>0</v>
      </c>
      <c r="I16" s="5" t="s">
        <v>129</v>
      </c>
      <c r="J16" s="5" t="s">
        <v>130</v>
      </c>
      <c r="K16" s="5" t="s">
        <v>131</v>
      </c>
      <c r="L16" s="5" t="s">
        <v>132</v>
      </c>
      <c r="M16" s="8">
        <v>13863</v>
      </c>
      <c r="N16" s="5" t="s">
        <v>133</v>
      </c>
    </row>
    <row r="17" spans="1:14" ht="26.4" x14ac:dyDescent="0.3">
      <c r="A17" s="1"/>
      <c r="B17" s="5" t="s">
        <v>123</v>
      </c>
      <c r="C17" s="5" t="s">
        <v>144</v>
      </c>
      <c r="D17" s="5" t="s">
        <v>146</v>
      </c>
      <c r="E17" s="4" t="s">
        <v>126</v>
      </c>
      <c r="F17" s="4" t="s">
        <v>127</v>
      </c>
      <c r="G17" s="6" t="s">
        <v>147</v>
      </c>
      <c r="H17" s="8">
        <v>0</v>
      </c>
      <c r="I17" s="5" t="s">
        <v>129</v>
      </c>
      <c r="J17" s="5" t="s">
        <v>130</v>
      </c>
      <c r="K17" s="5" t="s">
        <v>131</v>
      </c>
      <c r="L17" s="5" t="s">
        <v>141</v>
      </c>
      <c r="M17" s="8">
        <v>13746</v>
      </c>
      <c r="N17" s="5" t="s">
        <v>133</v>
      </c>
    </row>
    <row r="18" spans="1:14" x14ac:dyDescent="0.3">
      <c r="A18" s="1"/>
      <c r="B18" s="5" t="s">
        <v>123</v>
      </c>
      <c r="C18" s="5" t="s">
        <v>144</v>
      </c>
      <c r="D18" s="5" t="s">
        <v>148</v>
      </c>
      <c r="E18" s="4" t="s">
        <v>126</v>
      </c>
      <c r="F18" s="4" t="s">
        <v>127</v>
      </c>
      <c r="G18" s="6" t="s">
        <v>149</v>
      </c>
      <c r="H18" s="8">
        <v>0</v>
      </c>
      <c r="I18" s="5" t="s">
        <v>129</v>
      </c>
      <c r="J18" s="5" t="s">
        <v>150</v>
      </c>
      <c r="K18" s="5" t="s">
        <v>131</v>
      </c>
      <c r="L18" s="5" t="s">
        <v>141</v>
      </c>
      <c r="M18" s="8">
        <v>13771</v>
      </c>
      <c r="N18" s="5" t="s">
        <v>133</v>
      </c>
    </row>
    <row r="19" spans="1:14" x14ac:dyDescent="0.3">
      <c r="A19" s="1"/>
      <c r="B19" s="5" t="s">
        <v>151</v>
      </c>
      <c r="C19" s="5" t="s">
        <v>152</v>
      </c>
      <c r="D19" s="5" t="s">
        <v>153</v>
      </c>
      <c r="E19" s="4" t="s">
        <v>126</v>
      </c>
      <c r="F19" s="4" t="s">
        <v>127</v>
      </c>
      <c r="G19" s="6" t="s">
        <v>154</v>
      </c>
      <c r="H19" s="8">
        <v>0</v>
      </c>
      <c r="I19" s="5" t="s">
        <v>129</v>
      </c>
      <c r="J19" s="5" t="s">
        <v>130</v>
      </c>
      <c r="K19" s="5" t="s">
        <v>131</v>
      </c>
      <c r="L19" s="5" t="s">
        <v>155</v>
      </c>
      <c r="M19" s="8">
        <v>13116</v>
      </c>
      <c r="N19" s="5" t="s">
        <v>133</v>
      </c>
    </row>
    <row r="20" spans="1:14" x14ac:dyDescent="0.3">
      <c r="A20" s="1"/>
      <c r="B20" s="5" t="s">
        <v>151</v>
      </c>
      <c r="C20" s="5" t="s">
        <v>152</v>
      </c>
      <c r="D20" s="5" t="s">
        <v>136</v>
      </c>
      <c r="E20" s="4" t="s">
        <v>126</v>
      </c>
      <c r="F20" s="4" t="s">
        <v>127</v>
      </c>
      <c r="G20" s="6" t="s">
        <v>154</v>
      </c>
      <c r="H20" s="8">
        <v>0</v>
      </c>
      <c r="I20" s="5" t="s">
        <v>129</v>
      </c>
      <c r="J20" s="5" t="s">
        <v>130</v>
      </c>
      <c r="K20" s="5" t="s">
        <v>131</v>
      </c>
      <c r="L20" s="5" t="s">
        <v>155</v>
      </c>
      <c r="M20" s="8">
        <v>13117</v>
      </c>
      <c r="N20" s="5" t="s">
        <v>133</v>
      </c>
    </row>
    <row r="21" spans="1:14" ht="26.4" x14ac:dyDescent="0.3">
      <c r="A21" s="1"/>
      <c r="B21" s="5" t="s">
        <v>151</v>
      </c>
      <c r="C21" s="5" t="s">
        <v>152</v>
      </c>
      <c r="D21" s="5" t="s">
        <v>156</v>
      </c>
      <c r="E21" s="4" t="s">
        <v>157</v>
      </c>
      <c r="F21" s="4" t="s">
        <v>158</v>
      </c>
      <c r="G21" s="6" t="s">
        <v>159</v>
      </c>
      <c r="H21" s="8">
        <v>0</v>
      </c>
      <c r="I21" s="5" t="s">
        <v>129</v>
      </c>
      <c r="J21" s="5" t="s">
        <v>130</v>
      </c>
      <c r="K21" s="5" t="s">
        <v>131</v>
      </c>
      <c r="L21" s="5" t="s">
        <v>155</v>
      </c>
      <c r="M21" s="8">
        <v>13197</v>
      </c>
      <c r="N21" s="5" t="s">
        <v>133</v>
      </c>
    </row>
    <row r="22" spans="1:14" ht="26.4" x14ac:dyDescent="0.3">
      <c r="A22" s="1"/>
      <c r="B22" s="5" t="s">
        <v>160</v>
      </c>
      <c r="C22" s="5" t="s">
        <v>161</v>
      </c>
      <c r="D22" s="5" t="s">
        <v>162</v>
      </c>
      <c r="E22" s="4" t="s">
        <v>163</v>
      </c>
      <c r="F22" s="4" t="s">
        <v>164</v>
      </c>
      <c r="G22" s="6" t="s">
        <v>165</v>
      </c>
      <c r="H22" s="8">
        <v>0</v>
      </c>
      <c r="I22" s="5" t="s">
        <v>129</v>
      </c>
      <c r="J22" s="5" t="s">
        <v>150</v>
      </c>
      <c r="K22" s="5" t="s">
        <v>131</v>
      </c>
      <c r="L22" s="5" t="s">
        <v>132</v>
      </c>
      <c r="M22" s="8">
        <v>24102</v>
      </c>
      <c r="N22" s="5" t="s">
        <v>133</v>
      </c>
    </row>
    <row r="23" spans="1:14" ht="26.4" x14ac:dyDescent="0.3">
      <c r="A23" s="1"/>
      <c r="B23" s="5" t="s">
        <v>160</v>
      </c>
      <c r="C23" s="5" t="s">
        <v>161</v>
      </c>
      <c r="D23" s="5" t="s">
        <v>166</v>
      </c>
      <c r="E23" s="4" t="s">
        <v>167</v>
      </c>
      <c r="F23" s="4" t="s">
        <v>164</v>
      </c>
      <c r="G23" s="6" t="s">
        <v>168</v>
      </c>
      <c r="H23" s="8">
        <v>0</v>
      </c>
      <c r="I23" s="5" t="s">
        <v>129</v>
      </c>
      <c r="J23" s="5" t="s">
        <v>150</v>
      </c>
      <c r="K23" s="5" t="s">
        <v>131</v>
      </c>
      <c r="L23" s="5" t="s">
        <v>132</v>
      </c>
      <c r="M23" s="8">
        <v>24086</v>
      </c>
      <c r="N23" s="5" t="s">
        <v>133</v>
      </c>
    </row>
    <row r="24" spans="1:14" ht="26.4" x14ac:dyDescent="0.3">
      <c r="A24" s="1"/>
      <c r="B24" s="5" t="s">
        <v>14</v>
      </c>
      <c r="C24" s="5" t="s">
        <v>169</v>
      </c>
      <c r="D24" s="5" t="s">
        <v>170</v>
      </c>
      <c r="E24" s="4" t="s">
        <v>126</v>
      </c>
      <c r="F24" s="4" t="s">
        <v>171</v>
      </c>
      <c r="G24" s="6" t="s">
        <v>172</v>
      </c>
      <c r="H24" s="8">
        <v>0</v>
      </c>
      <c r="I24" s="5" t="s">
        <v>173</v>
      </c>
      <c r="J24" s="5" t="s">
        <v>150</v>
      </c>
      <c r="K24" s="5" t="s">
        <v>131</v>
      </c>
      <c r="L24" s="5" t="s">
        <v>141</v>
      </c>
      <c r="M24" s="8">
        <v>10426</v>
      </c>
      <c r="N24" s="5" t="s">
        <v>133</v>
      </c>
    </row>
    <row r="25" spans="1:14" x14ac:dyDescent="0.3">
      <c r="A25" s="1"/>
      <c r="B25" s="5" t="s">
        <v>14</v>
      </c>
      <c r="C25" s="5" t="s">
        <v>169</v>
      </c>
      <c r="D25" s="5" t="s">
        <v>170</v>
      </c>
      <c r="E25" s="4" t="s">
        <v>163</v>
      </c>
      <c r="F25" s="4" t="s">
        <v>171</v>
      </c>
      <c r="G25" s="6" t="s">
        <v>174</v>
      </c>
      <c r="H25" s="8">
        <v>0</v>
      </c>
      <c r="I25" s="5" t="s">
        <v>129</v>
      </c>
      <c r="J25" s="5" t="s">
        <v>150</v>
      </c>
      <c r="K25" s="5" t="s">
        <v>131</v>
      </c>
      <c r="L25" s="5" t="s">
        <v>155</v>
      </c>
      <c r="M25" s="8">
        <v>10426</v>
      </c>
      <c r="N25" s="5" t="s">
        <v>133</v>
      </c>
    </row>
    <row r="26" spans="1:14" x14ac:dyDescent="0.3">
      <c r="A26" s="1"/>
      <c r="B26" s="5" t="s">
        <v>14</v>
      </c>
      <c r="C26" s="5" t="s">
        <v>169</v>
      </c>
      <c r="D26" s="5" t="s">
        <v>175</v>
      </c>
      <c r="E26" s="4" t="s">
        <v>163</v>
      </c>
      <c r="F26" s="4" t="s">
        <v>176</v>
      </c>
      <c r="G26" s="6" t="s">
        <v>177</v>
      </c>
      <c r="H26" s="8">
        <v>0</v>
      </c>
      <c r="I26" s="5" t="s">
        <v>129</v>
      </c>
      <c r="J26" s="5" t="s">
        <v>150</v>
      </c>
      <c r="K26" s="5" t="s">
        <v>131</v>
      </c>
      <c r="L26" s="5" t="s">
        <v>155</v>
      </c>
      <c r="M26" s="8">
        <v>8824</v>
      </c>
      <c r="N26" s="5" t="s">
        <v>133</v>
      </c>
    </row>
    <row r="27" spans="1:14" x14ac:dyDescent="0.3">
      <c r="A27" s="1"/>
      <c r="B27" s="5" t="s">
        <v>14</v>
      </c>
      <c r="C27" s="5" t="s">
        <v>169</v>
      </c>
      <c r="D27" s="5" t="s">
        <v>136</v>
      </c>
      <c r="E27" s="4" t="s">
        <v>178</v>
      </c>
      <c r="F27" s="4" t="s">
        <v>179</v>
      </c>
      <c r="G27" s="6" t="s">
        <v>177</v>
      </c>
      <c r="H27" s="8">
        <v>0</v>
      </c>
      <c r="I27" s="5" t="s">
        <v>129</v>
      </c>
      <c r="J27" s="5" t="s">
        <v>150</v>
      </c>
      <c r="K27" s="5" t="s">
        <v>131</v>
      </c>
      <c r="L27" s="5" t="s">
        <v>141</v>
      </c>
      <c r="M27" s="8">
        <v>13323</v>
      </c>
      <c r="N27" s="5" t="s">
        <v>133</v>
      </c>
    </row>
    <row r="28" spans="1:14" ht="79.2" x14ac:dyDescent="0.3">
      <c r="A28" s="1"/>
      <c r="B28" s="5" t="s">
        <v>14</v>
      </c>
      <c r="C28" s="5" t="s">
        <v>180</v>
      </c>
      <c r="D28" s="5" t="s">
        <v>181</v>
      </c>
      <c r="E28" s="4" t="s">
        <v>126</v>
      </c>
      <c r="F28" s="4" t="s">
        <v>127</v>
      </c>
      <c r="G28" s="6" t="s">
        <v>182</v>
      </c>
      <c r="H28" s="8">
        <v>0</v>
      </c>
      <c r="I28" s="5" t="s">
        <v>129</v>
      </c>
      <c r="J28" s="5" t="s">
        <v>130</v>
      </c>
      <c r="K28" s="5" t="s">
        <v>131</v>
      </c>
      <c r="L28" s="5" t="s">
        <v>183</v>
      </c>
      <c r="M28" s="8">
        <v>12715</v>
      </c>
      <c r="N28" s="5" t="s">
        <v>133</v>
      </c>
    </row>
    <row r="29" spans="1:14" x14ac:dyDescent="0.3">
      <c r="A29" s="1"/>
      <c r="B29" s="5" t="s">
        <v>14</v>
      </c>
      <c r="C29" s="5" t="s">
        <v>184</v>
      </c>
      <c r="D29" s="5" t="s">
        <v>185</v>
      </c>
      <c r="E29" s="4" t="s">
        <v>126</v>
      </c>
      <c r="F29" s="4" t="s">
        <v>127</v>
      </c>
      <c r="G29" s="6" t="s">
        <v>186</v>
      </c>
      <c r="H29" s="8">
        <v>0</v>
      </c>
      <c r="I29" s="5" t="s">
        <v>173</v>
      </c>
      <c r="J29" s="5" t="s">
        <v>130</v>
      </c>
      <c r="K29" s="5" t="s">
        <v>131</v>
      </c>
      <c r="L29" s="5" t="s">
        <v>141</v>
      </c>
      <c r="M29" s="8">
        <v>316</v>
      </c>
      <c r="N29" s="5" t="s">
        <v>133</v>
      </c>
    </row>
    <row r="30" spans="1:14" ht="79.2" x14ac:dyDescent="0.3">
      <c r="A30" s="1"/>
      <c r="B30" s="5" t="s">
        <v>14</v>
      </c>
      <c r="C30" s="5" t="s">
        <v>187</v>
      </c>
      <c r="D30" s="5" t="s">
        <v>188</v>
      </c>
      <c r="E30" s="4" t="s">
        <v>126</v>
      </c>
      <c r="F30" s="4" t="s">
        <v>127</v>
      </c>
      <c r="G30" s="6" t="s">
        <v>182</v>
      </c>
      <c r="H30" s="8">
        <v>0</v>
      </c>
      <c r="I30" s="5" t="s">
        <v>129</v>
      </c>
      <c r="J30" s="5" t="s">
        <v>130</v>
      </c>
      <c r="K30" s="5" t="s">
        <v>131</v>
      </c>
      <c r="L30" s="5" t="s">
        <v>183</v>
      </c>
      <c r="M30" s="8">
        <v>687</v>
      </c>
      <c r="N30" s="5" t="s">
        <v>133</v>
      </c>
    </row>
    <row r="31" spans="1:14" ht="26.4" x14ac:dyDescent="0.3">
      <c r="A31" s="1"/>
      <c r="B31" s="5" t="s">
        <v>14</v>
      </c>
      <c r="C31" s="5" t="s">
        <v>187</v>
      </c>
      <c r="D31" s="5" t="s">
        <v>188</v>
      </c>
      <c r="E31" s="4" t="s">
        <v>126</v>
      </c>
      <c r="F31" s="4" t="s">
        <v>127</v>
      </c>
      <c r="G31" s="6" t="s">
        <v>189</v>
      </c>
      <c r="H31" s="8">
        <v>0</v>
      </c>
      <c r="I31" s="5" t="s">
        <v>129</v>
      </c>
      <c r="J31" s="5" t="s">
        <v>150</v>
      </c>
      <c r="K31" s="5" t="s">
        <v>131</v>
      </c>
      <c r="L31" s="5" t="s">
        <v>183</v>
      </c>
      <c r="M31" s="8">
        <v>687</v>
      </c>
      <c r="N31" s="5" t="s">
        <v>133</v>
      </c>
    </row>
    <row r="32" spans="1:14" x14ac:dyDescent="0.3">
      <c r="A32" s="1"/>
      <c r="B32" s="5" t="s">
        <v>42</v>
      </c>
      <c r="C32" s="5" t="s">
        <v>190</v>
      </c>
      <c r="D32" s="5" t="s">
        <v>26</v>
      </c>
      <c r="E32" s="4" t="s">
        <v>126</v>
      </c>
      <c r="F32" s="4" t="s">
        <v>127</v>
      </c>
      <c r="G32" s="6" t="s">
        <v>191</v>
      </c>
      <c r="H32" s="8">
        <v>8.9</v>
      </c>
      <c r="I32" s="5" t="s">
        <v>129</v>
      </c>
      <c r="J32" s="5" t="s">
        <v>150</v>
      </c>
      <c r="K32" s="5" t="s">
        <v>131</v>
      </c>
      <c r="L32" s="5" t="s">
        <v>183</v>
      </c>
      <c r="M32" s="8">
        <v>188</v>
      </c>
      <c r="N32" s="5" t="s">
        <v>192</v>
      </c>
    </row>
    <row r="33" spans="1:14" ht="26.4" x14ac:dyDescent="0.3">
      <c r="A33" s="1"/>
      <c r="B33" s="5" t="s">
        <v>42</v>
      </c>
      <c r="C33" s="5" t="s">
        <v>193</v>
      </c>
      <c r="D33" s="5" t="s">
        <v>194</v>
      </c>
      <c r="E33" s="4" t="s">
        <v>126</v>
      </c>
      <c r="F33" s="4" t="s">
        <v>127</v>
      </c>
      <c r="G33" s="6" t="s">
        <v>195</v>
      </c>
      <c r="H33" s="8">
        <v>0</v>
      </c>
      <c r="I33" s="5" t="s">
        <v>129</v>
      </c>
      <c r="J33" s="5" t="s">
        <v>130</v>
      </c>
      <c r="K33" s="5" t="s">
        <v>131</v>
      </c>
      <c r="L33" s="5" t="s">
        <v>141</v>
      </c>
      <c r="M33" s="8">
        <v>11052</v>
      </c>
      <c r="N33" s="5" t="s">
        <v>133</v>
      </c>
    </row>
    <row r="34" spans="1:14" x14ac:dyDescent="0.3">
      <c r="A34" s="1"/>
      <c r="B34" s="5" t="s">
        <v>196</v>
      </c>
      <c r="C34" s="5" t="s">
        <v>197</v>
      </c>
      <c r="D34" s="5" t="s">
        <v>198</v>
      </c>
      <c r="E34" s="4" t="s">
        <v>126</v>
      </c>
      <c r="F34" s="4" t="s">
        <v>127</v>
      </c>
      <c r="G34" s="6" t="s">
        <v>199</v>
      </c>
      <c r="H34" s="8">
        <v>5.7320000000000002</v>
      </c>
      <c r="I34" s="5" t="s">
        <v>129</v>
      </c>
      <c r="J34" s="5" t="s">
        <v>150</v>
      </c>
      <c r="K34" s="5" t="s">
        <v>131</v>
      </c>
      <c r="L34" s="5" t="s">
        <v>183</v>
      </c>
      <c r="M34" s="8">
        <v>12778</v>
      </c>
      <c r="N34" s="5" t="s">
        <v>192</v>
      </c>
    </row>
    <row r="35" spans="1:14" x14ac:dyDescent="0.3">
      <c r="A35" s="1"/>
      <c r="B35" s="5" t="s">
        <v>196</v>
      </c>
      <c r="C35" s="5" t="s">
        <v>197</v>
      </c>
      <c r="D35" s="5" t="s">
        <v>200</v>
      </c>
      <c r="E35" s="4" t="s">
        <v>126</v>
      </c>
      <c r="F35" s="4" t="s">
        <v>127</v>
      </c>
      <c r="G35" s="6" t="s">
        <v>201</v>
      </c>
      <c r="H35" s="8">
        <v>0</v>
      </c>
      <c r="I35" s="5" t="s">
        <v>129</v>
      </c>
      <c r="J35" s="5" t="s">
        <v>150</v>
      </c>
      <c r="K35" s="5" t="s">
        <v>131</v>
      </c>
      <c r="L35" s="5" t="s">
        <v>155</v>
      </c>
      <c r="M35" s="8">
        <v>12592</v>
      </c>
      <c r="N35" s="5" t="s">
        <v>133</v>
      </c>
    </row>
    <row r="36" spans="1:14" x14ac:dyDescent="0.3">
      <c r="A36" s="1"/>
      <c r="B36" s="5" t="s">
        <v>202</v>
      </c>
      <c r="C36" s="5" t="s">
        <v>203</v>
      </c>
      <c r="D36" s="5" t="s">
        <v>26</v>
      </c>
      <c r="E36" s="4" t="s">
        <v>126</v>
      </c>
      <c r="F36" s="4" t="s">
        <v>127</v>
      </c>
      <c r="G36" s="6" t="s">
        <v>204</v>
      </c>
      <c r="H36" s="8">
        <v>70</v>
      </c>
      <c r="I36" s="5" t="s">
        <v>173</v>
      </c>
      <c r="J36" s="5" t="s">
        <v>150</v>
      </c>
      <c r="K36" s="5" t="s">
        <v>131</v>
      </c>
      <c r="L36" s="5" t="s">
        <v>155</v>
      </c>
      <c r="M36" s="8">
        <v>8</v>
      </c>
      <c r="N36" s="5" t="s">
        <v>192</v>
      </c>
    </row>
    <row r="37" spans="1:14" x14ac:dyDescent="0.3">
      <c r="A37" s="1"/>
      <c r="B37" s="5" t="s">
        <v>205</v>
      </c>
      <c r="C37" s="5" t="s">
        <v>206</v>
      </c>
      <c r="D37" s="5" t="s">
        <v>26</v>
      </c>
      <c r="E37" s="4" t="s">
        <v>207</v>
      </c>
      <c r="F37" s="4" t="s">
        <v>208</v>
      </c>
      <c r="G37" s="6" t="s">
        <v>209</v>
      </c>
      <c r="H37" s="8">
        <v>0</v>
      </c>
      <c r="I37" s="5" t="s">
        <v>129</v>
      </c>
      <c r="J37" s="5" t="s">
        <v>130</v>
      </c>
      <c r="K37" s="5" t="s">
        <v>131</v>
      </c>
      <c r="L37" s="5" t="s">
        <v>210</v>
      </c>
      <c r="M37" s="8">
        <v>14971</v>
      </c>
      <c r="N37" s="5" t="s">
        <v>192</v>
      </c>
    </row>
    <row r="38" spans="1:14" x14ac:dyDescent="0.3">
      <c r="A38" s="1"/>
      <c r="B38" s="5" t="s">
        <v>205</v>
      </c>
      <c r="C38" s="5" t="s">
        <v>211</v>
      </c>
      <c r="D38" s="5" t="s">
        <v>212</v>
      </c>
      <c r="E38" s="4" t="s">
        <v>213</v>
      </c>
      <c r="F38" s="4" t="s">
        <v>214</v>
      </c>
      <c r="G38" s="6" t="s">
        <v>215</v>
      </c>
      <c r="H38" s="8">
        <v>0</v>
      </c>
      <c r="I38" s="5" t="s">
        <v>129</v>
      </c>
      <c r="J38" s="5" t="s">
        <v>150</v>
      </c>
      <c r="K38" s="5" t="s">
        <v>131</v>
      </c>
      <c r="L38" s="5" t="s">
        <v>183</v>
      </c>
      <c r="M38" s="8">
        <v>14968</v>
      </c>
      <c r="N38" s="5" t="s">
        <v>133</v>
      </c>
    </row>
    <row r="39" spans="1:14" ht="26.4" x14ac:dyDescent="0.3">
      <c r="A39" s="1"/>
      <c r="B39" s="5" t="s">
        <v>205</v>
      </c>
      <c r="C39" s="5" t="s">
        <v>211</v>
      </c>
      <c r="D39" s="5" t="s">
        <v>216</v>
      </c>
      <c r="E39" s="4" t="s">
        <v>213</v>
      </c>
      <c r="F39" s="4" t="s">
        <v>214</v>
      </c>
      <c r="G39" s="6" t="s">
        <v>217</v>
      </c>
      <c r="H39" s="8">
        <v>0</v>
      </c>
      <c r="I39" s="5" t="s">
        <v>129</v>
      </c>
      <c r="J39" s="5" t="s">
        <v>130</v>
      </c>
      <c r="K39" s="5" t="s">
        <v>131</v>
      </c>
      <c r="L39" s="5" t="s">
        <v>141</v>
      </c>
      <c r="M39" s="8">
        <v>14969</v>
      </c>
      <c r="N39" s="5" t="s">
        <v>133</v>
      </c>
    </row>
    <row r="40" spans="1:14" x14ac:dyDescent="0.3">
      <c r="A40" s="1"/>
      <c r="B40" s="5" t="s">
        <v>47</v>
      </c>
      <c r="C40" s="5" t="s">
        <v>218</v>
      </c>
      <c r="D40" s="5" t="s">
        <v>219</v>
      </c>
      <c r="E40" s="4" t="s">
        <v>126</v>
      </c>
      <c r="F40" s="4" t="s">
        <v>127</v>
      </c>
      <c r="G40" s="6" t="s">
        <v>220</v>
      </c>
      <c r="H40" s="8">
        <v>0</v>
      </c>
      <c r="I40" s="5" t="s">
        <v>129</v>
      </c>
      <c r="J40" s="5" t="s">
        <v>130</v>
      </c>
      <c r="K40" s="5" t="s">
        <v>131</v>
      </c>
      <c r="L40" s="5" t="s">
        <v>141</v>
      </c>
      <c r="M40" s="8">
        <v>13555</v>
      </c>
      <c r="N40" s="5" t="s">
        <v>192</v>
      </c>
    </row>
    <row r="41" spans="1:14" x14ac:dyDescent="0.3">
      <c r="A41" s="1"/>
      <c r="B41" s="5" t="s">
        <v>55</v>
      </c>
      <c r="C41" s="5" t="s">
        <v>221</v>
      </c>
      <c r="D41" s="5" t="s">
        <v>222</v>
      </c>
      <c r="E41" s="4" t="s">
        <v>126</v>
      </c>
      <c r="F41" s="4" t="s">
        <v>127</v>
      </c>
      <c r="G41" s="6" t="s">
        <v>223</v>
      </c>
      <c r="H41" s="8">
        <v>0</v>
      </c>
      <c r="I41" s="5" t="s">
        <v>173</v>
      </c>
      <c r="J41" s="5" t="s">
        <v>150</v>
      </c>
      <c r="K41" s="5" t="s">
        <v>131</v>
      </c>
      <c r="L41" s="5" t="s">
        <v>155</v>
      </c>
      <c r="M41" s="8">
        <v>13730</v>
      </c>
      <c r="N41" s="5" t="s">
        <v>133</v>
      </c>
    </row>
    <row r="42" spans="1:14" ht="39.6" x14ac:dyDescent="0.3">
      <c r="A42" s="1"/>
      <c r="B42" s="5" t="s">
        <v>55</v>
      </c>
      <c r="C42" s="5" t="s">
        <v>224</v>
      </c>
      <c r="D42" s="5" t="s">
        <v>50</v>
      </c>
      <c r="E42" s="4" t="s">
        <v>163</v>
      </c>
      <c r="F42" s="4" t="s">
        <v>225</v>
      </c>
      <c r="G42" s="6" t="s">
        <v>226</v>
      </c>
      <c r="H42" s="8">
        <v>31.2</v>
      </c>
      <c r="I42" s="5" t="s">
        <v>129</v>
      </c>
      <c r="J42" s="5" t="s">
        <v>130</v>
      </c>
      <c r="K42" s="5" t="s">
        <v>131</v>
      </c>
      <c r="L42" s="5" t="s">
        <v>155</v>
      </c>
      <c r="M42" s="8">
        <v>22190</v>
      </c>
      <c r="N42" s="5" t="s">
        <v>192</v>
      </c>
    </row>
    <row r="43" spans="1:14" ht="26.4" x14ac:dyDescent="0.3">
      <c r="A43" s="1"/>
      <c r="B43" s="5" t="s">
        <v>55</v>
      </c>
      <c r="C43" s="5" t="s">
        <v>227</v>
      </c>
      <c r="D43" s="5" t="s">
        <v>50</v>
      </c>
      <c r="E43" s="4" t="s">
        <v>163</v>
      </c>
      <c r="F43" s="4" t="s">
        <v>225</v>
      </c>
      <c r="G43" s="6" t="s">
        <v>228</v>
      </c>
      <c r="H43" s="8">
        <v>5.2</v>
      </c>
      <c r="I43" s="5" t="s">
        <v>129</v>
      </c>
      <c r="J43" s="5" t="s">
        <v>130</v>
      </c>
      <c r="K43" s="5" t="s">
        <v>131</v>
      </c>
      <c r="L43" s="5" t="s">
        <v>155</v>
      </c>
      <c r="M43" s="8">
        <v>22659</v>
      </c>
      <c r="N43" s="5" t="s">
        <v>192</v>
      </c>
    </row>
    <row r="44" spans="1:14" x14ac:dyDescent="0.3">
      <c r="A44" s="1"/>
      <c r="B44" s="5" t="s">
        <v>229</v>
      </c>
      <c r="C44" s="5" t="s">
        <v>230</v>
      </c>
      <c r="D44" s="5" t="s">
        <v>50</v>
      </c>
      <c r="E44" s="4" t="s">
        <v>126</v>
      </c>
      <c r="F44" s="4" t="s">
        <v>127</v>
      </c>
      <c r="G44" s="6" t="s">
        <v>231</v>
      </c>
      <c r="H44" s="8">
        <v>0</v>
      </c>
      <c r="I44" s="5" t="s">
        <v>173</v>
      </c>
      <c r="J44" s="5" t="s">
        <v>150</v>
      </c>
      <c r="K44" s="5" t="s">
        <v>131</v>
      </c>
      <c r="L44" s="5" t="s">
        <v>155</v>
      </c>
      <c r="M44" s="8">
        <v>22187</v>
      </c>
      <c r="N44" s="5" t="s">
        <v>192</v>
      </c>
    </row>
    <row r="45" spans="1:14" x14ac:dyDescent="0.3">
      <c r="A45" s="1"/>
      <c r="B45" s="5" t="s">
        <v>232</v>
      </c>
      <c r="C45" s="5" t="s">
        <v>233</v>
      </c>
      <c r="D45" s="5" t="s">
        <v>234</v>
      </c>
      <c r="E45" s="4" t="s">
        <v>126</v>
      </c>
      <c r="F45" s="4" t="s">
        <v>127</v>
      </c>
      <c r="G45" s="6" t="s">
        <v>235</v>
      </c>
      <c r="H45" s="8">
        <v>0</v>
      </c>
      <c r="I45" s="5" t="s">
        <v>129</v>
      </c>
      <c r="J45" s="5" t="s">
        <v>150</v>
      </c>
      <c r="K45" s="5" t="s">
        <v>131</v>
      </c>
      <c r="L45" s="5" t="s">
        <v>155</v>
      </c>
      <c r="M45" s="8">
        <v>21126</v>
      </c>
      <c r="N45" s="5" t="s">
        <v>133</v>
      </c>
    </row>
    <row r="46" spans="1:14" ht="66" x14ac:dyDescent="0.3">
      <c r="A46" s="1"/>
      <c r="B46" s="5" t="s">
        <v>236</v>
      </c>
      <c r="C46" s="5" t="s">
        <v>237</v>
      </c>
      <c r="D46" s="5" t="s">
        <v>238</v>
      </c>
      <c r="E46" s="4" t="s">
        <v>126</v>
      </c>
      <c r="F46" s="4" t="s">
        <v>127</v>
      </c>
      <c r="G46" s="6" t="s">
        <v>239</v>
      </c>
      <c r="H46" s="8">
        <v>0</v>
      </c>
      <c r="I46" s="5" t="s">
        <v>129</v>
      </c>
      <c r="J46" s="5" t="s">
        <v>130</v>
      </c>
      <c r="K46" s="5" t="s">
        <v>131</v>
      </c>
      <c r="L46" s="5" t="s">
        <v>141</v>
      </c>
      <c r="M46" s="8">
        <v>14464</v>
      </c>
      <c r="N46" s="5" t="s">
        <v>133</v>
      </c>
    </row>
    <row r="47" spans="1:14" x14ac:dyDescent="0.3">
      <c r="A47" s="1"/>
      <c r="B47" s="5" t="s">
        <v>236</v>
      </c>
      <c r="C47" s="5" t="s">
        <v>240</v>
      </c>
      <c r="D47" s="5" t="s">
        <v>241</v>
      </c>
      <c r="E47" s="4" t="s">
        <v>242</v>
      </c>
      <c r="F47" s="4" t="s">
        <v>127</v>
      </c>
      <c r="G47" s="6" t="s">
        <v>243</v>
      </c>
      <c r="H47" s="8">
        <v>0</v>
      </c>
      <c r="I47" s="5" t="s">
        <v>129</v>
      </c>
      <c r="J47" s="5" t="s">
        <v>130</v>
      </c>
      <c r="K47" s="5" t="s">
        <v>131</v>
      </c>
      <c r="L47" s="5" t="s">
        <v>183</v>
      </c>
      <c r="M47" s="8">
        <v>727</v>
      </c>
      <c r="N47" s="5" t="s">
        <v>133</v>
      </c>
    </row>
    <row r="48" spans="1:14" x14ac:dyDescent="0.3">
      <c r="A48" s="1"/>
      <c r="B48" s="5" t="s">
        <v>236</v>
      </c>
      <c r="C48" s="5" t="s">
        <v>244</v>
      </c>
      <c r="D48" s="5" t="s">
        <v>245</v>
      </c>
      <c r="E48" s="4" t="s">
        <v>242</v>
      </c>
      <c r="F48" s="4" t="s">
        <v>127</v>
      </c>
      <c r="G48" s="6" t="s">
        <v>246</v>
      </c>
      <c r="H48" s="8">
        <v>0</v>
      </c>
      <c r="I48" s="5" t="s">
        <v>129</v>
      </c>
      <c r="J48" s="5" t="s">
        <v>130</v>
      </c>
      <c r="K48" s="5" t="s">
        <v>131</v>
      </c>
      <c r="L48" s="5" t="s">
        <v>183</v>
      </c>
      <c r="M48" s="8">
        <v>8214</v>
      </c>
      <c r="N48" s="5" t="s">
        <v>133</v>
      </c>
    </row>
    <row r="49" spans="1:14" ht="52.8" x14ac:dyDescent="0.3">
      <c r="A49" s="1"/>
      <c r="B49" s="5" t="s">
        <v>247</v>
      </c>
      <c r="C49" s="5" t="s">
        <v>248</v>
      </c>
      <c r="D49" s="5" t="s">
        <v>17</v>
      </c>
      <c r="E49" s="4" t="s">
        <v>126</v>
      </c>
      <c r="F49" s="4" t="s">
        <v>127</v>
      </c>
      <c r="G49" s="6" t="s">
        <v>249</v>
      </c>
      <c r="H49" s="8">
        <v>0</v>
      </c>
      <c r="I49" s="5" t="s">
        <v>129</v>
      </c>
      <c r="J49" s="5" t="s">
        <v>130</v>
      </c>
      <c r="K49" s="5" t="s">
        <v>131</v>
      </c>
      <c r="L49" s="5" t="s">
        <v>141</v>
      </c>
      <c r="M49" s="8">
        <v>1029</v>
      </c>
      <c r="N49" s="5" t="s">
        <v>133</v>
      </c>
    </row>
    <row r="50" spans="1:14" ht="52.8" x14ac:dyDescent="0.3">
      <c r="A50" s="1"/>
      <c r="B50" s="5" t="s">
        <v>247</v>
      </c>
      <c r="C50" s="5" t="s">
        <v>248</v>
      </c>
      <c r="D50" s="5" t="s">
        <v>17</v>
      </c>
      <c r="E50" s="4" t="s">
        <v>250</v>
      </c>
      <c r="F50" s="4" t="s">
        <v>251</v>
      </c>
      <c r="G50" s="6" t="s">
        <v>252</v>
      </c>
      <c r="H50" s="8">
        <v>0</v>
      </c>
      <c r="I50" s="5" t="s">
        <v>129</v>
      </c>
      <c r="J50" s="5" t="s">
        <v>130</v>
      </c>
      <c r="K50" s="5" t="s">
        <v>131</v>
      </c>
      <c r="L50" s="5" t="s">
        <v>183</v>
      </c>
      <c r="M50" s="8">
        <v>1029</v>
      </c>
      <c r="N50" s="5" t="s">
        <v>133</v>
      </c>
    </row>
    <row r="51" spans="1:14" x14ac:dyDescent="0.3">
      <c r="A51" s="1"/>
      <c r="B51" s="5" t="s">
        <v>67</v>
      </c>
      <c r="C51" s="5" t="s">
        <v>253</v>
      </c>
      <c r="D51" s="5" t="s">
        <v>58</v>
      </c>
      <c r="E51" s="4" t="s">
        <v>126</v>
      </c>
      <c r="F51" s="4" t="s">
        <v>127</v>
      </c>
      <c r="G51" s="6" t="s">
        <v>254</v>
      </c>
      <c r="H51" s="8">
        <v>189.761</v>
      </c>
      <c r="I51" s="5" t="s">
        <v>129</v>
      </c>
      <c r="J51" s="5" t="s">
        <v>150</v>
      </c>
      <c r="K51" s="5" t="s">
        <v>131</v>
      </c>
      <c r="L51" s="5" t="s">
        <v>155</v>
      </c>
      <c r="M51" s="8">
        <v>15213</v>
      </c>
      <c r="N51" s="5" t="s">
        <v>192</v>
      </c>
    </row>
    <row r="52" spans="1:14" x14ac:dyDescent="0.3">
      <c r="A52" s="1"/>
      <c r="B52" s="5" t="s">
        <v>67</v>
      </c>
      <c r="C52" s="5" t="s">
        <v>253</v>
      </c>
      <c r="D52" s="5" t="s">
        <v>255</v>
      </c>
      <c r="E52" s="4" t="s">
        <v>126</v>
      </c>
      <c r="F52" s="4" t="s">
        <v>127</v>
      </c>
      <c r="G52" s="6" t="s">
        <v>256</v>
      </c>
      <c r="H52" s="8">
        <v>0</v>
      </c>
      <c r="I52" s="5" t="s">
        <v>129</v>
      </c>
      <c r="J52" s="5" t="s">
        <v>150</v>
      </c>
      <c r="K52" s="5" t="s">
        <v>131</v>
      </c>
      <c r="L52" s="5" t="s">
        <v>141</v>
      </c>
      <c r="M52" s="8">
        <v>15724</v>
      </c>
      <c r="N52" s="5" t="s">
        <v>133</v>
      </c>
    </row>
    <row r="53" spans="1:14" ht="26.4" x14ac:dyDescent="0.3">
      <c r="A53" s="1"/>
      <c r="B53" s="5" t="s">
        <v>67</v>
      </c>
      <c r="C53" s="5" t="s">
        <v>257</v>
      </c>
      <c r="D53" s="5" t="s">
        <v>50</v>
      </c>
      <c r="E53" s="4" t="s">
        <v>258</v>
      </c>
      <c r="F53" s="4" t="s">
        <v>259</v>
      </c>
      <c r="G53" s="6" t="s">
        <v>260</v>
      </c>
      <c r="H53" s="8">
        <v>0</v>
      </c>
      <c r="I53" s="5" t="s">
        <v>129</v>
      </c>
      <c r="J53" s="5" t="s">
        <v>130</v>
      </c>
      <c r="K53" s="5" t="s">
        <v>131</v>
      </c>
      <c r="L53" s="5" t="s">
        <v>210</v>
      </c>
      <c r="M53" s="8">
        <v>11571</v>
      </c>
      <c r="N53" s="5" t="s">
        <v>192</v>
      </c>
    </row>
    <row r="54" spans="1:14" x14ac:dyDescent="0.3">
      <c r="A54" s="1"/>
      <c r="B54" s="5" t="s">
        <v>261</v>
      </c>
      <c r="C54" s="5" t="s">
        <v>262</v>
      </c>
      <c r="D54" s="5" t="s">
        <v>50</v>
      </c>
      <c r="E54" s="4" t="s">
        <v>126</v>
      </c>
      <c r="F54" s="4" t="s">
        <v>127</v>
      </c>
      <c r="G54" s="6" t="s">
        <v>263</v>
      </c>
      <c r="H54" s="8">
        <v>0</v>
      </c>
      <c r="I54" s="5" t="s">
        <v>129</v>
      </c>
      <c r="J54" s="5" t="s">
        <v>150</v>
      </c>
      <c r="K54" s="5" t="s">
        <v>131</v>
      </c>
      <c r="L54" s="5" t="s">
        <v>141</v>
      </c>
      <c r="M54" s="8">
        <v>23437</v>
      </c>
      <c r="N54" s="5" t="s">
        <v>192</v>
      </c>
    </row>
    <row r="55" spans="1:14" x14ac:dyDescent="0.3">
      <c r="A55" s="1"/>
      <c r="B55" s="5" t="s">
        <v>264</v>
      </c>
      <c r="C55" s="5" t="s">
        <v>265</v>
      </c>
      <c r="D55" s="5" t="s">
        <v>266</v>
      </c>
      <c r="E55" s="4" t="s">
        <v>126</v>
      </c>
      <c r="F55" s="4" t="s">
        <v>127</v>
      </c>
      <c r="G55" s="6" t="s">
        <v>267</v>
      </c>
      <c r="H55" s="8">
        <v>0</v>
      </c>
      <c r="I55" s="5" t="s">
        <v>129</v>
      </c>
      <c r="J55" s="5" t="s">
        <v>150</v>
      </c>
      <c r="K55" s="5" t="s">
        <v>131</v>
      </c>
      <c r="L55" s="5" t="s">
        <v>141</v>
      </c>
      <c r="M55" s="8">
        <v>8461</v>
      </c>
      <c r="N55" s="5" t="s">
        <v>133</v>
      </c>
    </row>
    <row r="56" spans="1:14" ht="39.6" x14ac:dyDescent="0.3">
      <c r="A56" s="1"/>
      <c r="B56" s="5" t="s">
        <v>268</v>
      </c>
      <c r="C56" s="5" t="s">
        <v>269</v>
      </c>
      <c r="D56" s="5" t="s">
        <v>270</v>
      </c>
      <c r="E56" s="4" t="s">
        <v>126</v>
      </c>
      <c r="F56" s="4" t="s">
        <v>127</v>
      </c>
      <c r="G56" s="6" t="s">
        <v>271</v>
      </c>
      <c r="H56" s="8">
        <v>0</v>
      </c>
      <c r="I56" s="5" t="s">
        <v>129</v>
      </c>
      <c r="J56" s="5" t="s">
        <v>150</v>
      </c>
      <c r="K56" s="5" t="s">
        <v>131</v>
      </c>
      <c r="L56" s="5" t="s">
        <v>141</v>
      </c>
      <c r="M56" s="8">
        <v>22979</v>
      </c>
      <c r="N56" s="5" t="s">
        <v>133</v>
      </c>
    </row>
    <row r="57" spans="1:14" x14ac:dyDescent="0.3">
      <c r="A57" s="1"/>
      <c r="B57" s="5" t="s">
        <v>272</v>
      </c>
      <c r="C57" s="5" t="s">
        <v>273</v>
      </c>
      <c r="D57" s="5" t="s">
        <v>274</v>
      </c>
      <c r="E57" s="4" t="s">
        <v>126</v>
      </c>
      <c r="F57" s="4" t="s">
        <v>127</v>
      </c>
      <c r="G57" s="6" t="s">
        <v>275</v>
      </c>
      <c r="H57" s="8">
        <v>179.37</v>
      </c>
      <c r="I57" s="5" t="s">
        <v>129</v>
      </c>
      <c r="J57" s="5" t="s">
        <v>150</v>
      </c>
      <c r="K57" s="5" t="s">
        <v>131</v>
      </c>
      <c r="L57" s="5" t="s">
        <v>155</v>
      </c>
      <c r="M57" s="8">
        <v>15108</v>
      </c>
      <c r="N57" s="5" t="s">
        <v>192</v>
      </c>
    </row>
    <row r="58" spans="1:14" x14ac:dyDescent="0.3">
      <c r="A58" s="1"/>
      <c r="B58" s="5" t="s">
        <v>272</v>
      </c>
      <c r="C58" s="5" t="s">
        <v>276</v>
      </c>
      <c r="D58" s="5" t="s">
        <v>17</v>
      </c>
      <c r="E58" s="4" t="s">
        <v>126</v>
      </c>
      <c r="F58" s="4" t="s">
        <v>127</v>
      </c>
      <c r="G58" s="6" t="s">
        <v>277</v>
      </c>
      <c r="H58" s="8">
        <v>0</v>
      </c>
      <c r="I58" s="5" t="s">
        <v>129</v>
      </c>
      <c r="J58" s="5" t="s">
        <v>130</v>
      </c>
      <c r="K58" s="5" t="s">
        <v>131</v>
      </c>
      <c r="L58" s="5" t="s">
        <v>141</v>
      </c>
      <c r="M58" s="8">
        <v>14953</v>
      </c>
      <c r="N58" s="5" t="s">
        <v>133</v>
      </c>
    </row>
    <row r="59" spans="1:14" ht="26.4" x14ac:dyDescent="0.3">
      <c r="A59" s="1"/>
      <c r="B59" s="5" t="s">
        <v>272</v>
      </c>
      <c r="C59" s="5" t="s">
        <v>278</v>
      </c>
      <c r="D59" s="5" t="s">
        <v>279</v>
      </c>
      <c r="E59" s="4" t="s">
        <v>126</v>
      </c>
      <c r="F59" s="4" t="s">
        <v>127</v>
      </c>
      <c r="G59" s="6" t="s">
        <v>280</v>
      </c>
      <c r="H59" s="8">
        <v>0</v>
      </c>
      <c r="I59" s="5" t="s">
        <v>129</v>
      </c>
      <c r="J59" s="5" t="s">
        <v>130</v>
      </c>
      <c r="K59" s="5" t="s">
        <v>131</v>
      </c>
      <c r="L59" s="5" t="s">
        <v>141</v>
      </c>
      <c r="M59" s="8">
        <v>14956</v>
      </c>
      <c r="N59" s="5" t="s">
        <v>133</v>
      </c>
    </row>
    <row r="60" spans="1:14" ht="26.4" x14ac:dyDescent="0.3">
      <c r="A60" s="1"/>
      <c r="B60" s="5" t="s">
        <v>272</v>
      </c>
      <c r="C60" s="5" t="s">
        <v>278</v>
      </c>
      <c r="D60" s="5" t="s">
        <v>279</v>
      </c>
      <c r="E60" s="4" t="s">
        <v>281</v>
      </c>
      <c r="F60" s="4" t="s">
        <v>282</v>
      </c>
      <c r="G60" s="6" t="s">
        <v>283</v>
      </c>
      <c r="H60" s="8">
        <v>0</v>
      </c>
      <c r="I60" s="5" t="s">
        <v>129</v>
      </c>
      <c r="J60" s="5" t="s">
        <v>150</v>
      </c>
      <c r="K60" s="5" t="s">
        <v>131</v>
      </c>
      <c r="L60" s="5" t="s">
        <v>141</v>
      </c>
      <c r="M60" s="8">
        <v>14956</v>
      </c>
      <c r="N60" s="5" t="s">
        <v>133</v>
      </c>
    </row>
    <row r="61" spans="1:14" x14ac:dyDescent="0.3">
      <c r="A61" s="1"/>
      <c r="B61" s="5" t="s">
        <v>284</v>
      </c>
      <c r="C61" s="5" t="s">
        <v>285</v>
      </c>
      <c r="D61" s="5" t="s">
        <v>286</v>
      </c>
      <c r="E61" s="4" t="s">
        <v>163</v>
      </c>
      <c r="F61" s="4" t="s">
        <v>287</v>
      </c>
      <c r="G61" s="6" t="s">
        <v>288</v>
      </c>
      <c r="H61" s="8">
        <v>0</v>
      </c>
      <c r="I61" s="5" t="s">
        <v>129</v>
      </c>
      <c r="J61" s="5" t="s">
        <v>150</v>
      </c>
      <c r="K61" s="5" t="s">
        <v>131</v>
      </c>
      <c r="L61" s="5" t="s">
        <v>141</v>
      </c>
      <c r="M61" s="8">
        <v>11838</v>
      </c>
      <c r="N61" s="5" t="s">
        <v>133</v>
      </c>
    </row>
    <row r="62" spans="1:14" ht="26.4" x14ac:dyDescent="0.3">
      <c r="A62" s="1"/>
      <c r="B62" s="5" t="s">
        <v>284</v>
      </c>
      <c r="C62" s="5" t="s">
        <v>285</v>
      </c>
      <c r="D62" s="5" t="s">
        <v>289</v>
      </c>
      <c r="E62" s="4" t="s">
        <v>163</v>
      </c>
      <c r="F62" s="4" t="s">
        <v>290</v>
      </c>
      <c r="G62" s="6" t="s">
        <v>291</v>
      </c>
      <c r="H62" s="8">
        <v>0</v>
      </c>
      <c r="I62" s="5" t="s">
        <v>129</v>
      </c>
      <c r="J62" s="5" t="s">
        <v>150</v>
      </c>
      <c r="K62" s="5" t="s">
        <v>131</v>
      </c>
      <c r="L62" s="5" t="s">
        <v>183</v>
      </c>
      <c r="M62" s="8">
        <v>11614</v>
      </c>
      <c r="N62" s="5" t="s">
        <v>133</v>
      </c>
    </row>
    <row r="63" spans="1:14" x14ac:dyDescent="0.3">
      <c r="A63" s="1"/>
      <c r="B63" s="5" t="s">
        <v>284</v>
      </c>
      <c r="C63" s="5" t="s">
        <v>285</v>
      </c>
      <c r="D63" s="5" t="s">
        <v>289</v>
      </c>
      <c r="E63" s="4" t="s">
        <v>163</v>
      </c>
      <c r="F63" s="4" t="s">
        <v>290</v>
      </c>
      <c r="G63" s="6" t="s">
        <v>292</v>
      </c>
      <c r="H63" s="8">
        <v>0</v>
      </c>
      <c r="I63" s="5" t="s">
        <v>129</v>
      </c>
      <c r="J63" s="5" t="s">
        <v>150</v>
      </c>
      <c r="K63" s="5" t="s">
        <v>131</v>
      </c>
      <c r="L63" s="5" t="s">
        <v>141</v>
      </c>
      <c r="M63" s="8">
        <v>11614</v>
      </c>
      <c r="N63" s="5" t="s">
        <v>133</v>
      </c>
    </row>
    <row r="64" spans="1:14" x14ac:dyDescent="0.3">
      <c r="A64" s="1"/>
      <c r="B64" s="5" t="s">
        <v>284</v>
      </c>
      <c r="C64" s="5" t="s">
        <v>285</v>
      </c>
      <c r="D64" s="5" t="s">
        <v>293</v>
      </c>
      <c r="E64" s="4" t="s">
        <v>287</v>
      </c>
      <c r="F64" s="4" t="s">
        <v>290</v>
      </c>
      <c r="G64" s="6" t="s">
        <v>288</v>
      </c>
      <c r="H64" s="8">
        <v>0</v>
      </c>
      <c r="I64" s="5" t="s">
        <v>129</v>
      </c>
      <c r="J64" s="5" t="s">
        <v>150</v>
      </c>
      <c r="K64" s="5" t="s">
        <v>131</v>
      </c>
      <c r="L64" s="5" t="s">
        <v>141</v>
      </c>
      <c r="M64" s="8">
        <v>11839</v>
      </c>
      <c r="N64" s="5" t="s">
        <v>133</v>
      </c>
    </row>
    <row r="65" spans="1:14" x14ac:dyDescent="0.3">
      <c r="A65" s="1"/>
      <c r="B65" s="5" t="s">
        <v>294</v>
      </c>
      <c r="C65" s="5" t="s">
        <v>295</v>
      </c>
      <c r="D65" s="5" t="s">
        <v>296</v>
      </c>
      <c r="E65" s="4" t="s">
        <v>126</v>
      </c>
      <c r="F65" s="4" t="s">
        <v>127</v>
      </c>
      <c r="G65" s="6" t="s">
        <v>297</v>
      </c>
      <c r="H65" s="8">
        <v>0</v>
      </c>
      <c r="I65" s="5" t="s">
        <v>129</v>
      </c>
      <c r="J65" s="5" t="s">
        <v>150</v>
      </c>
      <c r="K65" s="5" t="s">
        <v>131</v>
      </c>
      <c r="L65" s="5" t="s">
        <v>183</v>
      </c>
      <c r="M65" s="8">
        <v>205</v>
      </c>
      <c r="N65" s="5" t="s">
        <v>192</v>
      </c>
    </row>
    <row r="66" spans="1:14" x14ac:dyDescent="0.3">
      <c r="A66" s="1"/>
      <c r="B66" s="5" t="s">
        <v>294</v>
      </c>
      <c r="C66" s="5" t="s">
        <v>298</v>
      </c>
      <c r="D66" s="5" t="s">
        <v>299</v>
      </c>
      <c r="E66" s="4" t="s">
        <v>126</v>
      </c>
      <c r="F66" s="4" t="s">
        <v>127</v>
      </c>
      <c r="G66" s="6" t="s">
        <v>300</v>
      </c>
      <c r="H66" s="8">
        <v>0</v>
      </c>
      <c r="I66" s="5" t="s">
        <v>129</v>
      </c>
      <c r="J66" s="5" t="s">
        <v>150</v>
      </c>
      <c r="K66" s="5" t="s">
        <v>131</v>
      </c>
      <c r="L66" s="5" t="s">
        <v>183</v>
      </c>
      <c r="M66" s="8">
        <v>10882</v>
      </c>
      <c r="N66" s="5" t="s">
        <v>133</v>
      </c>
    </row>
    <row r="67" spans="1:14" ht="39.6" x14ac:dyDescent="0.3">
      <c r="A67" s="1"/>
      <c r="B67" s="5" t="s">
        <v>294</v>
      </c>
      <c r="C67" s="5" t="s">
        <v>298</v>
      </c>
      <c r="D67" s="5" t="s">
        <v>301</v>
      </c>
      <c r="E67" s="4" t="s">
        <v>126</v>
      </c>
      <c r="F67" s="4" t="s">
        <v>127</v>
      </c>
      <c r="G67" s="6" t="s">
        <v>302</v>
      </c>
      <c r="H67" s="8">
        <v>0</v>
      </c>
      <c r="I67" s="5" t="s">
        <v>129</v>
      </c>
      <c r="J67" s="5" t="s">
        <v>150</v>
      </c>
      <c r="K67" s="5" t="s">
        <v>131</v>
      </c>
      <c r="L67" s="5" t="s">
        <v>183</v>
      </c>
      <c r="M67" s="8">
        <v>10814</v>
      </c>
      <c r="N67" s="5" t="s">
        <v>133</v>
      </c>
    </row>
    <row r="68" spans="1:14" x14ac:dyDescent="0.3">
      <c r="A68" s="1"/>
      <c r="B68" s="5" t="s">
        <v>294</v>
      </c>
      <c r="C68" s="5" t="s">
        <v>303</v>
      </c>
      <c r="D68" s="5" t="s">
        <v>50</v>
      </c>
      <c r="E68" s="4" t="s">
        <v>126</v>
      </c>
      <c r="F68" s="4" t="s">
        <v>127</v>
      </c>
      <c r="G68" s="6" t="s">
        <v>304</v>
      </c>
      <c r="H68" s="8">
        <v>94.531999999999996</v>
      </c>
      <c r="I68" s="5" t="s">
        <v>129</v>
      </c>
      <c r="J68" s="5" t="s">
        <v>150</v>
      </c>
      <c r="K68" s="5" t="s">
        <v>131</v>
      </c>
      <c r="L68" s="5" t="s">
        <v>183</v>
      </c>
      <c r="M68" s="8">
        <v>264</v>
      </c>
      <c r="N68" s="5" t="s">
        <v>192</v>
      </c>
    </row>
    <row r="69" spans="1:14" x14ac:dyDescent="0.3">
      <c r="A69" s="1"/>
      <c r="B69" s="5" t="s">
        <v>294</v>
      </c>
      <c r="C69" s="5" t="s">
        <v>303</v>
      </c>
      <c r="D69" s="5" t="s">
        <v>305</v>
      </c>
      <c r="E69" s="4" t="s">
        <v>126</v>
      </c>
      <c r="F69" s="4" t="s">
        <v>127</v>
      </c>
      <c r="G69" s="6" t="s">
        <v>304</v>
      </c>
      <c r="H69" s="8">
        <v>0</v>
      </c>
      <c r="I69" s="5" t="s">
        <v>129</v>
      </c>
      <c r="J69" s="5" t="s">
        <v>150</v>
      </c>
      <c r="K69" s="5" t="s">
        <v>131</v>
      </c>
      <c r="L69" s="5" t="s">
        <v>183</v>
      </c>
      <c r="M69" s="8">
        <v>16334</v>
      </c>
      <c r="N69" s="5" t="s">
        <v>133</v>
      </c>
    </row>
    <row r="70" spans="1:14" x14ac:dyDescent="0.3">
      <c r="A70" s="1"/>
      <c r="B70" s="5" t="s">
        <v>294</v>
      </c>
      <c r="C70" s="5" t="s">
        <v>303</v>
      </c>
      <c r="D70" s="5" t="s">
        <v>306</v>
      </c>
      <c r="E70" s="4" t="s">
        <v>126</v>
      </c>
      <c r="F70" s="4" t="s">
        <v>127</v>
      </c>
      <c r="G70" s="6" t="s">
        <v>304</v>
      </c>
      <c r="H70" s="8">
        <v>0</v>
      </c>
      <c r="I70" s="5" t="s">
        <v>129</v>
      </c>
      <c r="J70" s="5" t="s">
        <v>150</v>
      </c>
      <c r="K70" s="5" t="s">
        <v>131</v>
      </c>
      <c r="L70" s="5" t="s">
        <v>183</v>
      </c>
      <c r="M70" s="8">
        <v>1710</v>
      </c>
      <c r="N70" s="5" t="s">
        <v>133</v>
      </c>
    </row>
    <row r="71" spans="1:14" x14ac:dyDescent="0.3">
      <c r="A71" s="1"/>
      <c r="B71" s="5" t="s">
        <v>294</v>
      </c>
      <c r="C71" s="5" t="s">
        <v>307</v>
      </c>
      <c r="D71" s="5" t="s">
        <v>50</v>
      </c>
      <c r="E71" s="4" t="s">
        <v>126</v>
      </c>
      <c r="F71" s="4" t="s">
        <v>127</v>
      </c>
      <c r="G71" s="6" t="s">
        <v>308</v>
      </c>
      <c r="H71" s="8">
        <v>9.9830000000000005</v>
      </c>
      <c r="I71" s="5" t="s">
        <v>129</v>
      </c>
      <c r="J71" s="5" t="s">
        <v>150</v>
      </c>
      <c r="K71" s="5" t="s">
        <v>131</v>
      </c>
      <c r="L71" s="5" t="s">
        <v>183</v>
      </c>
      <c r="M71" s="8">
        <v>14909</v>
      </c>
      <c r="N71" s="5" t="s">
        <v>192</v>
      </c>
    </row>
    <row r="72" spans="1:14" x14ac:dyDescent="0.3">
      <c r="A72" s="1"/>
      <c r="B72" s="5" t="s">
        <v>294</v>
      </c>
      <c r="C72" s="5" t="s">
        <v>307</v>
      </c>
      <c r="D72" s="5" t="s">
        <v>309</v>
      </c>
      <c r="E72" s="4" t="s">
        <v>126</v>
      </c>
      <c r="F72" s="4" t="s">
        <v>127</v>
      </c>
      <c r="G72" s="6" t="s">
        <v>308</v>
      </c>
      <c r="H72" s="8">
        <v>0</v>
      </c>
      <c r="I72" s="5" t="s">
        <v>129</v>
      </c>
      <c r="J72" s="5" t="s">
        <v>150</v>
      </c>
      <c r="K72" s="5" t="s">
        <v>131</v>
      </c>
      <c r="L72" s="5" t="s">
        <v>183</v>
      </c>
      <c r="M72" s="8">
        <v>204</v>
      </c>
      <c r="N72" s="5" t="s">
        <v>192</v>
      </c>
    </row>
    <row r="73" spans="1:14" x14ac:dyDescent="0.3">
      <c r="A73" s="1"/>
      <c r="B73" s="5" t="s">
        <v>83</v>
      </c>
      <c r="C73" s="5" t="s">
        <v>310</v>
      </c>
      <c r="D73" s="5" t="s">
        <v>58</v>
      </c>
      <c r="E73" s="4" t="s">
        <v>311</v>
      </c>
      <c r="F73" s="4" t="s">
        <v>312</v>
      </c>
      <c r="G73" s="6" t="s">
        <v>313</v>
      </c>
      <c r="H73" s="8">
        <v>15</v>
      </c>
      <c r="I73" s="5" t="s">
        <v>314</v>
      </c>
      <c r="J73" s="5" t="s">
        <v>150</v>
      </c>
      <c r="K73" s="5" t="s">
        <v>131</v>
      </c>
      <c r="L73" s="5" t="s">
        <v>155</v>
      </c>
      <c r="M73" s="8">
        <v>20</v>
      </c>
      <c r="N73" s="5" t="s">
        <v>192</v>
      </c>
    </row>
    <row r="74" spans="1:14" x14ac:dyDescent="0.3">
      <c r="A74" s="1"/>
      <c r="B74" s="5" t="s">
        <v>83</v>
      </c>
      <c r="C74" s="5" t="s">
        <v>315</v>
      </c>
      <c r="D74" s="5" t="s">
        <v>26</v>
      </c>
      <c r="E74" s="4" t="s">
        <v>126</v>
      </c>
      <c r="F74" s="4" t="s">
        <v>127</v>
      </c>
      <c r="G74" s="6" t="s">
        <v>316</v>
      </c>
      <c r="H74" s="8">
        <v>66</v>
      </c>
      <c r="I74" s="5" t="s">
        <v>129</v>
      </c>
      <c r="J74" s="5" t="s">
        <v>150</v>
      </c>
      <c r="K74" s="5" t="s">
        <v>131</v>
      </c>
      <c r="L74" s="5" t="s">
        <v>183</v>
      </c>
      <c r="M74" s="8">
        <v>22</v>
      </c>
      <c r="N74" s="5" t="s">
        <v>192</v>
      </c>
    </row>
    <row r="75" spans="1:14" x14ac:dyDescent="0.3">
      <c r="A75" s="1"/>
      <c r="B75" s="5" t="s">
        <v>317</v>
      </c>
      <c r="C75" s="5" t="s">
        <v>318</v>
      </c>
      <c r="D75" s="5" t="s">
        <v>319</v>
      </c>
      <c r="E75" s="4" t="s">
        <v>126</v>
      </c>
      <c r="F75" s="4" t="s">
        <v>127</v>
      </c>
      <c r="G75" s="6" t="s">
        <v>320</v>
      </c>
      <c r="H75" s="8">
        <v>1.2</v>
      </c>
      <c r="I75" s="5" t="s">
        <v>129</v>
      </c>
      <c r="J75" s="5" t="s">
        <v>150</v>
      </c>
      <c r="K75" s="5" t="s">
        <v>131</v>
      </c>
      <c r="L75" s="5" t="s">
        <v>183</v>
      </c>
      <c r="M75" s="8">
        <v>20851</v>
      </c>
      <c r="N75" s="5" t="s">
        <v>192</v>
      </c>
    </row>
    <row r="76" spans="1:14" ht="26.4" x14ac:dyDescent="0.3">
      <c r="A76" s="1"/>
      <c r="B76" s="5" t="s">
        <v>321</v>
      </c>
      <c r="C76" s="5" t="s">
        <v>322</v>
      </c>
      <c r="D76" s="5" t="s">
        <v>323</v>
      </c>
      <c r="E76" s="4" t="s">
        <v>126</v>
      </c>
      <c r="F76" s="4" t="s">
        <v>127</v>
      </c>
      <c r="G76" s="6" t="s">
        <v>324</v>
      </c>
      <c r="H76" s="8">
        <v>0</v>
      </c>
      <c r="I76" s="5" t="s">
        <v>129</v>
      </c>
      <c r="J76" s="5" t="s">
        <v>150</v>
      </c>
      <c r="K76" s="5" t="s">
        <v>131</v>
      </c>
      <c r="L76" s="5" t="s">
        <v>141</v>
      </c>
      <c r="M76" s="8">
        <v>24124</v>
      </c>
      <c r="N76" s="5" t="s">
        <v>133</v>
      </c>
    </row>
    <row r="77" spans="1:14" x14ac:dyDescent="0.3">
      <c r="A77" s="1"/>
      <c r="B77" s="5" t="s">
        <v>321</v>
      </c>
      <c r="C77" s="5" t="s">
        <v>325</v>
      </c>
      <c r="D77" s="5" t="s">
        <v>326</v>
      </c>
      <c r="E77" s="4" t="s">
        <v>126</v>
      </c>
      <c r="F77" s="4" t="s">
        <v>127</v>
      </c>
      <c r="G77" s="6" t="s">
        <v>327</v>
      </c>
      <c r="H77" s="8">
        <v>0</v>
      </c>
      <c r="I77" s="5" t="s">
        <v>129</v>
      </c>
      <c r="J77" s="5" t="s">
        <v>150</v>
      </c>
      <c r="K77" s="5" t="s">
        <v>131</v>
      </c>
      <c r="L77" s="5" t="s">
        <v>141</v>
      </c>
      <c r="M77" s="8">
        <v>352</v>
      </c>
      <c r="N77" s="5" t="s">
        <v>133</v>
      </c>
    </row>
    <row r="78" spans="1:14" ht="66" x14ac:dyDescent="0.3">
      <c r="A78" s="1"/>
      <c r="B78" s="5" t="s">
        <v>321</v>
      </c>
      <c r="C78" s="5" t="s">
        <v>325</v>
      </c>
      <c r="D78" s="5" t="s">
        <v>328</v>
      </c>
      <c r="E78" s="4" t="s">
        <v>126</v>
      </c>
      <c r="F78" s="4" t="s">
        <v>127</v>
      </c>
      <c r="G78" s="6" t="s">
        <v>329</v>
      </c>
      <c r="H78" s="8">
        <v>0</v>
      </c>
      <c r="I78" s="5" t="s">
        <v>129</v>
      </c>
      <c r="J78" s="5" t="s">
        <v>150</v>
      </c>
      <c r="K78" s="5" t="s">
        <v>131</v>
      </c>
      <c r="L78" s="5" t="s">
        <v>141</v>
      </c>
      <c r="M78" s="8">
        <v>8939</v>
      </c>
      <c r="N78" s="5" t="s">
        <v>133</v>
      </c>
    </row>
    <row r="79" spans="1:14" ht="26.4" x14ac:dyDescent="0.3">
      <c r="A79" s="1"/>
      <c r="B79" s="5" t="s">
        <v>321</v>
      </c>
      <c r="C79" s="5" t="s">
        <v>330</v>
      </c>
      <c r="D79" s="5" t="s">
        <v>331</v>
      </c>
      <c r="E79" s="4" t="s">
        <v>332</v>
      </c>
      <c r="F79" s="4" t="s">
        <v>333</v>
      </c>
      <c r="G79" s="6" t="s">
        <v>334</v>
      </c>
      <c r="H79" s="8">
        <v>0</v>
      </c>
      <c r="I79" s="5" t="s">
        <v>129</v>
      </c>
      <c r="J79" s="5" t="s">
        <v>150</v>
      </c>
      <c r="K79" s="5" t="s">
        <v>131</v>
      </c>
      <c r="L79" s="5" t="s">
        <v>141</v>
      </c>
      <c r="M79" s="8">
        <v>409</v>
      </c>
      <c r="N79" s="5" t="s">
        <v>133</v>
      </c>
    </row>
    <row r="80" spans="1:14" ht="26.4" x14ac:dyDescent="0.3">
      <c r="A80" s="1"/>
      <c r="B80" s="5" t="s">
        <v>321</v>
      </c>
      <c r="C80" s="5" t="s">
        <v>330</v>
      </c>
      <c r="D80" s="5" t="s">
        <v>335</v>
      </c>
      <c r="E80" s="4" t="s">
        <v>332</v>
      </c>
      <c r="F80" s="4" t="s">
        <v>336</v>
      </c>
      <c r="G80" s="6" t="s">
        <v>337</v>
      </c>
      <c r="H80" s="8">
        <v>0</v>
      </c>
      <c r="I80" s="5" t="s">
        <v>129</v>
      </c>
      <c r="J80" s="5" t="s">
        <v>150</v>
      </c>
      <c r="K80" s="5" t="s">
        <v>131</v>
      </c>
      <c r="L80" s="5" t="s">
        <v>183</v>
      </c>
      <c r="M80" s="8">
        <v>17364</v>
      </c>
      <c r="N80" s="5" t="s">
        <v>133</v>
      </c>
    </row>
    <row r="81" spans="1:14" ht="26.4" x14ac:dyDescent="0.3">
      <c r="A81" s="1"/>
      <c r="B81" s="5" t="s">
        <v>321</v>
      </c>
      <c r="C81" s="5" t="s">
        <v>330</v>
      </c>
      <c r="D81" s="5" t="s">
        <v>335</v>
      </c>
      <c r="E81" s="4" t="s">
        <v>332</v>
      </c>
      <c r="F81" s="4" t="s">
        <v>336</v>
      </c>
      <c r="G81" s="6" t="s">
        <v>338</v>
      </c>
      <c r="H81" s="8">
        <v>0</v>
      </c>
      <c r="I81" s="5" t="s">
        <v>129</v>
      </c>
      <c r="J81" s="5" t="s">
        <v>150</v>
      </c>
      <c r="K81" s="5" t="s">
        <v>131</v>
      </c>
      <c r="L81" s="5" t="s">
        <v>183</v>
      </c>
      <c r="M81" s="8">
        <v>17364</v>
      </c>
      <c r="N81" s="5" t="s">
        <v>133</v>
      </c>
    </row>
    <row r="82" spans="1:14" ht="26.4" x14ac:dyDescent="0.3">
      <c r="A82" s="1"/>
      <c r="B82" s="5" t="s">
        <v>321</v>
      </c>
      <c r="C82" s="5" t="s">
        <v>330</v>
      </c>
      <c r="D82" s="5" t="s">
        <v>339</v>
      </c>
      <c r="E82" s="4" t="s">
        <v>340</v>
      </c>
      <c r="F82" s="4" t="s">
        <v>336</v>
      </c>
      <c r="G82" s="6" t="s">
        <v>334</v>
      </c>
      <c r="H82" s="8">
        <v>0</v>
      </c>
      <c r="I82" s="5" t="s">
        <v>129</v>
      </c>
      <c r="J82" s="5" t="s">
        <v>150</v>
      </c>
      <c r="K82" s="5" t="s">
        <v>131</v>
      </c>
      <c r="L82" s="5" t="s">
        <v>141</v>
      </c>
      <c r="M82" s="8">
        <v>17360</v>
      </c>
      <c r="N82" s="5" t="s">
        <v>133</v>
      </c>
    </row>
    <row r="83" spans="1:14" ht="26.4" x14ac:dyDescent="0.3">
      <c r="A83" s="1"/>
      <c r="B83" s="5" t="s">
        <v>321</v>
      </c>
      <c r="C83" s="5" t="s">
        <v>341</v>
      </c>
      <c r="D83" s="5" t="s">
        <v>342</v>
      </c>
      <c r="E83" s="4" t="s">
        <v>126</v>
      </c>
      <c r="F83" s="4" t="s">
        <v>127</v>
      </c>
      <c r="G83" s="6" t="s">
        <v>343</v>
      </c>
      <c r="H83" s="8">
        <v>0</v>
      </c>
      <c r="I83" s="5" t="s">
        <v>129</v>
      </c>
      <c r="J83" s="5" t="s">
        <v>130</v>
      </c>
      <c r="K83" s="5" t="s">
        <v>131</v>
      </c>
      <c r="L83" s="5" t="s">
        <v>141</v>
      </c>
      <c r="M83" s="8">
        <v>23258</v>
      </c>
      <c r="N83" s="5" t="s">
        <v>133</v>
      </c>
    </row>
    <row r="84" spans="1:14" ht="26.4" x14ac:dyDescent="0.3">
      <c r="A84" s="1"/>
      <c r="B84" s="5" t="s">
        <v>321</v>
      </c>
      <c r="C84" s="5" t="s">
        <v>344</v>
      </c>
      <c r="D84" s="5" t="s">
        <v>345</v>
      </c>
      <c r="E84" s="4" t="s">
        <v>126</v>
      </c>
      <c r="F84" s="4" t="s">
        <v>127</v>
      </c>
      <c r="G84" s="6" t="s">
        <v>346</v>
      </c>
      <c r="H84" s="8">
        <v>0</v>
      </c>
      <c r="I84" s="5" t="s">
        <v>129</v>
      </c>
      <c r="J84" s="5" t="s">
        <v>150</v>
      </c>
      <c r="K84" s="5" t="s">
        <v>131</v>
      </c>
      <c r="L84" s="5" t="s">
        <v>141</v>
      </c>
      <c r="M84" s="8">
        <v>853</v>
      </c>
      <c r="N84" s="5" t="s">
        <v>133</v>
      </c>
    </row>
    <row r="85" spans="1:14" ht="26.4" x14ac:dyDescent="0.3">
      <c r="A85" s="1"/>
      <c r="B85" s="5" t="s">
        <v>321</v>
      </c>
      <c r="C85" s="5" t="s">
        <v>344</v>
      </c>
      <c r="D85" s="5" t="s">
        <v>347</v>
      </c>
      <c r="E85" s="4" t="s">
        <v>126</v>
      </c>
      <c r="F85" s="4" t="s">
        <v>127</v>
      </c>
      <c r="G85" s="6" t="s">
        <v>348</v>
      </c>
      <c r="H85" s="8">
        <v>0</v>
      </c>
      <c r="I85" s="5" t="s">
        <v>129</v>
      </c>
      <c r="J85" s="5" t="s">
        <v>150</v>
      </c>
      <c r="K85" s="5" t="s">
        <v>131</v>
      </c>
      <c r="L85" s="5" t="s">
        <v>141</v>
      </c>
      <c r="M85" s="8">
        <v>15247</v>
      </c>
      <c r="N85" s="5" t="s">
        <v>133</v>
      </c>
    </row>
    <row r="86" spans="1:14" ht="26.4" x14ac:dyDescent="0.3">
      <c r="A86" s="1"/>
      <c r="B86" s="5" t="s">
        <v>321</v>
      </c>
      <c r="C86" s="5" t="s">
        <v>349</v>
      </c>
      <c r="D86" s="5" t="s">
        <v>166</v>
      </c>
      <c r="E86" s="4" t="s">
        <v>350</v>
      </c>
      <c r="F86" s="4" t="s">
        <v>336</v>
      </c>
      <c r="G86" s="6" t="s">
        <v>351</v>
      </c>
      <c r="H86" s="8">
        <v>0</v>
      </c>
      <c r="I86" s="5" t="s">
        <v>129</v>
      </c>
      <c r="J86" s="5" t="s">
        <v>150</v>
      </c>
      <c r="K86" s="5" t="s">
        <v>131</v>
      </c>
      <c r="L86" s="5" t="s">
        <v>210</v>
      </c>
      <c r="M86" s="8">
        <v>19900</v>
      </c>
      <c r="N86" s="5" t="s">
        <v>133</v>
      </c>
    </row>
    <row r="87" spans="1:14" ht="52.8" x14ac:dyDescent="0.3">
      <c r="A87" s="1"/>
      <c r="B87" s="5" t="s">
        <v>321</v>
      </c>
      <c r="C87" s="5" t="s">
        <v>352</v>
      </c>
      <c r="D87" s="5" t="s">
        <v>353</v>
      </c>
      <c r="E87" s="4" t="s">
        <v>126</v>
      </c>
      <c r="F87" s="4" t="s">
        <v>127</v>
      </c>
      <c r="G87" s="6" t="s">
        <v>354</v>
      </c>
      <c r="H87" s="8">
        <v>0</v>
      </c>
      <c r="I87" s="5" t="s">
        <v>129</v>
      </c>
      <c r="J87" s="5" t="s">
        <v>150</v>
      </c>
      <c r="K87" s="5" t="s">
        <v>131</v>
      </c>
      <c r="L87" s="5" t="s">
        <v>141</v>
      </c>
      <c r="M87" s="8">
        <v>834</v>
      </c>
      <c r="N87" s="5" t="s">
        <v>133</v>
      </c>
    </row>
    <row r="88" spans="1:14" ht="52.8" x14ac:dyDescent="0.3">
      <c r="A88" s="1"/>
      <c r="B88" s="5" t="s">
        <v>321</v>
      </c>
      <c r="C88" s="5" t="s">
        <v>352</v>
      </c>
      <c r="D88" s="5" t="s">
        <v>355</v>
      </c>
      <c r="E88" s="4" t="s">
        <v>126</v>
      </c>
      <c r="F88" s="4" t="s">
        <v>127</v>
      </c>
      <c r="G88" s="6" t="s">
        <v>356</v>
      </c>
      <c r="H88" s="8">
        <v>0</v>
      </c>
      <c r="I88" s="5" t="s">
        <v>129</v>
      </c>
      <c r="J88" s="5" t="s">
        <v>150</v>
      </c>
      <c r="K88" s="5" t="s">
        <v>131</v>
      </c>
      <c r="L88" s="5" t="s">
        <v>141</v>
      </c>
      <c r="M88" s="8">
        <v>9267</v>
      </c>
      <c r="N88" s="5" t="s">
        <v>133</v>
      </c>
    </row>
    <row r="89" spans="1:14" ht="39.6" x14ac:dyDescent="0.3">
      <c r="A89" s="1"/>
      <c r="B89" s="5" t="s">
        <v>321</v>
      </c>
      <c r="C89" s="5" t="s">
        <v>357</v>
      </c>
      <c r="D89" s="5" t="s">
        <v>358</v>
      </c>
      <c r="E89" s="4" t="s">
        <v>126</v>
      </c>
      <c r="F89" s="4" t="s">
        <v>127</v>
      </c>
      <c r="G89" s="6" t="s">
        <v>359</v>
      </c>
      <c r="H89" s="8">
        <v>0</v>
      </c>
      <c r="I89" s="5" t="s">
        <v>129</v>
      </c>
      <c r="J89" s="5" t="s">
        <v>130</v>
      </c>
      <c r="K89" s="5" t="s">
        <v>131</v>
      </c>
      <c r="L89" s="5" t="s">
        <v>141</v>
      </c>
      <c r="M89" s="8">
        <v>1987</v>
      </c>
      <c r="N89" s="5" t="s">
        <v>133</v>
      </c>
    </row>
    <row r="90" spans="1:14" ht="26.4" x14ac:dyDescent="0.3">
      <c r="A90" s="1"/>
      <c r="B90" s="5" t="s">
        <v>321</v>
      </c>
      <c r="C90" s="5" t="s">
        <v>360</v>
      </c>
      <c r="D90" s="5" t="s">
        <v>361</v>
      </c>
      <c r="E90" s="4" t="s">
        <v>126</v>
      </c>
      <c r="F90" s="4" t="s">
        <v>127</v>
      </c>
      <c r="G90" s="6" t="s">
        <v>362</v>
      </c>
      <c r="H90" s="8">
        <v>0</v>
      </c>
      <c r="I90" s="5" t="s">
        <v>129</v>
      </c>
      <c r="J90" s="5" t="s">
        <v>130</v>
      </c>
      <c r="K90" s="5" t="s">
        <v>131</v>
      </c>
      <c r="L90" s="5" t="s">
        <v>141</v>
      </c>
      <c r="M90" s="8">
        <v>24318</v>
      </c>
      <c r="N90" s="5" t="s">
        <v>133</v>
      </c>
    </row>
    <row r="91" spans="1:14" ht="66" x14ac:dyDescent="0.3">
      <c r="A91" s="1"/>
      <c r="B91" s="5" t="s">
        <v>321</v>
      </c>
      <c r="C91" s="5" t="s">
        <v>363</v>
      </c>
      <c r="D91" s="5" t="s">
        <v>364</v>
      </c>
      <c r="E91" s="4" t="s">
        <v>126</v>
      </c>
      <c r="F91" s="4" t="s">
        <v>127</v>
      </c>
      <c r="G91" s="6" t="s">
        <v>365</v>
      </c>
      <c r="H91" s="8">
        <v>0</v>
      </c>
      <c r="I91" s="5" t="s">
        <v>129</v>
      </c>
      <c r="J91" s="5" t="s">
        <v>150</v>
      </c>
      <c r="K91" s="5" t="s">
        <v>131</v>
      </c>
      <c r="L91" s="5" t="s">
        <v>141</v>
      </c>
      <c r="M91" s="8">
        <v>8680</v>
      </c>
      <c r="N91" s="5" t="s">
        <v>133</v>
      </c>
    </row>
    <row r="92" spans="1:14" ht="26.4" x14ac:dyDescent="0.3">
      <c r="A92" s="1"/>
      <c r="B92" s="5" t="s">
        <v>321</v>
      </c>
      <c r="C92" s="5" t="s">
        <v>366</v>
      </c>
      <c r="D92" s="5" t="s">
        <v>367</v>
      </c>
      <c r="E92" s="4" t="s">
        <v>368</v>
      </c>
      <c r="F92" s="4" t="s">
        <v>369</v>
      </c>
      <c r="G92" s="6" t="s">
        <v>370</v>
      </c>
      <c r="H92" s="8">
        <v>0</v>
      </c>
      <c r="I92" s="5" t="s">
        <v>129</v>
      </c>
      <c r="J92" s="5" t="s">
        <v>150</v>
      </c>
      <c r="K92" s="5" t="s">
        <v>131</v>
      </c>
      <c r="L92" s="5" t="s">
        <v>155</v>
      </c>
      <c r="M92" s="8">
        <v>1436</v>
      </c>
      <c r="N92" s="5" t="s">
        <v>133</v>
      </c>
    </row>
    <row r="93" spans="1:14" ht="26.4" x14ac:dyDescent="0.3">
      <c r="A93" s="1"/>
      <c r="B93" s="5" t="s">
        <v>321</v>
      </c>
      <c r="C93" s="5" t="s">
        <v>371</v>
      </c>
      <c r="D93" s="5" t="s">
        <v>372</v>
      </c>
      <c r="E93" s="4" t="s">
        <v>126</v>
      </c>
      <c r="F93" s="4" t="s">
        <v>127</v>
      </c>
      <c r="G93" s="6" t="s">
        <v>373</v>
      </c>
      <c r="H93" s="8">
        <v>0</v>
      </c>
      <c r="I93" s="5" t="s">
        <v>129</v>
      </c>
      <c r="J93" s="5" t="s">
        <v>150</v>
      </c>
      <c r="K93" s="5" t="s">
        <v>131</v>
      </c>
      <c r="L93" s="5" t="s">
        <v>141</v>
      </c>
      <c r="M93" s="8">
        <v>1941</v>
      </c>
      <c r="N93" s="5" t="s">
        <v>133</v>
      </c>
    </row>
    <row r="94" spans="1:14" ht="52.8" x14ac:dyDescent="0.3">
      <c r="A94" s="1"/>
      <c r="B94" s="5" t="s">
        <v>321</v>
      </c>
      <c r="C94" s="5" t="s">
        <v>371</v>
      </c>
      <c r="D94" s="5" t="s">
        <v>374</v>
      </c>
      <c r="E94" s="4" t="s">
        <v>375</v>
      </c>
      <c r="F94" s="4" t="s">
        <v>376</v>
      </c>
      <c r="G94" s="6" t="s">
        <v>377</v>
      </c>
      <c r="H94" s="8">
        <v>0</v>
      </c>
      <c r="I94" s="5" t="s">
        <v>129</v>
      </c>
      <c r="J94" s="5" t="s">
        <v>150</v>
      </c>
      <c r="K94" s="5" t="s">
        <v>131</v>
      </c>
      <c r="L94" s="5" t="s">
        <v>155</v>
      </c>
      <c r="M94" s="8">
        <v>13240</v>
      </c>
      <c r="N94" s="5" t="s">
        <v>133</v>
      </c>
    </row>
    <row r="95" spans="1:14" ht="39.6" x14ac:dyDescent="0.3">
      <c r="A95" s="1"/>
      <c r="B95" s="5" t="s">
        <v>321</v>
      </c>
      <c r="C95" s="5" t="s">
        <v>371</v>
      </c>
      <c r="D95" s="5" t="s">
        <v>378</v>
      </c>
      <c r="E95" s="4" t="s">
        <v>375</v>
      </c>
      <c r="F95" s="4" t="s">
        <v>376</v>
      </c>
      <c r="G95" s="6" t="s">
        <v>379</v>
      </c>
      <c r="H95" s="8">
        <v>0</v>
      </c>
      <c r="I95" s="5" t="s">
        <v>129</v>
      </c>
      <c r="J95" s="5" t="s">
        <v>130</v>
      </c>
      <c r="K95" s="5" t="s">
        <v>131</v>
      </c>
      <c r="L95" s="5" t="s">
        <v>141</v>
      </c>
      <c r="M95" s="8">
        <v>13242</v>
      </c>
      <c r="N95" s="5" t="s">
        <v>133</v>
      </c>
    </row>
    <row r="96" spans="1:14" x14ac:dyDescent="0.3">
      <c r="A96" s="1"/>
      <c r="B96" s="5" t="s">
        <v>380</v>
      </c>
      <c r="C96" s="5" t="s">
        <v>366</v>
      </c>
      <c r="D96" s="5" t="s">
        <v>381</v>
      </c>
      <c r="E96" s="4" t="s">
        <v>126</v>
      </c>
      <c r="F96" s="4" t="s">
        <v>127</v>
      </c>
      <c r="G96" s="6" t="s">
        <v>382</v>
      </c>
      <c r="H96" s="8">
        <v>24.26</v>
      </c>
      <c r="I96" s="5" t="s">
        <v>129</v>
      </c>
      <c r="J96" s="5" t="s">
        <v>150</v>
      </c>
      <c r="K96" s="5" t="s">
        <v>131</v>
      </c>
      <c r="L96" s="5" t="s">
        <v>155</v>
      </c>
      <c r="M96" s="8">
        <v>60</v>
      </c>
      <c r="N96" s="5" t="s">
        <v>192</v>
      </c>
    </row>
    <row r="97" spans="1:14" x14ac:dyDescent="0.3">
      <c r="A97" s="1"/>
      <c r="B97" s="5" t="s">
        <v>383</v>
      </c>
      <c r="C97" s="5" t="s">
        <v>384</v>
      </c>
      <c r="D97" s="5" t="s">
        <v>385</v>
      </c>
      <c r="E97" s="4" t="s">
        <v>126</v>
      </c>
      <c r="F97" s="4" t="s">
        <v>127</v>
      </c>
      <c r="G97" s="6" t="s">
        <v>386</v>
      </c>
      <c r="H97" s="8">
        <v>0</v>
      </c>
      <c r="I97" s="5" t="s">
        <v>129</v>
      </c>
      <c r="J97" s="5" t="s">
        <v>150</v>
      </c>
      <c r="K97" s="5" t="s">
        <v>131</v>
      </c>
      <c r="L97" s="5" t="s">
        <v>183</v>
      </c>
      <c r="M97" s="8">
        <v>1261</v>
      </c>
      <c r="N97" s="5" t="s">
        <v>133</v>
      </c>
    </row>
    <row r="98" spans="1:14" ht="26.4" x14ac:dyDescent="0.3">
      <c r="A98" s="1"/>
      <c r="B98" s="5" t="s">
        <v>23</v>
      </c>
      <c r="C98" s="5" t="s">
        <v>387</v>
      </c>
      <c r="D98" s="5" t="s">
        <v>100</v>
      </c>
      <c r="E98" s="4" t="s">
        <v>126</v>
      </c>
      <c r="F98" s="4" t="s">
        <v>127</v>
      </c>
      <c r="G98" s="6" t="s">
        <v>388</v>
      </c>
      <c r="H98" s="8">
        <v>12.92</v>
      </c>
      <c r="I98" s="5" t="s">
        <v>129</v>
      </c>
      <c r="J98" s="5" t="s">
        <v>150</v>
      </c>
      <c r="K98" s="5" t="s">
        <v>131</v>
      </c>
      <c r="L98" s="5" t="s">
        <v>183</v>
      </c>
      <c r="M98" s="8">
        <v>40</v>
      </c>
      <c r="N98" s="5" t="s">
        <v>192</v>
      </c>
    </row>
    <row r="99" spans="1:14" x14ac:dyDescent="0.3">
      <c r="A99" s="1"/>
      <c r="B99" s="5" t="s">
        <v>23</v>
      </c>
      <c r="C99" s="5" t="s">
        <v>389</v>
      </c>
      <c r="D99" s="5" t="s">
        <v>390</v>
      </c>
      <c r="E99" s="4" t="s">
        <v>126</v>
      </c>
      <c r="F99" s="4" t="s">
        <v>127</v>
      </c>
      <c r="G99" s="6" t="s">
        <v>391</v>
      </c>
      <c r="H99" s="8">
        <v>0</v>
      </c>
      <c r="I99" s="5" t="s">
        <v>314</v>
      </c>
      <c r="J99" s="5" t="s">
        <v>150</v>
      </c>
      <c r="K99" s="5" t="s">
        <v>131</v>
      </c>
      <c r="L99" s="5" t="s">
        <v>183</v>
      </c>
      <c r="M99" s="8">
        <v>993</v>
      </c>
      <c r="N99" s="5" t="s">
        <v>133</v>
      </c>
    </row>
    <row r="100" spans="1:14" ht="26.4" x14ac:dyDescent="0.3">
      <c r="A100" s="1"/>
      <c r="B100" s="5" t="s">
        <v>23</v>
      </c>
      <c r="C100" s="5" t="s">
        <v>392</v>
      </c>
      <c r="D100" s="5" t="s">
        <v>393</v>
      </c>
      <c r="E100" s="4" t="s">
        <v>126</v>
      </c>
      <c r="F100" s="4" t="s">
        <v>127</v>
      </c>
      <c r="G100" s="6" t="s">
        <v>394</v>
      </c>
      <c r="H100" s="8">
        <v>0</v>
      </c>
      <c r="I100" s="5" t="s">
        <v>129</v>
      </c>
      <c r="J100" s="5" t="s">
        <v>150</v>
      </c>
      <c r="K100" s="5" t="s">
        <v>131</v>
      </c>
      <c r="L100" s="5" t="s">
        <v>141</v>
      </c>
      <c r="M100" s="8">
        <v>680</v>
      </c>
      <c r="N100" s="5" t="s">
        <v>133</v>
      </c>
    </row>
    <row r="101" spans="1:14" ht="26.4" x14ac:dyDescent="0.3">
      <c r="A101" s="1"/>
      <c r="B101" s="5" t="s">
        <v>23</v>
      </c>
      <c r="C101" s="5" t="s">
        <v>395</v>
      </c>
      <c r="D101" s="5" t="s">
        <v>396</v>
      </c>
      <c r="E101" s="4" t="s">
        <v>126</v>
      </c>
      <c r="F101" s="4" t="s">
        <v>127</v>
      </c>
      <c r="G101" s="6" t="s">
        <v>397</v>
      </c>
      <c r="H101" s="8">
        <v>0</v>
      </c>
      <c r="I101" s="5" t="s">
        <v>129</v>
      </c>
      <c r="J101" s="5" t="s">
        <v>130</v>
      </c>
      <c r="K101" s="5" t="s">
        <v>131</v>
      </c>
      <c r="L101" s="5" t="s">
        <v>141</v>
      </c>
      <c r="M101" s="8">
        <v>679</v>
      </c>
      <c r="N101" s="5" t="s">
        <v>133</v>
      </c>
    </row>
    <row r="102" spans="1:14" ht="26.4" x14ac:dyDescent="0.3">
      <c r="A102" s="1"/>
      <c r="B102" s="5" t="s">
        <v>23</v>
      </c>
      <c r="C102" s="5" t="s">
        <v>398</v>
      </c>
      <c r="D102" s="5" t="s">
        <v>399</v>
      </c>
      <c r="E102" s="4" t="s">
        <v>126</v>
      </c>
      <c r="F102" s="4" t="s">
        <v>127</v>
      </c>
      <c r="G102" s="6" t="s">
        <v>400</v>
      </c>
      <c r="H102" s="8">
        <v>22.66</v>
      </c>
      <c r="I102" s="5" t="s">
        <v>129</v>
      </c>
      <c r="J102" s="5" t="s">
        <v>150</v>
      </c>
      <c r="K102" s="5" t="s">
        <v>131</v>
      </c>
      <c r="L102" s="5" t="s">
        <v>183</v>
      </c>
      <c r="M102" s="8">
        <v>53</v>
      </c>
      <c r="N102" s="5" t="s">
        <v>192</v>
      </c>
    </row>
    <row r="103" spans="1:14" x14ac:dyDescent="0.3">
      <c r="A103" s="1"/>
      <c r="B103" s="5" t="s">
        <v>106</v>
      </c>
      <c r="C103" s="5" t="s">
        <v>401</v>
      </c>
      <c r="D103" s="5" t="s">
        <v>50</v>
      </c>
      <c r="E103" s="4" t="s">
        <v>126</v>
      </c>
      <c r="F103" s="4" t="s">
        <v>127</v>
      </c>
      <c r="G103" s="6" t="s">
        <v>402</v>
      </c>
      <c r="H103" s="8">
        <v>0</v>
      </c>
      <c r="I103" s="5" t="s">
        <v>129</v>
      </c>
      <c r="J103" s="5" t="s">
        <v>130</v>
      </c>
      <c r="K103" s="5" t="s">
        <v>131</v>
      </c>
      <c r="L103" s="5" t="s">
        <v>141</v>
      </c>
      <c r="M103" s="8">
        <v>258</v>
      </c>
      <c r="N103" s="5" t="s">
        <v>192</v>
      </c>
    </row>
    <row r="104" spans="1:14" ht="52.8" x14ac:dyDescent="0.3">
      <c r="A104" s="1"/>
      <c r="B104" s="5" t="s">
        <v>403</v>
      </c>
      <c r="C104" s="5" t="s">
        <v>404</v>
      </c>
      <c r="D104" s="5" t="s">
        <v>405</v>
      </c>
      <c r="E104" s="4" t="s">
        <v>126</v>
      </c>
      <c r="F104" s="4" t="s">
        <v>127</v>
      </c>
      <c r="G104" s="6" t="s">
        <v>406</v>
      </c>
      <c r="H104" s="8">
        <v>0</v>
      </c>
      <c r="I104" s="5" t="s">
        <v>129</v>
      </c>
      <c r="J104" s="5" t="s">
        <v>130</v>
      </c>
      <c r="K104" s="5" t="s">
        <v>131</v>
      </c>
      <c r="L104" s="5" t="s">
        <v>141</v>
      </c>
      <c r="M104" s="8">
        <v>22626</v>
      </c>
      <c r="N104" s="5" t="s">
        <v>133</v>
      </c>
    </row>
    <row r="105" spans="1:14" ht="26.4" x14ac:dyDescent="0.3">
      <c r="A105" s="1"/>
      <c r="B105" s="5" t="s">
        <v>403</v>
      </c>
      <c r="C105" s="5" t="s">
        <v>404</v>
      </c>
      <c r="D105" s="5" t="s">
        <v>407</v>
      </c>
      <c r="E105" s="4" t="s">
        <v>126</v>
      </c>
      <c r="F105" s="4" t="s">
        <v>127</v>
      </c>
      <c r="G105" s="6" t="s">
        <v>408</v>
      </c>
      <c r="H105" s="8">
        <v>0</v>
      </c>
      <c r="I105" s="5" t="s">
        <v>129</v>
      </c>
      <c r="J105" s="5" t="s">
        <v>150</v>
      </c>
      <c r="K105" s="5" t="s">
        <v>131</v>
      </c>
      <c r="L105" s="5" t="s">
        <v>141</v>
      </c>
      <c r="M105" s="8">
        <v>22636</v>
      </c>
      <c r="N105" s="5" t="s">
        <v>133</v>
      </c>
    </row>
    <row r="106" spans="1:14" ht="39.6" x14ac:dyDescent="0.3">
      <c r="A106" s="1"/>
      <c r="B106" s="5" t="s">
        <v>403</v>
      </c>
      <c r="C106" s="5" t="s">
        <v>404</v>
      </c>
      <c r="D106" s="5" t="s">
        <v>407</v>
      </c>
      <c r="E106" s="4" t="s">
        <v>126</v>
      </c>
      <c r="F106" s="4" t="s">
        <v>127</v>
      </c>
      <c r="G106" s="6" t="s">
        <v>409</v>
      </c>
      <c r="H106" s="8">
        <v>0</v>
      </c>
      <c r="I106" s="5" t="s">
        <v>129</v>
      </c>
      <c r="J106" s="5" t="s">
        <v>150</v>
      </c>
      <c r="K106" s="5" t="s">
        <v>131</v>
      </c>
      <c r="L106" s="5" t="s">
        <v>155</v>
      </c>
      <c r="M106" s="8">
        <v>22636</v>
      </c>
      <c r="N106" s="5" t="s">
        <v>133</v>
      </c>
    </row>
    <row r="107" spans="1:14" ht="52.8" x14ac:dyDescent="0.3">
      <c r="A107" s="1"/>
      <c r="B107" s="5" t="s">
        <v>403</v>
      </c>
      <c r="C107" s="5" t="s">
        <v>221</v>
      </c>
      <c r="D107" s="5" t="s">
        <v>185</v>
      </c>
      <c r="E107" s="4" t="s">
        <v>126</v>
      </c>
      <c r="F107" s="4" t="s">
        <v>127</v>
      </c>
      <c r="G107" s="6" t="s">
        <v>410</v>
      </c>
      <c r="H107" s="8">
        <v>0</v>
      </c>
      <c r="I107" s="5" t="s">
        <v>129</v>
      </c>
      <c r="J107" s="5" t="s">
        <v>130</v>
      </c>
      <c r="K107" s="5" t="s">
        <v>131</v>
      </c>
      <c r="L107" s="5" t="s">
        <v>141</v>
      </c>
      <c r="M107" s="8">
        <v>12905</v>
      </c>
      <c r="N107" s="5" t="s">
        <v>133</v>
      </c>
    </row>
    <row r="108" spans="1:14" ht="39.6" x14ac:dyDescent="0.3">
      <c r="A108" s="1"/>
      <c r="B108" s="5" t="s">
        <v>403</v>
      </c>
      <c r="C108" s="5" t="s">
        <v>221</v>
      </c>
      <c r="D108" s="5" t="s">
        <v>411</v>
      </c>
      <c r="E108" s="4" t="s">
        <v>126</v>
      </c>
      <c r="F108" s="4" t="s">
        <v>127</v>
      </c>
      <c r="G108" s="6" t="s">
        <v>412</v>
      </c>
      <c r="H108" s="8">
        <v>0</v>
      </c>
      <c r="I108" s="5" t="s">
        <v>129</v>
      </c>
      <c r="J108" s="5" t="s">
        <v>130</v>
      </c>
      <c r="K108" s="5" t="s">
        <v>131</v>
      </c>
      <c r="L108" s="5" t="s">
        <v>141</v>
      </c>
      <c r="M108" s="8">
        <v>13658</v>
      </c>
      <c r="N108" s="5" t="s">
        <v>133</v>
      </c>
    </row>
    <row r="109" spans="1:14" ht="52.8" x14ac:dyDescent="0.3">
      <c r="A109" s="1"/>
      <c r="B109" s="5" t="s">
        <v>403</v>
      </c>
      <c r="C109" s="5" t="s">
        <v>413</v>
      </c>
      <c r="D109" s="5" t="s">
        <v>414</v>
      </c>
      <c r="E109" s="4" t="s">
        <v>126</v>
      </c>
      <c r="F109" s="4" t="s">
        <v>127</v>
      </c>
      <c r="G109" s="6" t="s">
        <v>415</v>
      </c>
      <c r="H109" s="8">
        <v>0</v>
      </c>
      <c r="I109" s="5" t="s">
        <v>129</v>
      </c>
      <c r="J109" s="5" t="s">
        <v>130</v>
      </c>
      <c r="K109" s="5" t="s">
        <v>131</v>
      </c>
      <c r="L109" s="5" t="s">
        <v>141</v>
      </c>
      <c r="M109" s="8">
        <v>17377</v>
      </c>
      <c r="N109" s="5" t="s">
        <v>133</v>
      </c>
    </row>
    <row r="110" spans="1:14" ht="26.4" x14ac:dyDescent="0.3">
      <c r="A110" s="1"/>
      <c r="B110" s="5" t="s">
        <v>403</v>
      </c>
      <c r="C110" s="5" t="s">
        <v>413</v>
      </c>
      <c r="D110" s="5" t="s">
        <v>416</v>
      </c>
      <c r="E110" s="4" t="s">
        <v>126</v>
      </c>
      <c r="F110" s="4" t="s">
        <v>127</v>
      </c>
      <c r="G110" s="6" t="s">
        <v>417</v>
      </c>
      <c r="H110" s="8">
        <v>0</v>
      </c>
      <c r="I110" s="5" t="s">
        <v>129</v>
      </c>
      <c r="J110" s="5" t="s">
        <v>130</v>
      </c>
      <c r="K110" s="5" t="s">
        <v>131</v>
      </c>
      <c r="L110" s="5" t="s">
        <v>141</v>
      </c>
      <c r="M110" s="8">
        <v>22616</v>
      </c>
      <c r="N110" s="5" t="s">
        <v>133</v>
      </c>
    </row>
    <row r="111" spans="1:14" ht="39.6" x14ac:dyDescent="0.3">
      <c r="A111" s="1"/>
      <c r="B111" s="5" t="s">
        <v>403</v>
      </c>
      <c r="C111" s="5" t="s">
        <v>418</v>
      </c>
      <c r="D111" s="5" t="s">
        <v>419</v>
      </c>
      <c r="E111" s="4" t="s">
        <v>126</v>
      </c>
      <c r="F111" s="4" t="s">
        <v>127</v>
      </c>
      <c r="G111" s="6" t="s">
        <v>420</v>
      </c>
      <c r="H111" s="8">
        <v>0</v>
      </c>
      <c r="I111" s="5" t="s">
        <v>129</v>
      </c>
      <c r="J111" s="5" t="s">
        <v>150</v>
      </c>
      <c r="K111" s="5" t="s">
        <v>131</v>
      </c>
      <c r="L111" s="5" t="s">
        <v>141</v>
      </c>
      <c r="M111" s="8">
        <v>22609</v>
      </c>
      <c r="N111" s="5" t="s">
        <v>133</v>
      </c>
    </row>
    <row r="112" spans="1:14" ht="66" x14ac:dyDescent="0.3">
      <c r="A112" s="1"/>
      <c r="B112" s="5" t="s">
        <v>403</v>
      </c>
      <c r="C112" s="5" t="s">
        <v>418</v>
      </c>
      <c r="D112" s="5" t="s">
        <v>419</v>
      </c>
      <c r="E112" s="4" t="s">
        <v>421</v>
      </c>
      <c r="F112" s="4" t="s">
        <v>225</v>
      </c>
      <c r="G112" s="6" t="s">
        <v>422</v>
      </c>
      <c r="H112" s="8">
        <v>0</v>
      </c>
      <c r="I112" s="5" t="s">
        <v>129</v>
      </c>
      <c r="J112" s="5" t="s">
        <v>150</v>
      </c>
      <c r="K112" s="5" t="s">
        <v>131</v>
      </c>
      <c r="L112" s="5" t="s">
        <v>155</v>
      </c>
      <c r="M112" s="8">
        <v>22609</v>
      </c>
      <c r="N112" s="5" t="s">
        <v>133</v>
      </c>
    </row>
    <row r="113" spans="1:14" ht="26.4" x14ac:dyDescent="0.3">
      <c r="A113" s="1"/>
      <c r="B113" s="5" t="s">
        <v>403</v>
      </c>
      <c r="C113" s="5" t="s">
        <v>423</v>
      </c>
      <c r="D113" s="5" t="s">
        <v>185</v>
      </c>
      <c r="E113" s="4" t="s">
        <v>126</v>
      </c>
      <c r="F113" s="4" t="s">
        <v>127</v>
      </c>
      <c r="G113" s="6" t="s">
        <v>424</v>
      </c>
      <c r="H113" s="8">
        <v>0</v>
      </c>
      <c r="I113" s="5" t="s">
        <v>129</v>
      </c>
      <c r="J113" s="5" t="s">
        <v>130</v>
      </c>
      <c r="K113" s="5" t="s">
        <v>131</v>
      </c>
      <c r="L113" s="5" t="s">
        <v>141</v>
      </c>
      <c r="M113" s="8">
        <v>11121</v>
      </c>
      <c r="N113" s="5" t="s">
        <v>133</v>
      </c>
    </row>
    <row r="114" spans="1:14" ht="52.8" x14ac:dyDescent="0.3">
      <c r="A114" s="1"/>
      <c r="B114" s="5" t="s">
        <v>403</v>
      </c>
      <c r="C114" s="5" t="s">
        <v>425</v>
      </c>
      <c r="D114" s="5" t="s">
        <v>17</v>
      </c>
      <c r="E114" s="4" t="s">
        <v>126</v>
      </c>
      <c r="F114" s="4" t="s">
        <v>127</v>
      </c>
      <c r="G114" s="6" t="s">
        <v>426</v>
      </c>
      <c r="H114" s="8">
        <v>0</v>
      </c>
      <c r="I114" s="5" t="s">
        <v>129</v>
      </c>
      <c r="J114" s="5" t="s">
        <v>130</v>
      </c>
      <c r="K114" s="5" t="s">
        <v>131</v>
      </c>
      <c r="L114" s="5" t="s">
        <v>141</v>
      </c>
      <c r="M114" s="8">
        <v>17650</v>
      </c>
      <c r="N114" s="5" t="s">
        <v>133</v>
      </c>
    </row>
    <row r="115" spans="1:14" ht="52.8" x14ac:dyDescent="0.3">
      <c r="A115" s="1"/>
      <c r="B115" s="5" t="s">
        <v>403</v>
      </c>
      <c r="C115" s="5" t="s">
        <v>427</v>
      </c>
      <c r="D115" s="5" t="s">
        <v>185</v>
      </c>
      <c r="E115" s="4" t="s">
        <v>126</v>
      </c>
      <c r="F115" s="4" t="s">
        <v>127</v>
      </c>
      <c r="G115" s="6" t="s">
        <v>428</v>
      </c>
      <c r="H115" s="8">
        <v>0</v>
      </c>
      <c r="I115" s="5" t="s">
        <v>129</v>
      </c>
      <c r="J115" s="5" t="s">
        <v>130</v>
      </c>
      <c r="K115" s="5" t="s">
        <v>131</v>
      </c>
      <c r="L115" s="5" t="s">
        <v>141</v>
      </c>
      <c r="M115" s="8">
        <v>10581</v>
      </c>
      <c r="N115" s="5" t="s">
        <v>133</v>
      </c>
    </row>
    <row r="116" spans="1:14" ht="39.6" x14ac:dyDescent="0.3">
      <c r="A116" s="1"/>
      <c r="B116" s="5" t="s">
        <v>403</v>
      </c>
      <c r="C116" s="5" t="s">
        <v>427</v>
      </c>
      <c r="D116" s="5" t="s">
        <v>429</v>
      </c>
      <c r="E116" s="4" t="s">
        <v>126</v>
      </c>
      <c r="F116" s="4" t="s">
        <v>127</v>
      </c>
      <c r="G116" s="6" t="s">
        <v>430</v>
      </c>
      <c r="H116" s="8">
        <v>0</v>
      </c>
      <c r="I116" s="5" t="s">
        <v>129</v>
      </c>
      <c r="J116" s="5" t="s">
        <v>130</v>
      </c>
      <c r="K116" s="5" t="s">
        <v>131</v>
      </c>
      <c r="L116" s="5" t="s">
        <v>141</v>
      </c>
      <c r="M116" s="8">
        <v>13179</v>
      </c>
      <c r="N116" s="5" t="s">
        <v>133</v>
      </c>
    </row>
    <row r="117" spans="1:14" ht="52.8" x14ac:dyDescent="0.3">
      <c r="A117" s="1"/>
      <c r="B117" s="5" t="s">
        <v>403</v>
      </c>
      <c r="C117" s="5" t="s">
        <v>431</v>
      </c>
      <c r="D117" s="5" t="s">
        <v>432</v>
      </c>
      <c r="E117" s="4" t="s">
        <v>126</v>
      </c>
      <c r="F117" s="4" t="s">
        <v>127</v>
      </c>
      <c r="G117" s="6" t="s">
        <v>415</v>
      </c>
      <c r="H117" s="8">
        <v>0</v>
      </c>
      <c r="I117" s="5" t="s">
        <v>129</v>
      </c>
      <c r="J117" s="5" t="s">
        <v>130</v>
      </c>
      <c r="K117" s="5" t="s">
        <v>131</v>
      </c>
      <c r="L117" s="5" t="s">
        <v>141</v>
      </c>
      <c r="M117" s="8">
        <v>17433</v>
      </c>
      <c r="N117" s="5" t="s">
        <v>133</v>
      </c>
    </row>
    <row r="118" spans="1:14" ht="39.6" x14ac:dyDescent="0.3">
      <c r="A118" s="1"/>
      <c r="B118" s="5" t="s">
        <v>403</v>
      </c>
      <c r="C118" s="5" t="s">
        <v>431</v>
      </c>
      <c r="D118" s="5" t="s">
        <v>433</v>
      </c>
      <c r="E118" s="4" t="s">
        <v>126</v>
      </c>
      <c r="F118" s="4" t="s">
        <v>127</v>
      </c>
      <c r="G118" s="6" t="s">
        <v>434</v>
      </c>
      <c r="H118" s="8">
        <v>0</v>
      </c>
      <c r="I118" s="5" t="s">
        <v>129</v>
      </c>
      <c r="J118" s="5" t="s">
        <v>130</v>
      </c>
      <c r="K118" s="5" t="s">
        <v>131</v>
      </c>
      <c r="L118" s="5" t="s">
        <v>141</v>
      </c>
      <c r="M118" s="8">
        <v>17424</v>
      </c>
      <c r="N118" s="5" t="s">
        <v>133</v>
      </c>
    </row>
    <row r="119" spans="1:14" ht="26.4" x14ac:dyDescent="0.3">
      <c r="A119" s="1"/>
      <c r="B119" s="5" t="s">
        <v>403</v>
      </c>
      <c r="C119" s="5" t="s">
        <v>431</v>
      </c>
      <c r="D119" s="5" t="s">
        <v>435</v>
      </c>
      <c r="E119" s="4" t="s">
        <v>126</v>
      </c>
      <c r="F119" s="4" t="s">
        <v>127</v>
      </c>
      <c r="G119" s="6" t="s">
        <v>436</v>
      </c>
      <c r="H119" s="8">
        <v>0</v>
      </c>
      <c r="I119" s="5" t="s">
        <v>129</v>
      </c>
      <c r="J119" s="5" t="s">
        <v>150</v>
      </c>
      <c r="K119" s="5" t="s">
        <v>131</v>
      </c>
      <c r="L119" s="5" t="s">
        <v>141</v>
      </c>
      <c r="M119" s="8">
        <v>17437</v>
      </c>
      <c r="N119" s="5" t="s">
        <v>133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437</v>
      </c>
      <c r="B5" s="1"/>
      <c r="C5" s="1"/>
      <c r="D5" s="1"/>
      <c r="E5" s="1"/>
    </row>
    <row r="6" spans="1:6" ht="34.950000000000003" customHeight="1" x14ac:dyDescent="0.3">
      <c r="A6" s="3" t="s">
        <v>3</v>
      </c>
      <c r="B6" s="3" t="s">
        <v>5</v>
      </c>
      <c r="C6" s="3" t="s">
        <v>4</v>
      </c>
      <c r="D6" s="3" t="s">
        <v>6</v>
      </c>
      <c r="E6" s="3" t="s">
        <v>438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FE4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199" t="s">
        <v>439</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1"/>
      <c r="FO5" s="202" t="s">
        <v>440</v>
      </c>
      <c r="FP5" s="201"/>
      <c r="FQ5" s="201"/>
      <c r="FR5" s="201"/>
      <c r="FS5" s="201"/>
      <c r="FT5" s="201"/>
      <c r="FU5" s="201"/>
      <c r="FV5" s="201"/>
      <c r="FW5" s="201"/>
    </row>
    <row r="6" spans="1:179" ht="22.05" hidden="1" customHeight="1" x14ac:dyDescent="0.3">
      <c r="A6" s="198" t="s">
        <v>35</v>
      </c>
      <c r="B6" s="198" t="s">
        <v>441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9">
        <v>202</v>
      </c>
      <c r="FL6" s="9">
        <v>58487</v>
      </c>
      <c r="FM6" s="198" t="s">
        <v>442</v>
      </c>
      <c r="FN6" s="1"/>
      <c r="FO6" s="10">
        <v>221</v>
      </c>
      <c r="FP6" s="10">
        <v>222</v>
      </c>
      <c r="FQ6" s="10">
        <v>224</v>
      </c>
      <c r="FR6" s="10">
        <v>2187</v>
      </c>
      <c r="FS6" s="10">
        <v>227</v>
      </c>
      <c r="FT6" s="10">
        <v>49400</v>
      </c>
      <c r="FU6" s="10">
        <v>199</v>
      </c>
      <c r="FV6" s="10">
        <v>200</v>
      </c>
      <c r="FW6" s="201" t="s">
        <v>443</v>
      </c>
    </row>
    <row r="7" spans="1:179" ht="15" hidden="1" customHeight="1" x14ac:dyDescent="0.3">
      <c r="A7" s="198"/>
      <c r="B7" s="198"/>
      <c r="C7" s="9" t="s">
        <v>444</v>
      </c>
      <c r="D7" s="9" t="s">
        <v>445</v>
      </c>
      <c r="E7" s="9" t="s">
        <v>445</v>
      </c>
      <c r="F7" s="9" t="s">
        <v>446</v>
      </c>
      <c r="G7" s="9" t="s">
        <v>446</v>
      </c>
      <c r="H7" s="9" t="s">
        <v>446</v>
      </c>
      <c r="I7" s="9" t="s">
        <v>446</v>
      </c>
      <c r="J7" s="9" t="s">
        <v>445</v>
      </c>
      <c r="K7" s="9" t="s">
        <v>445</v>
      </c>
      <c r="L7" s="9" t="s">
        <v>445</v>
      </c>
      <c r="M7" s="9" t="s">
        <v>445</v>
      </c>
      <c r="N7" s="9" t="s">
        <v>445</v>
      </c>
      <c r="O7" s="9" t="s">
        <v>445</v>
      </c>
      <c r="P7" s="9" t="s">
        <v>445</v>
      </c>
      <c r="Q7" s="9" t="s">
        <v>445</v>
      </c>
      <c r="R7" s="9" t="s">
        <v>445</v>
      </c>
      <c r="S7" s="9" t="s">
        <v>445</v>
      </c>
      <c r="T7" s="9" t="s">
        <v>445</v>
      </c>
      <c r="U7" s="9" t="s">
        <v>445</v>
      </c>
      <c r="V7" s="9" t="s">
        <v>445</v>
      </c>
      <c r="W7" s="9" t="s">
        <v>445</v>
      </c>
      <c r="X7" s="9" t="s">
        <v>444</v>
      </c>
      <c r="Y7" s="9" t="s">
        <v>444</v>
      </c>
      <c r="Z7" s="9" t="s">
        <v>444</v>
      </c>
      <c r="AA7" s="9" t="s">
        <v>445</v>
      </c>
      <c r="AB7" s="9" t="s">
        <v>444</v>
      </c>
      <c r="AC7" s="9" t="s">
        <v>444</v>
      </c>
      <c r="AD7" s="9" t="s">
        <v>444</v>
      </c>
      <c r="AE7" s="9" t="s">
        <v>444</v>
      </c>
      <c r="AF7" s="9" t="s">
        <v>444</v>
      </c>
      <c r="AG7" s="9" t="s">
        <v>444</v>
      </c>
      <c r="AH7" s="9" t="s">
        <v>444</v>
      </c>
      <c r="AI7" s="9" t="s">
        <v>444</v>
      </c>
      <c r="AJ7" s="9" t="s">
        <v>445</v>
      </c>
      <c r="AK7" s="9" t="s">
        <v>446</v>
      </c>
      <c r="AL7" s="9" t="s">
        <v>446</v>
      </c>
      <c r="AM7" s="9" t="s">
        <v>446</v>
      </c>
      <c r="AN7" s="9" t="s">
        <v>445</v>
      </c>
      <c r="AO7" s="9" t="s">
        <v>445</v>
      </c>
      <c r="AP7" s="9" t="s">
        <v>445</v>
      </c>
      <c r="AQ7" s="9" t="s">
        <v>445</v>
      </c>
      <c r="AR7" s="9" t="s">
        <v>445</v>
      </c>
      <c r="AS7" s="9" t="s">
        <v>445</v>
      </c>
      <c r="AT7" s="9" t="s">
        <v>445</v>
      </c>
      <c r="AU7" s="9" t="s">
        <v>444</v>
      </c>
      <c r="AV7" s="9" t="s">
        <v>445</v>
      </c>
      <c r="AW7" s="9" t="s">
        <v>445</v>
      </c>
      <c r="AX7" s="9" t="s">
        <v>445</v>
      </c>
      <c r="AY7" s="9" t="s">
        <v>445</v>
      </c>
      <c r="AZ7" s="9" t="s">
        <v>445</v>
      </c>
      <c r="BA7" s="9" t="s">
        <v>445</v>
      </c>
      <c r="BB7" s="9" t="s">
        <v>445</v>
      </c>
      <c r="BC7" s="9" t="s">
        <v>445</v>
      </c>
      <c r="BD7" s="9" t="s">
        <v>444</v>
      </c>
      <c r="BE7" s="9" t="s">
        <v>446</v>
      </c>
      <c r="BF7" s="9" t="s">
        <v>445</v>
      </c>
      <c r="BG7" s="9" t="s">
        <v>445</v>
      </c>
      <c r="BH7" s="9" t="s">
        <v>445</v>
      </c>
      <c r="BI7" s="9" t="s">
        <v>445</v>
      </c>
      <c r="BJ7" s="9" t="s">
        <v>446</v>
      </c>
      <c r="BK7" s="9" t="s">
        <v>446</v>
      </c>
      <c r="BL7" s="9" t="s">
        <v>446</v>
      </c>
      <c r="BM7" s="9" t="s">
        <v>444</v>
      </c>
      <c r="BN7" s="9" t="s">
        <v>444</v>
      </c>
      <c r="BO7" s="9" t="s">
        <v>444</v>
      </c>
      <c r="BP7" s="9" t="s">
        <v>445</v>
      </c>
      <c r="BQ7" s="9" t="s">
        <v>445</v>
      </c>
      <c r="BR7" s="9" t="s">
        <v>445</v>
      </c>
      <c r="BS7" s="9" t="s">
        <v>445</v>
      </c>
      <c r="BT7" s="9" t="s">
        <v>445</v>
      </c>
      <c r="BU7" s="9" t="s">
        <v>445</v>
      </c>
      <c r="BV7" s="9" t="s">
        <v>445</v>
      </c>
      <c r="BW7" s="9" t="s">
        <v>444</v>
      </c>
      <c r="BX7" s="9" t="s">
        <v>444</v>
      </c>
      <c r="BY7" s="9" t="s">
        <v>444</v>
      </c>
      <c r="BZ7" s="9" t="s">
        <v>446</v>
      </c>
      <c r="CA7" s="9" t="s">
        <v>444</v>
      </c>
      <c r="CB7" s="9" t="s">
        <v>445</v>
      </c>
      <c r="CC7" s="9" t="s">
        <v>446</v>
      </c>
      <c r="CD7" s="9" t="s">
        <v>445</v>
      </c>
      <c r="CE7" s="9" t="s">
        <v>445</v>
      </c>
      <c r="CF7" s="9" t="s">
        <v>445</v>
      </c>
      <c r="CG7" s="9" t="s">
        <v>445</v>
      </c>
      <c r="CH7" s="9" t="s">
        <v>445</v>
      </c>
      <c r="CI7" s="9" t="s">
        <v>445</v>
      </c>
      <c r="CJ7" s="9" t="s">
        <v>445</v>
      </c>
      <c r="CK7" s="9" t="s">
        <v>445</v>
      </c>
      <c r="CL7" s="9" t="s">
        <v>445</v>
      </c>
      <c r="CM7" s="9" t="s">
        <v>445</v>
      </c>
      <c r="CN7" s="9" t="s">
        <v>445</v>
      </c>
      <c r="CO7" s="9" t="s">
        <v>445</v>
      </c>
      <c r="CP7" s="9" t="s">
        <v>444</v>
      </c>
      <c r="CQ7" s="9" t="s">
        <v>444</v>
      </c>
      <c r="CR7" s="9" t="s">
        <v>444</v>
      </c>
      <c r="CS7" s="9" t="s">
        <v>444</v>
      </c>
      <c r="CT7" s="9" t="s">
        <v>445</v>
      </c>
      <c r="CU7" s="9" t="s">
        <v>445</v>
      </c>
      <c r="CV7" s="9" t="s">
        <v>445</v>
      </c>
      <c r="CW7" s="9" t="s">
        <v>445</v>
      </c>
      <c r="CX7" s="9" t="s">
        <v>444</v>
      </c>
      <c r="CY7" s="9" t="s">
        <v>446</v>
      </c>
      <c r="CZ7" s="9" t="s">
        <v>446</v>
      </c>
      <c r="DA7" s="9" t="s">
        <v>446</v>
      </c>
      <c r="DB7" s="9" t="s">
        <v>445</v>
      </c>
      <c r="DC7" s="9" t="s">
        <v>446</v>
      </c>
      <c r="DD7" s="9" t="s">
        <v>446</v>
      </c>
      <c r="DE7" s="9" t="s">
        <v>444</v>
      </c>
      <c r="DF7" s="9" t="s">
        <v>445</v>
      </c>
      <c r="DG7" s="9" t="s">
        <v>445</v>
      </c>
      <c r="DH7" s="9" t="s">
        <v>445</v>
      </c>
      <c r="DI7" s="9" t="s">
        <v>446</v>
      </c>
      <c r="DJ7" s="9" t="s">
        <v>446</v>
      </c>
      <c r="DK7" s="9" t="s">
        <v>445</v>
      </c>
      <c r="DL7" s="9" t="s">
        <v>445</v>
      </c>
      <c r="DM7" s="9" t="s">
        <v>444</v>
      </c>
      <c r="DN7" s="9" t="s">
        <v>444</v>
      </c>
      <c r="DO7" s="9" t="s">
        <v>445</v>
      </c>
      <c r="DP7" s="9" t="s">
        <v>445</v>
      </c>
      <c r="DQ7" s="9" t="s">
        <v>445</v>
      </c>
      <c r="DR7" s="9" t="s">
        <v>445</v>
      </c>
      <c r="DS7" s="9" t="s">
        <v>445</v>
      </c>
      <c r="DT7" s="9" t="s">
        <v>445</v>
      </c>
      <c r="DU7" s="9" t="s">
        <v>444</v>
      </c>
      <c r="DV7" s="9" t="s">
        <v>445</v>
      </c>
      <c r="DW7" s="9" t="s">
        <v>445</v>
      </c>
      <c r="DX7" s="9" t="s">
        <v>446</v>
      </c>
      <c r="DY7" s="9" t="s">
        <v>445</v>
      </c>
      <c r="DZ7" s="9" t="s">
        <v>445</v>
      </c>
      <c r="EA7" s="9" t="s">
        <v>446</v>
      </c>
      <c r="EB7" s="9" t="s">
        <v>445</v>
      </c>
      <c r="EC7" s="9" t="s">
        <v>445</v>
      </c>
      <c r="ED7" s="9" t="s">
        <v>445</v>
      </c>
      <c r="EE7" s="9" t="s">
        <v>446</v>
      </c>
      <c r="EF7" s="9" t="s">
        <v>446</v>
      </c>
      <c r="EG7" s="9" t="s">
        <v>444</v>
      </c>
      <c r="EH7" s="9" t="s">
        <v>445</v>
      </c>
      <c r="EI7" s="9" t="s">
        <v>445</v>
      </c>
      <c r="EJ7" s="9" t="s">
        <v>445</v>
      </c>
      <c r="EK7" s="9" t="s">
        <v>445</v>
      </c>
      <c r="EL7" s="9" t="s">
        <v>445</v>
      </c>
      <c r="EM7" s="9" t="s">
        <v>445</v>
      </c>
      <c r="EN7" s="9" t="s">
        <v>444</v>
      </c>
      <c r="EO7" s="9" t="s">
        <v>444</v>
      </c>
      <c r="EP7" s="9" t="s">
        <v>444</v>
      </c>
      <c r="EQ7" s="9" t="s">
        <v>444</v>
      </c>
      <c r="ER7" s="9" t="s">
        <v>446</v>
      </c>
      <c r="ES7" s="9" t="s">
        <v>444</v>
      </c>
      <c r="ET7" s="9" t="s">
        <v>444</v>
      </c>
      <c r="EU7" s="9" t="s">
        <v>444</v>
      </c>
      <c r="EV7" s="9" t="s">
        <v>445</v>
      </c>
      <c r="EW7" s="9" t="s">
        <v>445</v>
      </c>
      <c r="EX7" s="9" t="s">
        <v>445</v>
      </c>
      <c r="EY7" s="9" t="s">
        <v>444</v>
      </c>
      <c r="EZ7" s="9" t="s">
        <v>444</v>
      </c>
      <c r="FA7" s="9" t="s">
        <v>446</v>
      </c>
      <c r="FB7" s="9" t="s">
        <v>445</v>
      </c>
      <c r="FC7" s="9" t="s">
        <v>446</v>
      </c>
      <c r="FD7" s="9" t="s">
        <v>446</v>
      </c>
      <c r="FE7" s="9" t="s">
        <v>446</v>
      </c>
      <c r="FF7" s="9" t="s">
        <v>445</v>
      </c>
      <c r="FG7" s="9" t="s">
        <v>446</v>
      </c>
      <c r="FH7" s="9" t="s">
        <v>446</v>
      </c>
      <c r="FI7" s="9" t="s">
        <v>447</v>
      </c>
      <c r="FJ7" s="9" t="s">
        <v>447</v>
      </c>
      <c r="FK7" s="9" t="s">
        <v>445</v>
      </c>
      <c r="FL7" s="9" t="s">
        <v>445</v>
      </c>
      <c r="FM7" s="198"/>
      <c r="FN7" s="1"/>
      <c r="FO7" s="10" t="s">
        <v>446</v>
      </c>
      <c r="FP7" s="10" t="s">
        <v>445</v>
      </c>
      <c r="FQ7" s="10" t="s">
        <v>446</v>
      </c>
      <c r="FR7" s="10" t="s">
        <v>446</v>
      </c>
      <c r="FS7" s="10" t="s">
        <v>446</v>
      </c>
      <c r="FT7" s="10" t="s">
        <v>446</v>
      </c>
      <c r="FU7" s="10" t="s">
        <v>446</v>
      </c>
      <c r="FV7" s="10" t="s">
        <v>446</v>
      </c>
      <c r="FW7" s="201"/>
    </row>
    <row r="8" spans="1:179" ht="15" hidden="1" customHeight="1" x14ac:dyDescent="0.3">
      <c r="A8" s="198"/>
      <c r="B8" s="198"/>
      <c r="C8" s="9" t="s">
        <v>448</v>
      </c>
      <c r="D8" s="9" t="s">
        <v>448</v>
      </c>
      <c r="E8" s="9" t="s">
        <v>448</v>
      </c>
      <c r="F8" s="9" t="s">
        <v>449</v>
      </c>
      <c r="G8" s="9" t="s">
        <v>449</v>
      </c>
      <c r="H8" s="9" t="s">
        <v>448</v>
      </c>
      <c r="I8" s="9" t="s">
        <v>448</v>
      </c>
      <c r="J8" s="9" t="s">
        <v>449</v>
      </c>
      <c r="K8" s="9" t="s">
        <v>449</v>
      </c>
      <c r="L8" s="9" t="s">
        <v>449</v>
      </c>
      <c r="M8" s="9" t="s">
        <v>449</v>
      </c>
      <c r="N8" s="9" t="s">
        <v>449</v>
      </c>
      <c r="O8" s="9" t="s">
        <v>449</v>
      </c>
      <c r="P8" s="9" t="s">
        <v>449</v>
      </c>
      <c r="Q8" s="9" t="s">
        <v>449</v>
      </c>
      <c r="R8" s="9" t="s">
        <v>448</v>
      </c>
      <c r="S8" s="9" t="s">
        <v>448</v>
      </c>
      <c r="T8" s="9" t="s">
        <v>449</v>
      </c>
      <c r="U8" s="9" t="s">
        <v>449</v>
      </c>
      <c r="V8" s="9" t="s">
        <v>449</v>
      </c>
      <c r="W8" s="9" t="s">
        <v>449</v>
      </c>
      <c r="X8" s="9" t="s">
        <v>448</v>
      </c>
      <c r="Y8" s="9" t="s">
        <v>448</v>
      </c>
      <c r="Z8" s="9" t="s">
        <v>448</v>
      </c>
      <c r="AA8" s="9" t="s">
        <v>449</v>
      </c>
      <c r="AB8" s="9" t="s">
        <v>448</v>
      </c>
      <c r="AC8" s="9" t="s">
        <v>448</v>
      </c>
      <c r="AD8" s="9" t="s">
        <v>448</v>
      </c>
      <c r="AE8" s="9" t="s">
        <v>448</v>
      </c>
      <c r="AF8" s="9" t="s">
        <v>449</v>
      </c>
      <c r="AG8" s="9" t="s">
        <v>449</v>
      </c>
      <c r="AH8" s="9" t="s">
        <v>449</v>
      </c>
      <c r="AI8" s="9" t="s">
        <v>448</v>
      </c>
      <c r="AJ8" s="9" t="s">
        <v>448</v>
      </c>
      <c r="AK8" s="9" t="s">
        <v>449</v>
      </c>
      <c r="AL8" s="9" t="s">
        <v>449</v>
      </c>
      <c r="AM8" s="9" t="s">
        <v>449</v>
      </c>
      <c r="AN8" s="9" t="s">
        <v>448</v>
      </c>
      <c r="AO8" s="9" t="s">
        <v>448</v>
      </c>
      <c r="AP8" s="9" t="s">
        <v>448</v>
      </c>
      <c r="AQ8" s="9" t="s">
        <v>448</v>
      </c>
      <c r="AR8" s="9" t="s">
        <v>448</v>
      </c>
      <c r="AS8" s="9" t="s">
        <v>448</v>
      </c>
      <c r="AT8" s="9" t="s">
        <v>448</v>
      </c>
      <c r="AU8" s="9" t="s">
        <v>448</v>
      </c>
      <c r="AV8" s="9" t="s">
        <v>449</v>
      </c>
      <c r="AW8" s="9" t="s">
        <v>449</v>
      </c>
      <c r="AX8" s="9" t="s">
        <v>449</v>
      </c>
      <c r="AY8" s="9" t="s">
        <v>448</v>
      </c>
      <c r="AZ8" s="9" t="s">
        <v>448</v>
      </c>
      <c r="BA8" s="9" t="s">
        <v>448</v>
      </c>
      <c r="BB8" s="9" t="s">
        <v>448</v>
      </c>
      <c r="BC8" s="9" t="s">
        <v>448</v>
      </c>
      <c r="BD8" s="9" t="s">
        <v>448</v>
      </c>
      <c r="BE8" s="9" t="s">
        <v>448</v>
      </c>
      <c r="BF8" s="9" t="s">
        <v>448</v>
      </c>
      <c r="BG8" s="9" t="s">
        <v>448</v>
      </c>
      <c r="BH8" s="9" t="s">
        <v>448</v>
      </c>
      <c r="BI8" s="9" t="s">
        <v>448</v>
      </c>
      <c r="BJ8" s="9" t="s">
        <v>449</v>
      </c>
      <c r="BK8" s="9" t="s">
        <v>449</v>
      </c>
      <c r="BL8" s="9" t="s">
        <v>449</v>
      </c>
      <c r="BM8" s="9" t="s">
        <v>449</v>
      </c>
      <c r="BN8" s="9" t="s">
        <v>449</v>
      </c>
      <c r="BO8" s="9" t="s">
        <v>449</v>
      </c>
      <c r="BP8" s="9" t="s">
        <v>448</v>
      </c>
      <c r="BQ8" s="9" t="s">
        <v>449</v>
      </c>
      <c r="BR8" s="9" t="s">
        <v>449</v>
      </c>
      <c r="BS8" s="9" t="s">
        <v>449</v>
      </c>
      <c r="BT8" s="9" t="s">
        <v>449</v>
      </c>
      <c r="BU8" s="9" t="s">
        <v>449</v>
      </c>
      <c r="BV8" s="9" t="s">
        <v>449</v>
      </c>
      <c r="BW8" s="9" t="s">
        <v>449</v>
      </c>
      <c r="BX8" s="9" t="s">
        <v>449</v>
      </c>
      <c r="BY8" s="9" t="s">
        <v>449</v>
      </c>
      <c r="BZ8" s="9" t="s">
        <v>448</v>
      </c>
      <c r="CA8" s="9" t="s">
        <v>449</v>
      </c>
      <c r="CB8" s="9" t="s">
        <v>449</v>
      </c>
      <c r="CC8" s="9" t="s">
        <v>448</v>
      </c>
      <c r="CD8" s="9" t="s">
        <v>448</v>
      </c>
      <c r="CE8" s="9" t="s">
        <v>448</v>
      </c>
      <c r="CF8" s="9" t="s">
        <v>448</v>
      </c>
      <c r="CG8" s="9" t="s">
        <v>448</v>
      </c>
      <c r="CH8" s="9" t="s">
        <v>448</v>
      </c>
      <c r="CI8" s="9" t="s">
        <v>449</v>
      </c>
      <c r="CJ8" s="9" t="s">
        <v>449</v>
      </c>
      <c r="CK8" s="9" t="s">
        <v>449</v>
      </c>
      <c r="CL8" s="9" t="s">
        <v>449</v>
      </c>
      <c r="CM8" s="9" t="s">
        <v>449</v>
      </c>
      <c r="CN8" s="9" t="s">
        <v>449</v>
      </c>
      <c r="CO8" s="9" t="s">
        <v>449</v>
      </c>
      <c r="CP8" s="9" t="s">
        <v>449</v>
      </c>
      <c r="CQ8" s="9" t="s">
        <v>449</v>
      </c>
      <c r="CR8" s="9" t="s">
        <v>449</v>
      </c>
      <c r="CS8" s="9" t="s">
        <v>449</v>
      </c>
      <c r="CT8" s="9" t="s">
        <v>449</v>
      </c>
      <c r="CU8" s="9" t="s">
        <v>449</v>
      </c>
      <c r="CV8" s="9" t="s">
        <v>450</v>
      </c>
      <c r="CW8" s="9" t="s">
        <v>451</v>
      </c>
      <c r="CX8" s="9" t="s">
        <v>450</v>
      </c>
      <c r="CY8" s="9" t="s">
        <v>451</v>
      </c>
      <c r="CZ8" s="9" t="s">
        <v>450</v>
      </c>
      <c r="DA8" s="9" t="s">
        <v>448</v>
      </c>
      <c r="DB8" s="9" t="s">
        <v>448</v>
      </c>
      <c r="DC8" s="9" t="s">
        <v>448</v>
      </c>
      <c r="DD8" s="9" t="s">
        <v>448</v>
      </c>
      <c r="DE8" s="9" t="s">
        <v>448</v>
      </c>
      <c r="DF8" s="9" t="s">
        <v>448</v>
      </c>
      <c r="DG8" s="9" t="s">
        <v>448</v>
      </c>
      <c r="DH8" s="9" t="s">
        <v>448</v>
      </c>
      <c r="DI8" s="9" t="s">
        <v>448</v>
      </c>
      <c r="DJ8" s="9" t="s">
        <v>448</v>
      </c>
      <c r="DK8" s="9" t="s">
        <v>448</v>
      </c>
      <c r="DL8" s="9" t="s">
        <v>448</v>
      </c>
      <c r="DM8" s="9" t="s">
        <v>450</v>
      </c>
      <c r="DN8" s="9" t="s">
        <v>450</v>
      </c>
      <c r="DO8" s="9" t="s">
        <v>451</v>
      </c>
      <c r="DP8" s="9" t="s">
        <v>451</v>
      </c>
      <c r="DQ8" s="9" t="s">
        <v>449</v>
      </c>
      <c r="DR8" s="9" t="s">
        <v>449</v>
      </c>
      <c r="DS8" s="9" t="s">
        <v>449</v>
      </c>
      <c r="DT8" s="9" t="s">
        <v>449</v>
      </c>
      <c r="DU8" s="9" t="s">
        <v>450</v>
      </c>
      <c r="DV8" s="9" t="s">
        <v>448</v>
      </c>
      <c r="DW8" s="9" t="s">
        <v>448</v>
      </c>
      <c r="DX8" s="9" t="s">
        <v>448</v>
      </c>
      <c r="DY8" s="9" t="s">
        <v>448</v>
      </c>
      <c r="DZ8" s="9" t="s">
        <v>448</v>
      </c>
      <c r="EA8" s="9" t="s">
        <v>448</v>
      </c>
      <c r="EB8" s="9" t="s">
        <v>448</v>
      </c>
      <c r="EC8" s="9" t="s">
        <v>448</v>
      </c>
      <c r="ED8" s="9" t="s">
        <v>448</v>
      </c>
      <c r="EE8" s="9" t="s">
        <v>451</v>
      </c>
      <c r="EF8" s="9" t="s">
        <v>451</v>
      </c>
      <c r="EG8" s="9" t="s">
        <v>450</v>
      </c>
      <c r="EH8" s="9" t="s">
        <v>451</v>
      </c>
      <c r="EI8" s="9" t="s">
        <v>451</v>
      </c>
      <c r="EJ8" s="9" t="s">
        <v>451</v>
      </c>
      <c r="EK8" s="9" t="s">
        <v>451</v>
      </c>
      <c r="EL8" s="9" t="s">
        <v>448</v>
      </c>
      <c r="EM8" s="9" t="s">
        <v>448</v>
      </c>
      <c r="EN8" s="9" t="s">
        <v>448</v>
      </c>
      <c r="EO8" s="9" t="s">
        <v>448</v>
      </c>
      <c r="EP8" s="9" t="s">
        <v>448</v>
      </c>
      <c r="EQ8" s="9" t="s">
        <v>448</v>
      </c>
      <c r="ER8" s="9" t="s">
        <v>451</v>
      </c>
      <c r="ES8" s="9" t="s">
        <v>450</v>
      </c>
      <c r="ET8" s="9" t="s">
        <v>450</v>
      </c>
      <c r="EU8" s="9" t="s">
        <v>450</v>
      </c>
      <c r="EV8" s="9" t="s">
        <v>448</v>
      </c>
      <c r="EW8" s="9" t="s">
        <v>451</v>
      </c>
      <c r="EX8" s="9" t="s">
        <v>451</v>
      </c>
      <c r="EY8" s="9" t="s">
        <v>450</v>
      </c>
      <c r="EZ8" s="9" t="s">
        <v>450</v>
      </c>
      <c r="FA8" s="9" t="s">
        <v>448</v>
      </c>
      <c r="FB8" s="9" t="s">
        <v>448</v>
      </c>
      <c r="FC8" s="9" t="s">
        <v>449</v>
      </c>
      <c r="FD8" s="9" t="s">
        <v>449</v>
      </c>
      <c r="FE8" s="9" t="s">
        <v>449</v>
      </c>
      <c r="FF8" s="9" t="s">
        <v>449</v>
      </c>
      <c r="FG8" s="9" t="s">
        <v>449</v>
      </c>
      <c r="FH8" s="9" t="s">
        <v>449</v>
      </c>
      <c r="FI8" s="9" t="s">
        <v>449</v>
      </c>
      <c r="FJ8" s="9" t="s">
        <v>449</v>
      </c>
      <c r="FK8" s="9" t="s">
        <v>449</v>
      </c>
      <c r="FL8" s="9" t="s">
        <v>449</v>
      </c>
      <c r="FM8" s="198"/>
      <c r="FN8" s="1"/>
      <c r="FO8" s="10" t="s">
        <v>448</v>
      </c>
      <c r="FP8" s="10" t="s">
        <v>448</v>
      </c>
      <c r="FQ8" s="10" t="s">
        <v>448</v>
      </c>
      <c r="FR8" s="10" t="s">
        <v>448</v>
      </c>
      <c r="FS8" s="10" t="s">
        <v>449</v>
      </c>
      <c r="FT8" s="10" t="s">
        <v>449</v>
      </c>
      <c r="FU8" s="10" t="s">
        <v>448</v>
      </c>
      <c r="FV8" s="10" t="s">
        <v>448</v>
      </c>
      <c r="FW8" s="201"/>
    </row>
    <row r="9" spans="1:179" ht="40.049999999999997" customHeight="1" x14ac:dyDescent="0.3">
      <c r="A9" s="198"/>
      <c r="B9" s="198"/>
      <c r="C9" s="11" t="s">
        <v>452</v>
      </c>
      <c r="D9" s="11" t="s">
        <v>202</v>
      </c>
      <c r="E9" s="11" t="s">
        <v>202</v>
      </c>
      <c r="F9" s="11" t="s">
        <v>202</v>
      </c>
      <c r="G9" s="11" t="s">
        <v>202</v>
      </c>
      <c r="H9" s="11" t="s">
        <v>77</v>
      </c>
      <c r="I9" s="11" t="s">
        <v>77</v>
      </c>
      <c r="J9" s="11" t="s">
        <v>106</v>
      </c>
      <c r="K9" s="11" t="s">
        <v>106</v>
      </c>
      <c r="L9" s="11" t="s">
        <v>67</v>
      </c>
      <c r="M9" s="11" t="s">
        <v>67</v>
      </c>
      <c r="N9" s="11" t="s">
        <v>67</v>
      </c>
      <c r="O9" s="11" t="s">
        <v>67</v>
      </c>
      <c r="P9" s="11" t="s">
        <v>67</v>
      </c>
      <c r="Q9" s="11" t="s">
        <v>67</v>
      </c>
      <c r="R9" s="11" t="s">
        <v>67</v>
      </c>
      <c r="S9" s="11" t="s">
        <v>67</v>
      </c>
      <c r="T9" s="11" t="s">
        <v>380</v>
      </c>
      <c r="U9" s="11" t="s">
        <v>380</v>
      </c>
      <c r="V9" s="11" t="s">
        <v>380</v>
      </c>
      <c r="W9" s="11" t="s">
        <v>380</v>
      </c>
      <c r="X9" s="11" t="s">
        <v>453</v>
      </c>
      <c r="Y9" s="11" t="s">
        <v>196</v>
      </c>
      <c r="Z9" s="11" t="s">
        <v>196</v>
      </c>
      <c r="AA9" s="11" t="s">
        <v>196</v>
      </c>
      <c r="AB9" s="11" t="s">
        <v>42</v>
      </c>
      <c r="AC9" s="11" t="s">
        <v>42</v>
      </c>
      <c r="AD9" s="11" t="s">
        <v>42</v>
      </c>
      <c r="AE9" s="11" t="s">
        <v>42</v>
      </c>
      <c r="AF9" s="11" t="s">
        <v>42</v>
      </c>
      <c r="AG9" s="11" t="s">
        <v>42</v>
      </c>
      <c r="AH9" s="11" t="s">
        <v>42</v>
      </c>
      <c r="AI9" s="11" t="s">
        <v>454</v>
      </c>
      <c r="AJ9" s="11" t="s">
        <v>455</v>
      </c>
      <c r="AK9" s="11" t="s">
        <v>272</v>
      </c>
      <c r="AL9" s="11" t="s">
        <v>456</v>
      </c>
      <c r="AM9" s="11" t="s">
        <v>456</v>
      </c>
      <c r="AN9" s="11" t="s">
        <v>205</v>
      </c>
      <c r="AO9" s="11" t="s">
        <v>205</v>
      </c>
      <c r="AP9" s="11" t="s">
        <v>457</v>
      </c>
      <c r="AQ9" s="11" t="s">
        <v>458</v>
      </c>
      <c r="AR9" s="11" t="s">
        <v>458</v>
      </c>
      <c r="AS9" s="11" t="s">
        <v>459</v>
      </c>
      <c r="AT9" s="11" t="s">
        <v>460</v>
      </c>
      <c r="AU9" s="11" t="s">
        <v>461</v>
      </c>
      <c r="AV9" s="11" t="s">
        <v>64</v>
      </c>
      <c r="AW9" s="11" t="s">
        <v>64</v>
      </c>
      <c r="AX9" s="11" t="s">
        <v>64</v>
      </c>
      <c r="AY9" s="11" t="s">
        <v>23</v>
      </c>
      <c r="AZ9" s="11" t="s">
        <v>23</v>
      </c>
      <c r="BA9" s="11" t="s">
        <v>23</v>
      </c>
      <c r="BB9" s="11" t="s">
        <v>23</v>
      </c>
      <c r="BC9" s="11" t="s">
        <v>23</v>
      </c>
      <c r="BD9" s="11" t="s">
        <v>23</v>
      </c>
      <c r="BE9" s="11" t="s">
        <v>23</v>
      </c>
      <c r="BF9" s="11" t="s">
        <v>23</v>
      </c>
      <c r="BG9" s="11" t="s">
        <v>462</v>
      </c>
      <c r="BH9" s="11" t="s">
        <v>462</v>
      </c>
      <c r="BI9" s="11" t="s">
        <v>463</v>
      </c>
      <c r="BJ9" s="11" t="s">
        <v>47</v>
      </c>
      <c r="BK9" s="11" t="s">
        <v>47</v>
      </c>
      <c r="BL9" s="11" t="s">
        <v>47</v>
      </c>
      <c r="BM9" s="11" t="s">
        <v>55</v>
      </c>
      <c r="BN9" s="11" t="s">
        <v>55</v>
      </c>
      <c r="BO9" s="11" t="s">
        <v>55</v>
      </c>
      <c r="BP9" s="11" t="s">
        <v>55</v>
      </c>
      <c r="BQ9" s="11" t="s">
        <v>55</v>
      </c>
      <c r="BR9" s="11" t="s">
        <v>55</v>
      </c>
      <c r="BS9" s="11" t="s">
        <v>55</v>
      </c>
      <c r="BT9" s="11" t="s">
        <v>55</v>
      </c>
      <c r="BU9" s="11" t="s">
        <v>55</v>
      </c>
      <c r="BV9" s="11" t="s">
        <v>55</v>
      </c>
      <c r="BW9" s="11" t="s">
        <v>55</v>
      </c>
      <c r="BX9" s="11" t="s">
        <v>55</v>
      </c>
      <c r="BY9" s="11" t="s">
        <v>55</v>
      </c>
      <c r="BZ9" s="11" t="s">
        <v>55</v>
      </c>
      <c r="CA9" s="11" t="s">
        <v>464</v>
      </c>
      <c r="CB9" s="11" t="s">
        <v>464</v>
      </c>
      <c r="CC9" s="11" t="s">
        <v>465</v>
      </c>
      <c r="CD9" s="11" t="s">
        <v>83</v>
      </c>
      <c r="CE9" s="11" t="s">
        <v>83</v>
      </c>
      <c r="CF9" s="11" t="s">
        <v>83</v>
      </c>
      <c r="CG9" s="11" t="s">
        <v>83</v>
      </c>
      <c r="CH9" s="11" t="s">
        <v>83</v>
      </c>
      <c r="CI9" s="11" t="s">
        <v>83</v>
      </c>
      <c r="CJ9" s="11" t="s">
        <v>83</v>
      </c>
      <c r="CK9" s="11" t="s">
        <v>83</v>
      </c>
      <c r="CL9" s="11" t="s">
        <v>83</v>
      </c>
      <c r="CM9" s="11" t="s">
        <v>83</v>
      </c>
      <c r="CN9" s="11" t="s">
        <v>83</v>
      </c>
      <c r="CO9" s="11" t="s">
        <v>83</v>
      </c>
      <c r="CP9" s="11" t="s">
        <v>94</v>
      </c>
      <c r="CQ9" s="11" t="s">
        <v>94</v>
      </c>
      <c r="CR9" s="11" t="s">
        <v>94</v>
      </c>
      <c r="CS9" s="11" t="s">
        <v>94</v>
      </c>
      <c r="CT9" s="11" t="s">
        <v>102</v>
      </c>
      <c r="CU9" s="11" t="s">
        <v>102</v>
      </c>
      <c r="CV9" s="11" t="s">
        <v>466</v>
      </c>
      <c r="CW9" s="11" t="s">
        <v>467</v>
      </c>
      <c r="CX9" s="11" t="s">
        <v>468</v>
      </c>
      <c r="CY9" s="11" t="s">
        <v>469</v>
      </c>
      <c r="CZ9" s="11" t="s">
        <v>261</v>
      </c>
      <c r="DA9" s="11" t="s">
        <v>470</v>
      </c>
      <c r="DB9" s="11" t="s">
        <v>30</v>
      </c>
      <c r="DC9" s="11" t="s">
        <v>77</v>
      </c>
      <c r="DD9" s="11" t="s">
        <v>77</v>
      </c>
      <c r="DE9" s="11" t="s">
        <v>454</v>
      </c>
      <c r="DF9" s="11" t="s">
        <v>471</v>
      </c>
      <c r="DG9" s="11" t="s">
        <v>472</v>
      </c>
      <c r="DH9" s="11" t="s">
        <v>473</v>
      </c>
      <c r="DI9" s="11" t="s">
        <v>474</v>
      </c>
      <c r="DJ9" s="11" t="s">
        <v>475</v>
      </c>
      <c r="DK9" s="11" t="s">
        <v>476</v>
      </c>
      <c r="DL9" s="11" t="s">
        <v>477</v>
      </c>
      <c r="DM9" s="11" t="s">
        <v>478</v>
      </c>
      <c r="DN9" s="11" t="s">
        <v>479</v>
      </c>
      <c r="DO9" s="11" t="s">
        <v>480</v>
      </c>
      <c r="DP9" s="11" t="s">
        <v>481</v>
      </c>
      <c r="DQ9" s="11" t="s">
        <v>482</v>
      </c>
      <c r="DR9" s="11" t="s">
        <v>482</v>
      </c>
      <c r="DS9" s="11" t="s">
        <v>482</v>
      </c>
      <c r="DT9" s="11" t="s">
        <v>482</v>
      </c>
      <c r="DU9" s="11" t="s">
        <v>483</v>
      </c>
      <c r="DV9" s="11" t="s">
        <v>484</v>
      </c>
      <c r="DW9" s="11" t="s">
        <v>485</v>
      </c>
      <c r="DX9" s="11" t="s">
        <v>486</v>
      </c>
      <c r="DY9" s="11" t="s">
        <v>487</v>
      </c>
      <c r="DZ9" s="11" t="s">
        <v>488</v>
      </c>
      <c r="EA9" s="11" t="s">
        <v>488</v>
      </c>
      <c r="EB9" s="11" t="s">
        <v>488</v>
      </c>
      <c r="EC9" s="11" t="s">
        <v>488</v>
      </c>
      <c r="ED9" s="11" t="s">
        <v>489</v>
      </c>
      <c r="EE9" s="11" t="s">
        <v>490</v>
      </c>
      <c r="EF9" s="11" t="s">
        <v>490</v>
      </c>
      <c r="EG9" s="11" t="s">
        <v>55</v>
      </c>
      <c r="EH9" s="11" t="s">
        <v>55</v>
      </c>
      <c r="EI9" s="11" t="s">
        <v>55</v>
      </c>
      <c r="EJ9" s="11" t="s">
        <v>55</v>
      </c>
      <c r="EK9" s="11" t="s">
        <v>55</v>
      </c>
      <c r="EL9" s="11" t="s">
        <v>491</v>
      </c>
      <c r="EM9" s="11" t="s">
        <v>491</v>
      </c>
      <c r="EN9" s="11" t="s">
        <v>492</v>
      </c>
      <c r="EO9" s="11" t="s">
        <v>492</v>
      </c>
      <c r="EP9" s="11" t="s">
        <v>492</v>
      </c>
      <c r="EQ9" s="11" t="s">
        <v>492</v>
      </c>
      <c r="ER9" s="11" t="s">
        <v>232</v>
      </c>
      <c r="ES9" s="11" t="s">
        <v>493</v>
      </c>
      <c r="ET9" s="11" t="s">
        <v>494</v>
      </c>
      <c r="EU9" s="11" t="s">
        <v>83</v>
      </c>
      <c r="EV9" s="11" t="s">
        <v>83</v>
      </c>
      <c r="EW9" s="11" t="s">
        <v>83</v>
      </c>
      <c r="EX9" s="11" t="s">
        <v>83</v>
      </c>
      <c r="EY9" s="11" t="s">
        <v>83</v>
      </c>
      <c r="EZ9" s="11" t="s">
        <v>495</v>
      </c>
      <c r="FA9" s="11" t="s">
        <v>496</v>
      </c>
      <c r="FB9" s="11" t="s">
        <v>496</v>
      </c>
      <c r="FC9" s="11" t="s">
        <v>497</v>
      </c>
      <c r="FD9" s="11" t="s">
        <v>229</v>
      </c>
      <c r="FE9" s="11" t="s">
        <v>229</v>
      </c>
      <c r="FF9" s="11" t="s">
        <v>498</v>
      </c>
      <c r="FG9" s="11" t="s">
        <v>499</v>
      </c>
      <c r="FH9" s="11" t="s">
        <v>500</v>
      </c>
      <c r="FI9" s="11" t="s">
        <v>501</v>
      </c>
      <c r="FJ9" s="11" t="s">
        <v>501</v>
      </c>
      <c r="FK9" s="11" t="s">
        <v>502</v>
      </c>
      <c r="FL9" s="11" t="s">
        <v>502</v>
      </c>
      <c r="FM9" s="198"/>
      <c r="FN9" s="1"/>
      <c r="FO9" s="12" t="s">
        <v>503</v>
      </c>
      <c r="FP9" s="12" t="s">
        <v>504</v>
      </c>
      <c r="FQ9" s="12" t="s">
        <v>505</v>
      </c>
      <c r="FR9" s="12" t="s">
        <v>506</v>
      </c>
      <c r="FS9" s="12" t="s">
        <v>507</v>
      </c>
      <c r="FT9" s="12" t="s">
        <v>508</v>
      </c>
      <c r="FU9" s="12" t="s">
        <v>496</v>
      </c>
      <c r="FV9" s="12" t="s">
        <v>496</v>
      </c>
      <c r="FW9" s="201"/>
    </row>
    <row r="10" spans="1:179" ht="40.049999999999997" customHeight="1" x14ac:dyDescent="0.3">
      <c r="A10" s="198"/>
      <c r="B10" s="198"/>
      <c r="C10" s="9" t="s">
        <v>509</v>
      </c>
      <c r="D10" s="9" t="s">
        <v>510</v>
      </c>
      <c r="E10" s="9" t="s">
        <v>203</v>
      </c>
      <c r="F10" s="9" t="s">
        <v>511</v>
      </c>
      <c r="G10" s="9" t="s">
        <v>512</v>
      </c>
      <c r="H10" s="9" t="s">
        <v>303</v>
      </c>
      <c r="I10" s="9" t="s">
        <v>513</v>
      </c>
      <c r="J10" s="9" t="s">
        <v>514</v>
      </c>
      <c r="K10" s="9" t="s">
        <v>515</v>
      </c>
      <c r="L10" s="9" t="s">
        <v>516</v>
      </c>
      <c r="M10" s="9" t="s">
        <v>517</v>
      </c>
      <c r="N10" s="9" t="s">
        <v>518</v>
      </c>
      <c r="O10" s="9" t="s">
        <v>519</v>
      </c>
      <c r="P10" s="9" t="s">
        <v>520</v>
      </c>
      <c r="Q10" s="9" t="s">
        <v>521</v>
      </c>
      <c r="R10" s="9" t="s">
        <v>253</v>
      </c>
      <c r="S10" s="9" t="s">
        <v>522</v>
      </c>
      <c r="T10" s="9" t="s">
        <v>523</v>
      </c>
      <c r="U10" s="9" t="s">
        <v>524</v>
      </c>
      <c r="V10" s="9" t="s">
        <v>525</v>
      </c>
      <c r="W10" s="9" t="s">
        <v>526</v>
      </c>
      <c r="X10" s="9" t="s">
        <v>527</v>
      </c>
      <c r="Y10" s="9" t="s">
        <v>528</v>
      </c>
      <c r="Z10" s="9" t="s">
        <v>529</v>
      </c>
      <c r="AA10" s="9" t="s">
        <v>197</v>
      </c>
      <c r="AB10" s="9" t="s">
        <v>530</v>
      </c>
      <c r="AC10" s="9" t="s">
        <v>531</v>
      </c>
      <c r="AD10" s="9" t="s">
        <v>532</v>
      </c>
      <c r="AE10" s="9" t="s">
        <v>190</v>
      </c>
      <c r="AF10" s="9" t="s">
        <v>533</v>
      </c>
      <c r="AG10" s="9" t="s">
        <v>534</v>
      </c>
      <c r="AH10" s="9" t="s">
        <v>535</v>
      </c>
      <c r="AI10" s="9" t="s">
        <v>536</v>
      </c>
      <c r="AJ10" s="9" t="s">
        <v>537</v>
      </c>
      <c r="AK10" s="9" t="s">
        <v>273</v>
      </c>
      <c r="AL10" s="9" t="s">
        <v>538</v>
      </c>
      <c r="AM10" s="9" t="s">
        <v>539</v>
      </c>
      <c r="AN10" s="9" t="s">
        <v>540</v>
      </c>
      <c r="AO10" s="9" t="s">
        <v>206</v>
      </c>
      <c r="AP10" s="9" t="s">
        <v>457</v>
      </c>
      <c r="AQ10" s="9" t="s">
        <v>541</v>
      </c>
      <c r="AR10" s="9" t="s">
        <v>542</v>
      </c>
      <c r="AS10" s="9" t="s">
        <v>543</v>
      </c>
      <c r="AT10" s="9" t="s">
        <v>544</v>
      </c>
      <c r="AU10" s="9" t="s">
        <v>545</v>
      </c>
      <c r="AV10" s="9" t="s">
        <v>546</v>
      </c>
      <c r="AW10" s="9" t="s">
        <v>547</v>
      </c>
      <c r="AX10" s="9" t="s">
        <v>548</v>
      </c>
      <c r="AY10" s="9" t="s">
        <v>398</v>
      </c>
      <c r="AZ10" s="9" t="s">
        <v>549</v>
      </c>
      <c r="BA10" s="9" t="s">
        <v>550</v>
      </c>
      <c r="BB10" s="9" t="s">
        <v>387</v>
      </c>
      <c r="BC10" s="9" t="s">
        <v>551</v>
      </c>
      <c r="BD10" s="9" t="s">
        <v>552</v>
      </c>
      <c r="BE10" s="9" t="s">
        <v>553</v>
      </c>
      <c r="BF10" s="9" t="s">
        <v>24</v>
      </c>
      <c r="BG10" s="9" t="s">
        <v>554</v>
      </c>
      <c r="BH10" s="9" t="s">
        <v>555</v>
      </c>
      <c r="BI10" s="9" t="s">
        <v>556</v>
      </c>
      <c r="BJ10" s="9" t="s">
        <v>557</v>
      </c>
      <c r="BK10" s="9" t="s">
        <v>558</v>
      </c>
      <c r="BL10" s="9" t="s">
        <v>559</v>
      </c>
      <c r="BM10" s="9" t="s">
        <v>560</v>
      </c>
      <c r="BN10" s="9" t="s">
        <v>561</v>
      </c>
      <c r="BO10" s="9" t="s">
        <v>562</v>
      </c>
      <c r="BP10" s="9" t="s">
        <v>563</v>
      </c>
      <c r="BQ10" s="9" t="s">
        <v>564</v>
      </c>
      <c r="BR10" s="9" t="s">
        <v>565</v>
      </c>
      <c r="BS10" s="9" t="s">
        <v>566</v>
      </c>
      <c r="BT10" s="9" t="s">
        <v>567</v>
      </c>
      <c r="BU10" s="9" t="s">
        <v>568</v>
      </c>
      <c r="BV10" s="9" t="s">
        <v>569</v>
      </c>
      <c r="BW10" s="9" t="s">
        <v>570</v>
      </c>
      <c r="BX10" s="9" t="s">
        <v>571</v>
      </c>
      <c r="BY10" s="9" t="s">
        <v>572</v>
      </c>
      <c r="BZ10" s="9" t="s">
        <v>573</v>
      </c>
      <c r="CA10" s="9" t="s">
        <v>574</v>
      </c>
      <c r="CB10" s="9" t="s">
        <v>575</v>
      </c>
      <c r="CC10" s="9" t="s">
        <v>576</v>
      </c>
      <c r="CD10" s="9" t="s">
        <v>315</v>
      </c>
      <c r="CE10" s="9" t="s">
        <v>577</v>
      </c>
      <c r="CF10" s="9" t="s">
        <v>578</v>
      </c>
      <c r="CG10" s="9" t="s">
        <v>310</v>
      </c>
      <c r="CH10" s="9" t="s">
        <v>579</v>
      </c>
      <c r="CI10" s="9" t="s">
        <v>580</v>
      </c>
      <c r="CJ10" s="9" t="s">
        <v>581</v>
      </c>
      <c r="CK10" s="9" t="s">
        <v>582</v>
      </c>
      <c r="CL10" s="9" t="s">
        <v>583</v>
      </c>
      <c r="CM10" s="9" t="s">
        <v>584</v>
      </c>
      <c r="CN10" s="9" t="s">
        <v>585</v>
      </c>
      <c r="CO10" s="9" t="s">
        <v>586</v>
      </c>
      <c r="CP10" s="9" t="s">
        <v>587</v>
      </c>
      <c r="CQ10" s="9" t="s">
        <v>588</v>
      </c>
      <c r="CR10" s="9" t="s">
        <v>589</v>
      </c>
      <c r="CS10" s="9" t="s">
        <v>590</v>
      </c>
      <c r="CT10" s="9" t="s">
        <v>591</v>
      </c>
      <c r="CU10" s="9" t="s">
        <v>592</v>
      </c>
      <c r="CV10" s="9" t="s">
        <v>593</v>
      </c>
      <c r="CW10" s="9" t="s">
        <v>594</v>
      </c>
      <c r="CX10" s="9" t="s">
        <v>595</v>
      </c>
      <c r="CY10" s="9" t="s">
        <v>596</v>
      </c>
      <c r="CZ10" s="9" t="s">
        <v>597</v>
      </c>
      <c r="DA10" s="9" t="s">
        <v>598</v>
      </c>
      <c r="DB10" s="9" t="s">
        <v>31</v>
      </c>
      <c r="DC10" s="9" t="s">
        <v>599</v>
      </c>
      <c r="DD10" s="9" t="s">
        <v>600</v>
      </c>
      <c r="DE10" s="9" t="s">
        <v>601</v>
      </c>
      <c r="DF10" s="9" t="s">
        <v>602</v>
      </c>
      <c r="DG10" s="9" t="s">
        <v>603</v>
      </c>
      <c r="DH10" s="9" t="s">
        <v>604</v>
      </c>
      <c r="DI10" s="9" t="s">
        <v>605</v>
      </c>
      <c r="DJ10" s="9" t="s">
        <v>606</v>
      </c>
      <c r="DK10" s="9" t="s">
        <v>607</v>
      </c>
      <c r="DL10" s="9" t="s">
        <v>608</v>
      </c>
      <c r="DM10" s="9" t="s">
        <v>609</v>
      </c>
      <c r="DN10" s="9" t="s">
        <v>610</v>
      </c>
      <c r="DO10" s="9" t="s">
        <v>611</v>
      </c>
      <c r="DP10" s="9" t="s">
        <v>612</v>
      </c>
      <c r="DQ10" s="9" t="s">
        <v>613</v>
      </c>
      <c r="DR10" s="9" t="s">
        <v>614</v>
      </c>
      <c r="DS10" s="9" t="s">
        <v>615</v>
      </c>
      <c r="DT10" s="9" t="s">
        <v>616</v>
      </c>
      <c r="DU10" s="9" t="s">
        <v>617</v>
      </c>
      <c r="DV10" s="9" t="s">
        <v>618</v>
      </c>
      <c r="DW10" s="9" t="s">
        <v>619</v>
      </c>
      <c r="DX10" s="9" t="s">
        <v>620</v>
      </c>
      <c r="DY10" s="9" t="s">
        <v>621</v>
      </c>
      <c r="DZ10" s="9" t="s">
        <v>622</v>
      </c>
      <c r="EA10" s="9" t="s">
        <v>623</v>
      </c>
      <c r="EB10" s="9" t="s">
        <v>624</v>
      </c>
      <c r="EC10" s="9" t="s">
        <v>625</v>
      </c>
      <c r="ED10" s="9" t="s">
        <v>626</v>
      </c>
      <c r="EE10" s="9" t="s">
        <v>627</v>
      </c>
      <c r="EF10" s="9" t="s">
        <v>628</v>
      </c>
      <c r="EG10" s="9" t="s">
        <v>629</v>
      </c>
      <c r="EH10" s="9" t="s">
        <v>630</v>
      </c>
      <c r="EI10" s="9" t="s">
        <v>631</v>
      </c>
      <c r="EJ10" s="9" t="s">
        <v>632</v>
      </c>
      <c r="EK10" s="9" t="s">
        <v>633</v>
      </c>
      <c r="EL10" s="9" t="s">
        <v>634</v>
      </c>
      <c r="EM10" s="9" t="s">
        <v>635</v>
      </c>
      <c r="EN10" s="9" t="s">
        <v>636</v>
      </c>
      <c r="EO10" s="9" t="s">
        <v>637</v>
      </c>
      <c r="EP10" s="9" t="s">
        <v>638</v>
      </c>
      <c r="EQ10" s="9" t="s">
        <v>639</v>
      </c>
      <c r="ER10" s="9" t="s">
        <v>640</v>
      </c>
      <c r="ES10" s="9" t="s">
        <v>641</v>
      </c>
      <c r="ET10" s="9" t="s">
        <v>642</v>
      </c>
      <c r="EU10" s="9" t="s">
        <v>643</v>
      </c>
      <c r="EV10" s="9" t="s">
        <v>644</v>
      </c>
      <c r="EW10" s="9" t="s">
        <v>645</v>
      </c>
      <c r="EX10" s="9" t="s">
        <v>646</v>
      </c>
      <c r="EY10" s="9" t="s">
        <v>647</v>
      </c>
      <c r="EZ10" s="9" t="s">
        <v>648</v>
      </c>
      <c r="FA10" s="9" t="s">
        <v>649</v>
      </c>
      <c r="FB10" s="9" t="s">
        <v>650</v>
      </c>
      <c r="FC10" s="9" t="s">
        <v>651</v>
      </c>
      <c r="FD10" s="9" t="s">
        <v>652</v>
      </c>
      <c r="FE10" s="9" t="s">
        <v>653</v>
      </c>
      <c r="FF10" s="9" t="s">
        <v>654</v>
      </c>
      <c r="FG10" s="9" t="s">
        <v>655</v>
      </c>
      <c r="FH10" s="9" t="s">
        <v>656</v>
      </c>
      <c r="FI10" s="9" t="s">
        <v>657</v>
      </c>
      <c r="FJ10" s="9" t="s">
        <v>658</v>
      </c>
      <c r="FK10" s="9" t="s">
        <v>659</v>
      </c>
      <c r="FL10" s="9" t="s">
        <v>660</v>
      </c>
      <c r="FM10" s="198" t="s">
        <v>661</v>
      </c>
      <c r="FN10" s="1"/>
      <c r="FO10" s="10" t="s">
        <v>662</v>
      </c>
      <c r="FP10" s="10" t="s">
        <v>663</v>
      </c>
      <c r="FQ10" s="10" t="s">
        <v>664</v>
      </c>
      <c r="FR10" s="10" t="s">
        <v>665</v>
      </c>
      <c r="FS10" s="10" t="s">
        <v>666</v>
      </c>
      <c r="FT10" s="10" t="s">
        <v>667</v>
      </c>
      <c r="FU10" s="10" t="s">
        <v>668</v>
      </c>
      <c r="FV10" s="10" t="s">
        <v>669</v>
      </c>
      <c r="FW10" s="201" t="s">
        <v>661</v>
      </c>
    </row>
    <row r="11" spans="1:179" ht="24" customHeight="1" x14ac:dyDescent="0.3">
      <c r="A11" s="13" t="s">
        <v>39</v>
      </c>
      <c r="B11" s="13" t="s">
        <v>670</v>
      </c>
      <c r="C11" s="14">
        <v>96</v>
      </c>
      <c r="D11" s="14">
        <v>635.29999999999995</v>
      </c>
      <c r="E11" s="14">
        <v>145.30000000000001</v>
      </c>
      <c r="F11" s="14"/>
      <c r="G11" s="14"/>
      <c r="H11" s="14"/>
      <c r="I11" s="14">
        <v>75.400000000000006</v>
      </c>
      <c r="J11" s="14"/>
      <c r="K11" s="14"/>
      <c r="L11" s="14">
        <v>186.9</v>
      </c>
      <c r="M11" s="14">
        <v>203.5</v>
      </c>
      <c r="N11" s="14">
        <v>203.8</v>
      </c>
      <c r="O11" s="14">
        <v>286.3</v>
      </c>
      <c r="P11" s="14">
        <v>216.5</v>
      </c>
      <c r="Q11" s="14">
        <v>111.6</v>
      </c>
      <c r="R11" s="14">
        <v>246.4</v>
      </c>
      <c r="S11" s="14">
        <v>3</v>
      </c>
      <c r="T11" s="14"/>
      <c r="U11" s="14"/>
      <c r="V11" s="14"/>
      <c r="W11" s="14"/>
      <c r="X11" s="14">
        <v>126.1</v>
      </c>
      <c r="Y11" s="14">
        <v>7.6</v>
      </c>
      <c r="Z11" s="14">
        <v>5.4</v>
      </c>
      <c r="AA11" s="14"/>
      <c r="AB11" s="14">
        <v>7.1</v>
      </c>
      <c r="AC11" s="14">
        <v>12.3</v>
      </c>
      <c r="AD11" s="14">
        <v>83.6</v>
      </c>
      <c r="AE11" s="14"/>
      <c r="AF11" s="14"/>
      <c r="AG11" s="14"/>
      <c r="AH11" s="14"/>
      <c r="AI11" s="14">
        <v>59.7</v>
      </c>
      <c r="AJ11" s="14">
        <v>105.8</v>
      </c>
      <c r="AK11" s="14"/>
      <c r="AL11" s="14"/>
      <c r="AM11" s="14"/>
      <c r="AN11" s="14">
        <v>6.4</v>
      </c>
      <c r="AO11" s="14">
        <v>147.6</v>
      </c>
      <c r="AP11" s="14">
        <v>28</v>
      </c>
      <c r="AQ11" s="14">
        <v>58.2</v>
      </c>
      <c r="AR11" s="14">
        <v>18.8</v>
      </c>
      <c r="AS11" s="14">
        <v>18.7</v>
      </c>
      <c r="AT11" s="14">
        <v>11</v>
      </c>
      <c r="AU11" s="14">
        <v>64.7</v>
      </c>
      <c r="AV11" s="14">
        <v>181.9</v>
      </c>
      <c r="AW11" s="14">
        <v>182.5</v>
      </c>
      <c r="AX11" s="14">
        <v>183.6</v>
      </c>
      <c r="AY11" s="14">
        <v>52.4</v>
      </c>
      <c r="AZ11" s="14">
        <v>8</v>
      </c>
      <c r="BA11" s="14">
        <v>4.8</v>
      </c>
      <c r="BB11" s="14">
        <v>22.1</v>
      </c>
      <c r="BC11" s="14">
        <v>30.3</v>
      </c>
      <c r="BD11" s="14">
        <v>2</v>
      </c>
      <c r="BE11" s="14">
        <v>0</v>
      </c>
      <c r="BF11" s="14">
        <v>49</v>
      </c>
      <c r="BG11" s="14"/>
      <c r="BH11" s="14"/>
      <c r="BI11" s="14">
        <v>40.4</v>
      </c>
      <c r="BJ11" s="14">
        <v>23.9</v>
      </c>
      <c r="BK11" s="14"/>
      <c r="BL11" s="14">
        <v>0</v>
      </c>
      <c r="BM11" s="14"/>
      <c r="BN11" s="14"/>
      <c r="BO11" s="14"/>
      <c r="BP11" s="14">
        <v>30.9</v>
      </c>
      <c r="BQ11" s="14">
        <v>178.1</v>
      </c>
      <c r="BR11" s="14">
        <v>175.6</v>
      </c>
      <c r="BS11" s="14">
        <v>210.3</v>
      </c>
      <c r="BT11" s="14">
        <v>275.39999999999998</v>
      </c>
      <c r="BU11" s="14">
        <v>75.599999999999994</v>
      </c>
      <c r="BV11" s="14">
        <v>37.200000000000003</v>
      </c>
      <c r="BW11" s="14"/>
      <c r="BX11" s="14"/>
      <c r="BY11" s="14"/>
      <c r="BZ11" s="14"/>
      <c r="CA11" s="14"/>
      <c r="CB11" s="14"/>
      <c r="CC11" s="14">
        <v>0.7</v>
      </c>
      <c r="CD11" s="14">
        <v>92.3</v>
      </c>
      <c r="CE11" s="14">
        <v>91.9</v>
      </c>
      <c r="CF11" s="14">
        <v>62.8</v>
      </c>
      <c r="CG11" s="14">
        <v>71.599999999999994</v>
      </c>
      <c r="CH11" s="14">
        <v>29.5</v>
      </c>
      <c r="CI11" s="14"/>
      <c r="CJ11" s="14"/>
      <c r="CK11" s="14"/>
      <c r="CL11" s="14">
        <v>146.1</v>
      </c>
      <c r="CM11" s="14">
        <v>148.5</v>
      </c>
      <c r="CN11" s="14">
        <v>148.1</v>
      </c>
      <c r="CO11" s="14"/>
      <c r="CP11" s="14"/>
      <c r="CQ11" s="14"/>
      <c r="CR11" s="14"/>
      <c r="CS11" s="14"/>
      <c r="CT11" s="14">
        <v>137.80000000000001</v>
      </c>
      <c r="CU11" s="14">
        <v>78.2</v>
      </c>
      <c r="CV11" s="14">
        <v>0</v>
      </c>
      <c r="CW11" s="14">
        <v>50.1</v>
      </c>
      <c r="CX11" s="14">
        <v>0</v>
      </c>
      <c r="CY11" s="14">
        <v>0</v>
      </c>
      <c r="CZ11" s="14">
        <v>0</v>
      </c>
      <c r="DA11" s="14">
        <v>6.2</v>
      </c>
      <c r="DB11" s="14">
        <v>5</v>
      </c>
      <c r="DC11" s="14"/>
      <c r="DD11" s="14"/>
      <c r="DE11" s="14">
        <v>0.2</v>
      </c>
      <c r="DF11" s="14">
        <v>1.6</v>
      </c>
      <c r="DG11" s="14">
        <v>1.7</v>
      </c>
      <c r="DH11" s="14">
        <v>17.2</v>
      </c>
      <c r="DI11" s="14">
        <v>5.8</v>
      </c>
      <c r="DJ11" s="14">
        <v>4</v>
      </c>
      <c r="DK11" s="14">
        <v>3.4</v>
      </c>
      <c r="DL11" s="14">
        <v>17.600000000000001</v>
      </c>
      <c r="DM11" s="14">
        <v>0</v>
      </c>
      <c r="DN11" s="14">
        <v>0</v>
      </c>
      <c r="DO11" s="14">
        <v>16</v>
      </c>
      <c r="DP11" s="14">
        <v>40.700000000000003</v>
      </c>
      <c r="DQ11" s="14">
        <v>4.5</v>
      </c>
      <c r="DR11" s="14">
        <v>1.2</v>
      </c>
      <c r="DS11" s="14">
        <v>2.4</v>
      </c>
      <c r="DT11" s="14">
        <v>2.6</v>
      </c>
      <c r="DU11" s="14">
        <v>0</v>
      </c>
      <c r="DV11" s="14">
        <v>1.9</v>
      </c>
      <c r="DW11" s="14">
        <v>10.5</v>
      </c>
      <c r="DX11" s="14">
        <v>1.2</v>
      </c>
      <c r="DY11" s="14">
        <v>0.4</v>
      </c>
      <c r="DZ11" s="14">
        <v>4.2</v>
      </c>
      <c r="EA11" s="14">
        <v>3.2</v>
      </c>
      <c r="EB11" s="14">
        <v>3.7</v>
      </c>
      <c r="EC11" s="14">
        <v>4.5999999999999996</v>
      </c>
      <c r="ED11" s="14">
        <v>10</v>
      </c>
      <c r="EE11" s="14">
        <v>12.3</v>
      </c>
      <c r="EF11" s="14">
        <v>14.7</v>
      </c>
      <c r="EG11" s="14">
        <v>0</v>
      </c>
      <c r="EH11" s="14">
        <v>35.6</v>
      </c>
      <c r="EI11" s="14">
        <v>75.2</v>
      </c>
      <c r="EJ11" s="14">
        <v>2.8</v>
      </c>
      <c r="EK11" s="14">
        <v>2.7</v>
      </c>
      <c r="EL11" s="14">
        <v>5.6</v>
      </c>
      <c r="EM11" s="14">
        <v>2.1</v>
      </c>
      <c r="EN11" s="14">
        <v>8.3000000000000007</v>
      </c>
      <c r="EO11" s="14">
        <v>3.4</v>
      </c>
      <c r="EP11" s="14">
        <v>3.6</v>
      </c>
      <c r="EQ11" s="14">
        <v>3.8</v>
      </c>
      <c r="ER11" s="14">
        <v>0</v>
      </c>
      <c r="ES11" s="14">
        <v>0</v>
      </c>
      <c r="ET11" s="14">
        <v>0</v>
      </c>
      <c r="EU11" s="14">
        <v>0</v>
      </c>
      <c r="EV11" s="14">
        <v>0.6</v>
      </c>
      <c r="EW11" s="14">
        <v>11.3</v>
      </c>
      <c r="EX11" s="14">
        <v>15.7</v>
      </c>
      <c r="EY11" s="14">
        <v>0</v>
      </c>
      <c r="EZ11" s="14">
        <v>0</v>
      </c>
      <c r="FA11" s="14">
        <v>10</v>
      </c>
      <c r="FB11" s="14">
        <v>19.3</v>
      </c>
      <c r="FC11" s="14">
        <v>9.4</v>
      </c>
      <c r="FD11" s="14"/>
      <c r="FE11" s="14"/>
      <c r="FF11" s="14">
        <v>14</v>
      </c>
      <c r="FG11" s="14">
        <v>17.2</v>
      </c>
      <c r="FH11" s="14">
        <v>7.8</v>
      </c>
      <c r="FI11" s="14"/>
      <c r="FJ11" s="14"/>
      <c r="FK11" s="14"/>
      <c r="FL11" s="14"/>
      <c r="FM11" s="14">
        <v>6437.8</v>
      </c>
      <c r="FN11" s="15"/>
      <c r="FO11" s="14">
        <v>18.54599</v>
      </c>
      <c r="FP11" s="14">
        <v>0</v>
      </c>
      <c r="FQ11" s="14">
        <v>6.0439999999999996</v>
      </c>
      <c r="FR11" s="14">
        <v>6.9</v>
      </c>
      <c r="FS11" s="14">
        <v>27.218050000000002</v>
      </c>
      <c r="FT11" s="14">
        <v>18.93064</v>
      </c>
      <c r="FU11" s="14">
        <v>10.199999999999999</v>
      </c>
      <c r="FV11" s="14">
        <v>6.2</v>
      </c>
      <c r="FW11" s="14">
        <v>94.038679999999999</v>
      </c>
    </row>
    <row r="12" spans="1:179" ht="24" customHeight="1" x14ac:dyDescent="0.3">
      <c r="A12" s="16" t="s">
        <v>39</v>
      </c>
      <c r="B12" s="16" t="s">
        <v>671</v>
      </c>
      <c r="C12" s="17">
        <v>92.8</v>
      </c>
      <c r="D12" s="17">
        <v>631.4</v>
      </c>
      <c r="E12" s="17">
        <v>145.19999999999999</v>
      </c>
      <c r="F12" s="17"/>
      <c r="G12" s="17"/>
      <c r="H12" s="17"/>
      <c r="I12" s="17">
        <v>72.400000000000006</v>
      </c>
      <c r="J12" s="17"/>
      <c r="K12" s="17"/>
      <c r="L12" s="17">
        <v>186.9</v>
      </c>
      <c r="M12" s="17">
        <v>204.8</v>
      </c>
      <c r="N12" s="17">
        <v>204.9</v>
      </c>
      <c r="O12" s="17">
        <v>287.60000000000002</v>
      </c>
      <c r="P12" s="17">
        <v>215.7</v>
      </c>
      <c r="Q12" s="17">
        <v>111.8</v>
      </c>
      <c r="R12" s="17">
        <v>223.7</v>
      </c>
      <c r="S12" s="17">
        <v>2.9</v>
      </c>
      <c r="T12" s="17"/>
      <c r="U12" s="17"/>
      <c r="V12" s="17"/>
      <c r="W12" s="17"/>
      <c r="X12" s="17">
        <v>122</v>
      </c>
      <c r="Y12" s="17">
        <v>7.3</v>
      </c>
      <c r="Z12" s="17">
        <v>5.3</v>
      </c>
      <c r="AA12" s="17"/>
      <c r="AB12" s="17">
        <v>7</v>
      </c>
      <c r="AC12" s="17">
        <v>12.3</v>
      </c>
      <c r="AD12" s="17">
        <v>49.8</v>
      </c>
      <c r="AE12" s="17"/>
      <c r="AF12" s="17"/>
      <c r="AG12" s="17"/>
      <c r="AH12" s="17"/>
      <c r="AI12" s="17">
        <v>58.9</v>
      </c>
      <c r="AJ12" s="17">
        <v>100.8</v>
      </c>
      <c r="AK12" s="17"/>
      <c r="AL12" s="17"/>
      <c r="AM12" s="17"/>
      <c r="AN12" s="17">
        <v>6.4</v>
      </c>
      <c r="AO12" s="17">
        <v>0</v>
      </c>
      <c r="AP12" s="17">
        <v>28</v>
      </c>
      <c r="AQ12" s="17">
        <v>56.2</v>
      </c>
      <c r="AR12" s="17">
        <v>17.8</v>
      </c>
      <c r="AS12" s="17">
        <v>18.7</v>
      </c>
      <c r="AT12" s="17">
        <v>11</v>
      </c>
      <c r="AU12" s="17">
        <v>63.1</v>
      </c>
      <c r="AV12" s="17">
        <v>178.9</v>
      </c>
      <c r="AW12" s="17">
        <v>179.1</v>
      </c>
      <c r="AX12" s="17">
        <v>184</v>
      </c>
      <c r="AY12" s="17">
        <v>50.8</v>
      </c>
      <c r="AZ12" s="17">
        <v>8</v>
      </c>
      <c r="BA12" s="17">
        <v>4.8</v>
      </c>
      <c r="BB12" s="17">
        <v>17</v>
      </c>
      <c r="BC12" s="17">
        <v>29.3</v>
      </c>
      <c r="BD12" s="17">
        <v>2</v>
      </c>
      <c r="BE12" s="17">
        <v>0</v>
      </c>
      <c r="BF12" s="17">
        <v>46.4</v>
      </c>
      <c r="BG12" s="17"/>
      <c r="BH12" s="17"/>
      <c r="BI12" s="17">
        <v>39.799999999999997</v>
      </c>
      <c r="BJ12" s="17">
        <v>24.9</v>
      </c>
      <c r="BK12" s="17"/>
      <c r="BL12" s="17">
        <v>0</v>
      </c>
      <c r="BM12" s="17"/>
      <c r="BN12" s="17"/>
      <c r="BO12" s="17"/>
      <c r="BP12" s="17">
        <v>30.6</v>
      </c>
      <c r="BQ12" s="17">
        <v>178.7</v>
      </c>
      <c r="BR12" s="17">
        <v>176.9</v>
      </c>
      <c r="BS12" s="17">
        <v>210.8</v>
      </c>
      <c r="BT12" s="17">
        <v>275.39999999999998</v>
      </c>
      <c r="BU12" s="17">
        <v>76.599999999999994</v>
      </c>
      <c r="BV12" s="17">
        <v>37.299999999999997</v>
      </c>
      <c r="BW12" s="17"/>
      <c r="BX12" s="17"/>
      <c r="BY12" s="17"/>
      <c r="BZ12" s="17"/>
      <c r="CA12" s="17"/>
      <c r="CB12" s="17"/>
      <c r="CC12" s="17">
        <v>0.8</v>
      </c>
      <c r="CD12" s="17">
        <v>73.2</v>
      </c>
      <c r="CE12" s="17">
        <v>86.9</v>
      </c>
      <c r="CF12" s="17">
        <v>62</v>
      </c>
      <c r="CG12" s="17">
        <v>71.3</v>
      </c>
      <c r="CH12" s="17">
        <v>29.1</v>
      </c>
      <c r="CI12" s="17"/>
      <c r="CJ12" s="17"/>
      <c r="CK12" s="17"/>
      <c r="CL12" s="17">
        <v>146.9</v>
      </c>
      <c r="CM12" s="17">
        <v>149.5</v>
      </c>
      <c r="CN12" s="17">
        <v>149.19999999999999</v>
      </c>
      <c r="CO12" s="17"/>
      <c r="CP12" s="17"/>
      <c r="CQ12" s="17"/>
      <c r="CR12" s="17"/>
      <c r="CS12" s="17"/>
      <c r="CT12" s="17">
        <v>137.69999999999999</v>
      </c>
      <c r="CU12" s="17">
        <v>78.5</v>
      </c>
      <c r="CV12" s="17">
        <v>0</v>
      </c>
      <c r="CW12" s="17">
        <v>48.2</v>
      </c>
      <c r="CX12" s="17">
        <v>0</v>
      </c>
      <c r="CY12" s="17">
        <v>0</v>
      </c>
      <c r="CZ12" s="17">
        <v>0</v>
      </c>
      <c r="DA12" s="17">
        <v>6.2</v>
      </c>
      <c r="DB12" s="17">
        <v>5</v>
      </c>
      <c r="DC12" s="17"/>
      <c r="DD12" s="17"/>
      <c r="DE12" s="17">
        <v>0.2</v>
      </c>
      <c r="DF12" s="17">
        <v>1.6</v>
      </c>
      <c r="DG12" s="17">
        <v>1.7</v>
      </c>
      <c r="DH12" s="17">
        <v>17</v>
      </c>
      <c r="DI12" s="17">
        <v>5.8</v>
      </c>
      <c r="DJ12" s="17">
        <v>4</v>
      </c>
      <c r="DK12" s="17">
        <v>3.4</v>
      </c>
      <c r="DL12" s="17">
        <v>17.600000000000001</v>
      </c>
      <c r="DM12" s="17">
        <v>0</v>
      </c>
      <c r="DN12" s="17">
        <v>0</v>
      </c>
      <c r="DO12" s="17">
        <v>12.4</v>
      </c>
      <c r="DP12" s="17">
        <v>31.9</v>
      </c>
      <c r="DQ12" s="17">
        <v>4.5</v>
      </c>
      <c r="DR12" s="17">
        <v>1.2</v>
      </c>
      <c r="DS12" s="17">
        <v>2.4</v>
      </c>
      <c r="DT12" s="17">
        <v>2.6</v>
      </c>
      <c r="DU12" s="17">
        <v>0</v>
      </c>
      <c r="DV12" s="17">
        <v>1.8</v>
      </c>
      <c r="DW12" s="17">
        <v>10.5</v>
      </c>
      <c r="DX12" s="17">
        <v>1.2</v>
      </c>
      <c r="DY12" s="17">
        <v>0.4</v>
      </c>
      <c r="DZ12" s="17">
        <v>4.5</v>
      </c>
      <c r="EA12" s="17">
        <v>3.2</v>
      </c>
      <c r="EB12" s="17">
        <v>3.5</v>
      </c>
      <c r="EC12" s="17">
        <v>4.4000000000000004</v>
      </c>
      <c r="ED12" s="17">
        <v>10</v>
      </c>
      <c r="EE12" s="17">
        <v>14.2</v>
      </c>
      <c r="EF12" s="17">
        <v>16.5</v>
      </c>
      <c r="EG12" s="17">
        <v>0</v>
      </c>
      <c r="EH12" s="17">
        <v>46.4</v>
      </c>
      <c r="EI12" s="17">
        <v>83.5</v>
      </c>
      <c r="EJ12" s="17">
        <v>5.8</v>
      </c>
      <c r="EK12" s="17">
        <v>2</v>
      </c>
      <c r="EL12" s="17">
        <v>5.6</v>
      </c>
      <c r="EM12" s="17">
        <v>2.1</v>
      </c>
      <c r="EN12" s="17">
        <v>7.8</v>
      </c>
      <c r="EO12" s="17">
        <v>3.4</v>
      </c>
      <c r="EP12" s="17">
        <v>3.8</v>
      </c>
      <c r="EQ12" s="17">
        <v>3.8</v>
      </c>
      <c r="ER12" s="17">
        <v>0</v>
      </c>
      <c r="ES12" s="17">
        <v>0</v>
      </c>
      <c r="ET12" s="17">
        <v>0</v>
      </c>
      <c r="EU12" s="17">
        <v>0</v>
      </c>
      <c r="EV12" s="17">
        <v>0.6</v>
      </c>
      <c r="EW12" s="17">
        <v>22.4</v>
      </c>
      <c r="EX12" s="17">
        <v>17.8</v>
      </c>
      <c r="EY12" s="17">
        <v>0</v>
      </c>
      <c r="EZ12" s="17">
        <v>0</v>
      </c>
      <c r="FA12" s="17">
        <v>10</v>
      </c>
      <c r="FB12" s="17">
        <v>19.3</v>
      </c>
      <c r="FC12" s="17">
        <v>9</v>
      </c>
      <c r="FD12" s="17"/>
      <c r="FE12" s="17"/>
      <c r="FF12" s="17">
        <v>14.5</v>
      </c>
      <c r="FG12" s="17">
        <v>17.2</v>
      </c>
      <c r="FH12" s="17">
        <v>7.7</v>
      </c>
      <c r="FI12" s="17"/>
      <c r="FJ12" s="17"/>
      <c r="FK12" s="17"/>
      <c r="FL12" s="17"/>
      <c r="FM12" s="17">
        <v>6199.7</v>
      </c>
      <c r="FN12" s="15"/>
      <c r="FO12" s="17">
        <v>18.325150000000001</v>
      </c>
      <c r="FP12" s="17">
        <v>0</v>
      </c>
      <c r="FQ12" s="17">
        <v>6.0410000000000004</v>
      </c>
      <c r="FR12" s="17">
        <v>6.9</v>
      </c>
      <c r="FS12" s="17">
        <v>27.231059999999999</v>
      </c>
      <c r="FT12" s="17">
        <v>18.93113</v>
      </c>
      <c r="FU12" s="17">
        <v>10.199999999999999</v>
      </c>
      <c r="FV12" s="17">
        <v>6.2</v>
      </c>
      <c r="FW12" s="17">
        <v>93.828339999999997</v>
      </c>
    </row>
    <row r="13" spans="1:179" ht="24" customHeight="1" x14ac:dyDescent="0.3">
      <c r="A13" s="16" t="s">
        <v>39</v>
      </c>
      <c r="B13" s="16" t="s">
        <v>672</v>
      </c>
      <c r="C13" s="17">
        <v>98.5</v>
      </c>
      <c r="D13" s="17">
        <v>640.29999999999995</v>
      </c>
      <c r="E13" s="17">
        <v>145.30000000000001</v>
      </c>
      <c r="F13" s="17"/>
      <c r="G13" s="17"/>
      <c r="H13" s="17"/>
      <c r="I13" s="17">
        <v>76.900000000000006</v>
      </c>
      <c r="J13" s="17"/>
      <c r="K13" s="17"/>
      <c r="L13" s="17">
        <v>187.4</v>
      </c>
      <c r="M13" s="17">
        <v>204.6</v>
      </c>
      <c r="N13" s="17">
        <v>204.5</v>
      </c>
      <c r="O13" s="17">
        <v>287.7</v>
      </c>
      <c r="P13" s="17">
        <v>218.1</v>
      </c>
      <c r="Q13" s="17">
        <v>111.8</v>
      </c>
      <c r="R13" s="17">
        <v>82.3</v>
      </c>
      <c r="S13" s="17">
        <v>2.9</v>
      </c>
      <c r="T13" s="17"/>
      <c r="U13" s="17"/>
      <c r="V13" s="17"/>
      <c r="W13" s="17"/>
      <c r="X13" s="17">
        <v>124.6</v>
      </c>
      <c r="Y13" s="17">
        <v>8.1</v>
      </c>
      <c r="Z13" s="17">
        <v>5.5</v>
      </c>
      <c r="AA13" s="17"/>
      <c r="AB13" s="17">
        <v>6.8</v>
      </c>
      <c r="AC13" s="17">
        <v>10.9</v>
      </c>
      <c r="AD13" s="17">
        <v>50.1</v>
      </c>
      <c r="AE13" s="17"/>
      <c r="AF13" s="17"/>
      <c r="AG13" s="17"/>
      <c r="AH13" s="17"/>
      <c r="AI13" s="17">
        <v>60.8</v>
      </c>
      <c r="AJ13" s="17">
        <v>85.5</v>
      </c>
      <c r="AK13" s="17"/>
      <c r="AL13" s="17"/>
      <c r="AM13" s="17"/>
      <c r="AN13" s="17">
        <v>6.4</v>
      </c>
      <c r="AO13" s="17">
        <v>0</v>
      </c>
      <c r="AP13" s="17">
        <v>28</v>
      </c>
      <c r="AQ13" s="17">
        <v>66.599999999999994</v>
      </c>
      <c r="AR13" s="17">
        <v>17.5</v>
      </c>
      <c r="AS13" s="17">
        <v>18.7</v>
      </c>
      <c r="AT13" s="17">
        <v>11</v>
      </c>
      <c r="AU13" s="17">
        <v>64</v>
      </c>
      <c r="AV13" s="17">
        <v>181.4</v>
      </c>
      <c r="AW13" s="17">
        <v>182.3</v>
      </c>
      <c r="AX13" s="17">
        <v>184.6</v>
      </c>
      <c r="AY13" s="17">
        <v>44</v>
      </c>
      <c r="AZ13" s="17">
        <v>7.9</v>
      </c>
      <c r="BA13" s="17">
        <v>4.9000000000000004</v>
      </c>
      <c r="BB13" s="17">
        <v>29.6</v>
      </c>
      <c r="BC13" s="17">
        <v>34.4</v>
      </c>
      <c r="BD13" s="17">
        <v>2</v>
      </c>
      <c r="BE13" s="17">
        <v>0</v>
      </c>
      <c r="BF13" s="17">
        <v>51.6</v>
      </c>
      <c r="BG13" s="17"/>
      <c r="BH13" s="17"/>
      <c r="BI13" s="17">
        <v>40.799999999999997</v>
      </c>
      <c r="BJ13" s="17">
        <v>25.3</v>
      </c>
      <c r="BK13" s="17"/>
      <c r="BL13" s="17">
        <v>0</v>
      </c>
      <c r="BM13" s="17"/>
      <c r="BN13" s="17"/>
      <c r="BO13" s="17"/>
      <c r="BP13" s="17">
        <v>20.3</v>
      </c>
      <c r="BQ13" s="17">
        <v>178.7</v>
      </c>
      <c r="BR13" s="17">
        <v>176</v>
      </c>
      <c r="BS13" s="17">
        <v>209.4</v>
      </c>
      <c r="BT13" s="17">
        <v>275.39999999999998</v>
      </c>
      <c r="BU13" s="17">
        <v>76.900000000000006</v>
      </c>
      <c r="BV13" s="17">
        <v>37.299999999999997</v>
      </c>
      <c r="BW13" s="17"/>
      <c r="BX13" s="17"/>
      <c r="BY13" s="17"/>
      <c r="BZ13" s="17"/>
      <c r="CA13" s="17"/>
      <c r="CB13" s="17"/>
      <c r="CC13" s="17">
        <v>0.7</v>
      </c>
      <c r="CD13" s="17">
        <v>114.7</v>
      </c>
      <c r="CE13" s="17">
        <v>98.5</v>
      </c>
      <c r="CF13" s="17">
        <v>63.4</v>
      </c>
      <c r="CG13" s="17">
        <v>71.900000000000006</v>
      </c>
      <c r="CH13" s="17">
        <v>29.8</v>
      </c>
      <c r="CI13" s="17"/>
      <c r="CJ13" s="17"/>
      <c r="CK13" s="17"/>
      <c r="CL13" s="17">
        <v>147</v>
      </c>
      <c r="CM13" s="17">
        <v>149.30000000000001</v>
      </c>
      <c r="CN13" s="17">
        <v>149.5</v>
      </c>
      <c r="CO13" s="17"/>
      <c r="CP13" s="17"/>
      <c r="CQ13" s="17"/>
      <c r="CR13" s="17"/>
      <c r="CS13" s="17"/>
      <c r="CT13" s="17">
        <v>137.69999999999999</v>
      </c>
      <c r="CU13" s="17">
        <v>78.400000000000006</v>
      </c>
      <c r="CV13" s="17">
        <v>0</v>
      </c>
      <c r="CW13" s="17">
        <v>46.5</v>
      </c>
      <c r="CX13" s="17">
        <v>0</v>
      </c>
      <c r="CY13" s="17">
        <v>0</v>
      </c>
      <c r="CZ13" s="17">
        <v>0</v>
      </c>
      <c r="DA13" s="17">
        <v>6.2</v>
      </c>
      <c r="DB13" s="17">
        <v>5.0999999999999996</v>
      </c>
      <c r="DC13" s="17"/>
      <c r="DD13" s="17"/>
      <c r="DE13" s="17">
        <v>0.2</v>
      </c>
      <c r="DF13" s="17">
        <v>1.6</v>
      </c>
      <c r="DG13" s="17">
        <v>1.7</v>
      </c>
      <c r="DH13" s="17">
        <v>17.7</v>
      </c>
      <c r="DI13" s="17">
        <v>5.8</v>
      </c>
      <c r="DJ13" s="17">
        <v>4</v>
      </c>
      <c r="DK13" s="17">
        <v>3.4</v>
      </c>
      <c r="DL13" s="17">
        <v>17.600000000000001</v>
      </c>
      <c r="DM13" s="17">
        <v>0</v>
      </c>
      <c r="DN13" s="17">
        <v>0</v>
      </c>
      <c r="DO13" s="17">
        <v>14.4</v>
      </c>
      <c r="DP13" s="17">
        <v>33.1</v>
      </c>
      <c r="DQ13" s="17">
        <v>4.5</v>
      </c>
      <c r="DR13" s="17">
        <v>1.2</v>
      </c>
      <c r="DS13" s="17">
        <v>2.4</v>
      </c>
      <c r="DT13" s="17">
        <v>2.6</v>
      </c>
      <c r="DU13" s="17">
        <v>0</v>
      </c>
      <c r="DV13" s="17">
        <v>2.2000000000000002</v>
      </c>
      <c r="DW13" s="17">
        <v>10.4</v>
      </c>
      <c r="DX13" s="17">
        <v>1.2</v>
      </c>
      <c r="DY13" s="17">
        <v>0.4</v>
      </c>
      <c r="DZ13" s="17">
        <v>4.5</v>
      </c>
      <c r="EA13" s="17">
        <v>3.2</v>
      </c>
      <c r="EB13" s="17">
        <v>3.7</v>
      </c>
      <c r="EC13" s="17">
        <v>4.5999999999999996</v>
      </c>
      <c r="ED13" s="17">
        <v>10</v>
      </c>
      <c r="EE13" s="17">
        <v>14.3</v>
      </c>
      <c r="EF13" s="17">
        <v>13.2</v>
      </c>
      <c r="EG13" s="17">
        <v>0</v>
      </c>
      <c r="EH13" s="17">
        <v>55.3</v>
      </c>
      <c r="EI13" s="17">
        <v>91.7</v>
      </c>
      <c r="EJ13" s="17">
        <v>7.3</v>
      </c>
      <c r="EK13" s="17">
        <v>2</v>
      </c>
      <c r="EL13" s="17">
        <v>5.6</v>
      </c>
      <c r="EM13" s="17">
        <v>2.1</v>
      </c>
      <c r="EN13" s="17">
        <v>8.5</v>
      </c>
      <c r="EO13" s="17">
        <v>3.4</v>
      </c>
      <c r="EP13" s="17">
        <v>3.9</v>
      </c>
      <c r="EQ13" s="17">
        <v>3.8</v>
      </c>
      <c r="ER13" s="17">
        <v>0</v>
      </c>
      <c r="ES13" s="17">
        <v>0</v>
      </c>
      <c r="ET13" s="17">
        <v>0</v>
      </c>
      <c r="EU13" s="17">
        <v>0</v>
      </c>
      <c r="EV13" s="17">
        <v>0.6</v>
      </c>
      <c r="EW13" s="17">
        <v>37.4</v>
      </c>
      <c r="EX13" s="17">
        <v>36.9</v>
      </c>
      <c r="EY13" s="17">
        <v>0</v>
      </c>
      <c r="EZ13" s="17">
        <v>0</v>
      </c>
      <c r="FA13" s="17">
        <v>10</v>
      </c>
      <c r="FB13" s="17">
        <v>19.399999999999999</v>
      </c>
      <c r="FC13" s="17">
        <v>9.6999999999999993</v>
      </c>
      <c r="FD13" s="17"/>
      <c r="FE13" s="17"/>
      <c r="FF13" s="17">
        <v>14</v>
      </c>
      <c r="FG13" s="17">
        <v>17.2</v>
      </c>
      <c r="FH13" s="17">
        <v>8</v>
      </c>
      <c r="FI13" s="17"/>
      <c r="FJ13" s="17"/>
      <c r="FK13" s="17"/>
      <c r="FL13" s="17"/>
      <c r="FM13" s="17">
        <v>6201</v>
      </c>
      <c r="FN13" s="15"/>
      <c r="FO13" s="17">
        <v>18.420249999999999</v>
      </c>
      <c r="FP13" s="17">
        <v>0</v>
      </c>
      <c r="FQ13" s="17">
        <v>6.0389999999999997</v>
      </c>
      <c r="FR13" s="17">
        <v>6.9</v>
      </c>
      <c r="FS13" s="17">
        <v>27.203980000000001</v>
      </c>
      <c r="FT13" s="17">
        <v>18.931660000000001</v>
      </c>
      <c r="FU13" s="17">
        <v>10.199999999999999</v>
      </c>
      <c r="FV13" s="17">
        <v>6.1</v>
      </c>
      <c r="FW13" s="17">
        <v>93.794889999999995</v>
      </c>
    </row>
    <row r="14" spans="1:179" ht="24" customHeight="1" x14ac:dyDescent="0.3">
      <c r="A14" s="16" t="s">
        <v>39</v>
      </c>
      <c r="B14" s="16" t="s">
        <v>673</v>
      </c>
      <c r="C14" s="17">
        <v>94.2</v>
      </c>
      <c r="D14" s="17">
        <v>630.70000000000005</v>
      </c>
      <c r="E14" s="17">
        <v>145</v>
      </c>
      <c r="F14" s="17"/>
      <c r="G14" s="17"/>
      <c r="H14" s="17"/>
      <c r="I14" s="17">
        <v>76.8</v>
      </c>
      <c r="J14" s="17"/>
      <c r="K14" s="17"/>
      <c r="L14" s="17">
        <v>186.6</v>
      </c>
      <c r="M14" s="17">
        <v>203.9</v>
      </c>
      <c r="N14" s="17">
        <v>203.7</v>
      </c>
      <c r="O14" s="17">
        <v>288.60000000000002</v>
      </c>
      <c r="P14" s="17">
        <v>217.8</v>
      </c>
      <c r="Q14" s="17">
        <v>111.1</v>
      </c>
      <c r="R14" s="17">
        <v>76.3</v>
      </c>
      <c r="S14" s="17">
        <v>2.8</v>
      </c>
      <c r="T14" s="17"/>
      <c r="U14" s="17"/>
      <c r="V14" s="17"/>
      <c r="W14" s="17"/>
      <c r="X14" s="17">
        <v>124</v>
      </c>
      <c r="Y14" s="17">
        <v>7.4</v>
      </c>
      <c r="Z14" s="17">
        <v>5.3</v>
      </c>
      <c r="AA14" s="17"/>
      <c r="AB14" s="17">
        <v>6.8</v>
      </c>
      <c r="AC14" s="17">
        <v>10.6</v>
      </c>
      <c r="AD14" s="17">
        <v>49.5</v>
      </c>
      <c r="AE14" s="17"/>
      <c r="AF14" s="17"/>
      <c r="AG14" s="17"/>
      <c r="AH14" s="17"/>
      <c r="AI14" s="17">
        <v>58.8</v>
      </c>
      <c r="AJ14" s="17">
        <v>65.099999999999994</v>
      </c>
      <c r="AK14" s="17"/>
      <c r="AL14" s="17"/>
      <c r="AM14" s="17"/>
      <c r="AN14" s="17">
        <v>6.4</v>
      </c>
      <c r="AO14" s="17">
        <v>0</v>
      </c>
      <c r="AP14" s="17">
        <v>28</v>
      </c>
      <c r="AQ14" s="17">
        <v>28.8</v>
      </c>
      <c r="AR14" s="17">
        <v>17</v>
      </c>
      <c r="AS14" s="17">
        <v>18.7</v>
      </c>
      <c r="AT14" s="17">
        <v>11</v>
      </c>
      <c r="AU14" s="17">
        <v>65.7</v>
      </c>
      <c r="AV14" s="17">
        <v>178.8</v>
      </c>
      <c r="AW14" s="17">
        <v>179</v>
      </c>
      <c r="AX14" s="17">
        <v>183.5</v>
      </c>
      <c r="AY14" s="17">
        <v>41.3</v>
      </c>
      <c r="AZ14" s="17">
        <v>7.9</v>
      </c>
      <c r="BA14" s="17">
        <v>4.9000000000000004</v>
      </c>
      <c r="BB14" s="17">
        <v>18.100000000000001</v>
      </c>
      <c r="BC14" s="17">
        <v>27.1</v>
      </c>
      <c r="BD14" s="17">
        <v>2</v>
      </c>
      <c r="BE14" s="17">
        <v>0</v>
      </c>
      <c r="BF14" s="17">
        <v>47.8</v>
      </c>
      <c r="BG14" s="17"/>
      <c r="BH14" s="17"/>
      <c r="BI14" s="17">
        <v>29.7</v>
      </c>
      <c r="BJ14" s="17">
        <v>24.2</v>
      </c>
      <c r="BK14" s="17"/>
      <c r="BL14" s="17">
        <v>0</v>
      </c>
      <c r="BM14" s="17"/>
      <c r="BN14" s="17"/>
      <c r="BO14" s="17"/>
      <c r="BP14" s="17">
        <v>20.100000000000001</v>
      </c>
      <c r="BQ14" s="17">
        <v>178.4</v>
      </c>
      <c r="BR14" s="17">
        <v>175.7</v>
      </c>
      <c r="BS14" s="17">
        <v>208.6</v>
      </c>
      <c r="BT14" s="17">
        <v>275.3</v>
      </c>
      <c r="BU14" s="17">
        <v>76.8</v>
      </c>
      <c r="BV14" s="17">
        <v>37.299999999999997</v>
      </c>
      <c r="BW14" s="17"/>
      <c r="BX14" s="17"/>
      <c r="BY14" s="17"/>
      <c r="BZ14" s="17"/>
      <c r="CA14" s="17"/>
      <c r="CB14" s="17"/>
      <c r="CC14" s="17">
        <v>0.7</v>
      </c>
      <c r="CD14" s="17">
        <v>56.8</v>
      </c>
      <c r="CE14" s="17">
        <v>76.5</v>
      </c>
      <c r="CF14" s="17">
        <v>62.1</v>
      </c>
      <c r="CG14" s="17">
        <v>71.5</v>
      </c>
      <c r="CH14" s="17">
        <v>29.1</v>
      </c>
      <c r="CI14" s="17"/>
      <c r="CJ14" s="17"/>
      <c r="CK14" s="17"/>
      <c r="CL14" s="17">
        <v>147.30000000000001</v>
      </c>
      <c r="CM14" s="17">
        <v>149.1</v>
      </c>
      <c r="CN14" s="17">
        <v>149.6</v>
      </c>
      <c r="CO14" s="17"/>
      <c r="CP14" s="17"/>
      <c r="CQ14" s="17"/>
      <c r="CR14" s="17"/>
      <c r="CS14" s="17"/>
      <c r="CT14" s="17">
        <v>137.6</v>
      </c>
      <c r="CU14" s="17">
        <v>78.099999999999994</v>
      </c>
      <c r="CV14" s="17">
        <v>0</v>
      </c>
      <c r="CW14" s="17">
        <v>52.5</v>
      </c>
      <c r="CX14" s="17">
        <v>0</v>
      </c>
      <c r="CY14" s="17">
        <v>1.6</v>
      </c>
      <c r="CZ14" s="17">
        <v>0</v>
      </c>
      <c r="DA14" s="17">
        <v>6.2</v>
      </c>
      <c r="DB14" s="17">
        <v>4.9000000000000004</v>
      </c>
      <c r="DC14" s="17"/>
      <c r="DD14" s="17"/>
      <c r="DE14" s="17">
        <v>0.2</v>
      </c>
      <c r="DF14" s="17">
        <v>1.6</v>
      </c>
      <c r="DG14" s="17">
        <v>1.6</v>
      </c>
      <c r="DH14" s="17">
        <v>17</v>
      </c>
      <c r="DI14" s="17">
        <v>5.8</v>
      </c>
      <c r="DJ14" s="17">
        <v>4</v>
      </c>
      <c r="DK14" s="17">
        <v>3.5</v>
      </c>
      <c r="DL14" s="17">
        <v>17.600000000000001</v>
      </c>
      <c r="DM14" s="17">
        <v>0</v>
      </c>
      <c r="DN14" s="17">
        <v>0</v>
      </c>
      <c r="DO14" s="17">
        <v>13.1</v>
      </c>
      <c r="DP14" s="17">
        <v>34.299999999999997</v>
      </c>
      <c r="DQ14" s="17">
        <v>4.5</v>
      </c>
      <c r="DR14" s="17">
        <v>1.2</v>
      </c>
      <c r="DS14" s="17">
        <v>2.4</v>
      </c>
      <c r="DT14" s="17">
        <v>2.6</v>
      </c>
      <c r="DU14" s="17">
        <v>0</v>
      </c>
      <c r="DV14" s="17">
        <v>2.2000000000000002</v>
      </c>
      <c r="DW14" s="17">
        <v>10.4</v>
      </c>
      <c r="DX14" s="17">
        <v>1.2</v>
      </c>
      <c r="DY14" s="17">
        <v>0.4</v>
      </c>
      <c r="DZ14" s="17">
        <v>4.5</v>
      </c>
      <c r="EA14" s="17">
        <v>3.2</v>
      </c>
      <c r="EB14" s="17">
        <v>3.5</v>
      </c>
      <c r="EC14" s="17">
        <v>4.3</v>
      </c>
      <c r="ED14" s="17">
        <v>10</v>
      </c>
      <c r="EE14" s="17">
        <v>16.399999999999999</v>
      </c>
      <c r="EF14" s="17">
        <v>10.199999999999999</v>
      </c>
      <c r="EG14" s="17">
        <v>0</v>
      </c>
      <c r="EH14" s="17">
        <v>52.1</v>
      </c>
      <c r="EI14" s="17">
        <v>90.3</v>
      </c>
      <c r="EJ14" s="17">
        <v>7.4</v>
      </c>
      <c r="EK14" s="17">
        <v>2.9</v>
      </c>
      <c r="EL14" s="17">
        <v>5.6</v>
      </c>
      <c r="EM14" s="17">
        <v>2.1</v>
      </c>
      <c r="EN14" s="17">
        <v>8.5</v>
      </c>
      <c r="EO14" s="17">
        <v>3.4</v>
      </c>
      <c r="EP14" s="17">
        <v>3.9</v>
      </c>
      <c r="EQ14" s="17">
        <v>3.8</v>
      </c>
      <c r="ER14" s="17">
        <v>0.1</v>
      </c>
      <c r="ES14" s="17">
        <v>0</v>
      </c>
      <c r="ET14" s="17">
        <v>0</v>
      </c>
      <c r="EU14" s="17">
        <v>0</v>
      </c>
      <c r="EV14" s="17">
        <v>0.6</v>
      </c>
      <c r="EW14" s="17">
        <v>66.900000000000006</v>
      </c>
      <c r="EX14" s="17">
        <v>73.599999999999994</v>
      </c>
      <c r="EY14" s="17">
        <v>0</v>
      </c>
      <c r="EZ14" s="17">
        <v>0</v>
      </c>
      <c r="FA14" s="17">
        <v>10</v>
      </c>
      <c r="FB14" s="17">
        <v>19.399999999999999</v>
      </c>
      <c r="FC14" s="17">
        <v>9.6</v>
      </c>
      <c r="FD14" s="17"/>
      <c r="FE14" s="17"/>
      <c r="FF14" s="17">
        <v>15</v>
      </c>
      <c r="FG14" s="17">
        <v>17.2</v>
      </c>
      <c r="FH14" s="17">
        <v>8.1</v>
      </c>
      <c r="FI14" s="17"/>
      <c r="FJ14" s="17"/>
      <c r="FK14" s="17"/>
      <c r="FL14" s="17"/>
      <c r="FM14" s="17">
        <v>6056.9</v>
      </c>
      <c r="FN14" s="15"/>
      <c r="FO14" s="17">
        <v>19.651530000000001</v>
      </c>
      <c r="FP14" s="17">
        <v>0</v>
      </c>
      <c r="FQ14" s="17">
        <v>6.0374999999999996</v>
      </c>
      <c r="FR14" s="17">
        <v>6.9</v>
      </c>
      <c r="FS14" s="17">
        <v>27.278590000000001</v>
      </c>
      <c r="FT14" s="17">
        <v>18.931650000000001</v>
      </c>
      <c r="FU14" s="17">
        <v>10.1</v>
      </c>
      <c r="FV14" s="17">
        <v>6.2</v>
      </c>
      <c r="FW14" s="17">
        <v>95.099270000000004</v>
      </c>
    </row>
    <row r="15" spans="1:179" ht="24" customHeight="1" x14ac:dyDescent="0.3">
      <c r="A15" s="16" t="s">
        <v>39</v>
      </c>
      <c r="B15" s="16" t="s">
        <v>674</v>
      </c>
      <c r="C15" s="17">
        <v>100.8</v>
      </c>
      <c r="D15" s="17">
        <v>634</v>
      </c>
      <c r="E15" s="17">
        <v>145.30000000000001</v>
      </c>
      <c r="F15" s="17"/>
      <c r="G15" s="17"/>
      <c r="H15" s="17"/>
      <c r="I15" s="17">
        <v>76.900000000000006</v>
      </c>
      <c r="J15" s="17"/>
      <c r="K15" s="17"/>
      <c r="L15" s="17">
        <v>186.2</v>
      </c>
      <c r="M15" s="17">
        <v>204.6</v>
      </c>
      <c r="N15" s="17">
        <v>204.7</v>
      </c>
      <c r="O15" s="17">
        <v>288.2</v>
      </c>
      <c r="P15" s="17">
        <v>216.8</v>
      </c>
      <c r="Q15" s="17">
        <v>111.6</v>
      </c>
      <c r="R15" s="17">
        <v>77.900000000000006</v>
      </c>
      <c r="S15" s="17">
        <v>3</v>
      </c>
      <c r="T15" s="17"/>
      <c r="U15" s="17"/>
      <c r="V15" s="17"/>
      <c r="W15" s="17"/>
      <c r="X15" s="17">
        <v>126.2</v>
      </c>
      <c r="Y15" s="17">
        <v>8</v>
      </c>
      <c r="Z15" s="17">
        <v>5.3</v>
      </c>
      <c r="AA15" s="17"/>
      <c r="AB15" s="17">
        <v>6.8</v>
      </c>
      <c r="AC15" s="17">
        <v>10.8</v>
      </c>
      <c r="AD15" s="17">
        <v>49.8</v>
      </c>
      <c r="AE15" s="17"/>
      <c r="AF15" s="17"/>
      <c r="AG15" s="17"/>
      <c r="AH15" s="17"/>
      <c r="AI15" s="17">
        <v>60.1</v>
      </c>
      <c r="AJ15" s="17">
        <v>53.4</v>
      </c>
      <c r="AK15" s="17"/>
      <c r="AL15" s="17"/>
      <c r="AM15" s="17"/>
      <c r="AN15" s="17">
        <v>6.5</v>
      </c>
      <c r="AO15" s="17">
        <v>0</v>
      </c>
      <c r="AP15" s="17">
        <v>28</v>
      </c>
      <c r="AQ15" s="17">
        <v>29.8</v>
      </c>
      <c r="AR15" s="17">
        <v>18.3</v>
      </c>
      <c r="AS15" s="17">
        <v>18.7</v>
      </c>
      <c r="AT15" s="17">
        <v>11</v>
      </c>
      <c r="AU15" s="17">
        <v>66.900000000000006</v>
      </c>
      <c r="AV15" s="17">
        <v>182.6</v>
      </c>
      <c r="AW15" s="17">
        <v>182.8</v>
      </c>
      <c r="AX15" s="17">
        <v>183.8</v>
      </c>
      <c r="AY15" s="17">
        <v>41.9</v>
      </c>
      <c r="AZ15" s="17">
        <v>7.9</v>
      </c>
      <c r="BA15" s="17">
        <v>4.9000000000000004</v>
      </c>
      <c r="BB15" s="17">
        <v>19.100000000000001</v>
      </c>
      <c r="BC15" s="17">
        <v>28</v>
      </c>
      <c r="BD15" s="17">
        <v>2</v>
      </c>
      <c r="BE15" s="17">
        <v>0</v>
      </c>
      <c r="BF15" s="17">
        <v>48</v>
      </c>
      <c r="BG15" s="17"/>
      <c r="BH15" s="17"/>
      <c r="BI15" s="17">
        <v>30.9</v>
      </c>
      <c r="BJ15" s="17">
        <v>24.2</v>
      </c>
      <c r="BK15" s="17"/>
      <c r="BL15" s="17">
        <v>0</v>
      </c>
      <c r="BM15" s="17"/>
      <c r="BN15" s="17"/>
      <c r="BO15" s="17"/>
      <c r="BP15" s="17">
        <v>20.6</v>
      </c>
      <c r="BQ15" s="17">
        <v>178.9</v>
      </c>
      <c r="BR15" s="17">
        <v>176.2</v>
      </c>
      <c r="BS15" s="17">
        <v>208.4</v>
      </c>
      <c r="BT15" s="17">
        <v>275.7</v>
      </c>
      <c r="BU15" s="17">
        <v>76.599999999999994</v>
      </c>
      <c r="BV15" s="17">
        <v>37.4</v>
      </c>
      <c r="BW15" s="17"/>
      <c r="BX15" s="17"/>
      <c r="BY15" s="17"/>
      <c r="BZ15" s="17"/>
      <c r="CA15" s="17"/>
      <c r="CB15" s="17"/>
      <c r="CC15" s="17">
        <v>0.7</v>
      </c>
      <c r="CD15" s="17">
        <v>60.2</v>
      </c>
      <c r="CE15" s="17">
        <v>96.7</v>
      </c>
      <c r="CF15" s="17">
        <v>63</v>
      </c>
      <c r="CG15" s="17">
        <v>72</v>
      </c>
      <c r="CH15" s="17">
        <v>29.5</v>
      </c>
      <c r="CI15" s="17"/>
      <c r="CJ15" s="17"/>
      <c r="CK15" s="17"/>
      <c r="CL15" s="17">
        <v>147.19999999999999</v>
      </c>
      <c r="CM15" s="17">
        <v>149.80000000000001</v>
      </c>
      <c r="CN15" s="17">
        <v>149.69999999999999</v>
      </c>
      <c r="CO15" s="17"/>
      <c r="CP15" s="17"/>
      <c r="CQ15" s="17"/>
      <c r="CR15" s="17"/>
      <c r="CS15" s="17"/>
      <c r="CT15" s="17">
        <v>73.5</v>
      </c>
      <c r="CU15" s="17">
        <v>26.2</v>
      </c>
      <c r="CV15" s="17">
        <v>0</v>
      </c>
      <c r="CW15" s="17">
        <v>57.6</v>
      </c>
      <c r="CX15" s="17">
        <v>0</v>
      </c>
      <c r="CY15" s="17">
        <v>1.6</v>
      </c>
      <c r="CZ15" s="17">
        <v>0</v>
      </c>
      <c r="DA15" s="17">
        <v>6.5</v>
      </c>
      <c r="DB15" s="17">
        <v>5.0999999999999996</v>
      </c>
      <c r="DC15" s="17"/>
      <c r="DD15" s="17"/>
      <c r="DE15" s="17">
        <v>0.2</v>
      </c>
      <c r="DF15" s="17">
        <v>1.6</v>
      </c>
      <c r="DG15" s="17">
        <v>1.6</v>
      </c>
      <c r="DH15" s="17">
        <v>17.3</v>
      </c>
      <c r="DI15" s="17">
        <v>5.8</v>
      </c>
      <c r="DJ15" s="17">
        <v>4</v>
      </c>
      <c r="DK15" s="17">
        <v>3.5</v>
      </c>
      <c r="DL15" s="17">
        <v>17.600000000000001</v>
      </c>
      <c r="DM15" s="17">
        <v>0</v>
      </c>
      <c r="DN15" s="17">
        <v>0</v>
      </c>
      <c r="DO15" s="17">
        <v>17.899999999999999</v>
      </c>
      <c r="DP15" s="17">
        <v>45</v>
      </c>
      <c r="DQ15" s="17">
        <v>4.5</v>
      </c>
      <c r="DR15" s="17">
        <v>1.2</v>
      </c>
      <c r="DS15" s="17">
        <v>2.4</v>
      </c>
      <c r="DT15" s="17">
        <v>2.6</v>
      </c>
      <c r="DU15" s="17">
        <v>0</v>
      </c>
      <c r="DV15" s="17">
        <v>2.2999999999999998</v>
      </c>
      <c r="DW15" s="17">
        <v>9.6</v>
      </c>
      <c r="DX15" s="17">
        <v>1.2</v>
      </c>
      <c r="DY15" s="17">
        <v>0.4</v>
      </c>
      <c r="DZ15" s="17">
        <v>4.5</v>
      </c>
      <c r="EA15" s="17">
        <v>3.2</v>
      </c>
      <c r="EB15" s="17">
        <v>3.5</v>
      </c>
      <c r="EC15" s="17">
        <v>4.4000000000000004</v>
      </c>
      <c r="ED15" s="17">
        <v>10</v>
      </c>
      <c r="EE15" s="17">
        <v>19.7</v>
      </c>
      <c r="EF15" s="17">
        <v>10.4</v>
      </c>
      <c r="EG15" s="17">
        <v>0</v>
      </c>
      <c r="EH15" s="17">
        <v>54.4</v>
      </c>
      <c r="EI15" s="17">
        <v>94.1</v>
      </c>
      <c r="EJ15" s="17">
        <v>8.9</v>
      </c>
      <c r="EK15" s="17">
        <v>3.4</v>
      </c>
      <c r="EL15" s="17">
        <v>5.6</v>
      </c>
      <c r="EM15" s="17">
        <v>2.1</v>
      </c>
      <c r="EN15" s="17">
        <v>8.4</v>
      </c>
      <c r="EO15" s="17">
        <v>3.4</v>
      </c>
      <c r="EP15" s="17">
        <v>3.9</v>
      </c>
      <c r="EQ15" s="17">
        <v>3.8</v>
      </c>
      <c r="ER15" s="17">
        <v>0</v>
      </c>
      <c r="ES15" s="17">
        <v>0</v>
      </c>
      <c r="ET15" s="17">
        <v>0</v>
      </c>
      <c r="EU15" s="17">
        <v>0</v>
      </c>
      <c r="EV15" s="17">
        <v>0.6</v>
      </c>
      <c r="EW15" s="17">
        <v>73.099999999999994</v>
      </c>
      <c r="EX15" s="17">
        <v>91.5</v>
      </c>
      <c r="EY15" s="17">
        <v>0</v>
      </c>
      <c r="EZ15" s="17">
        <v>0</v>
      </c>
      <c r="FA15" s="17">
        <v>10</v>
      </c>
      <c r="FB15" s="17">
        <v>19.5</v>
      </c>
      <c r="FC15" s="17">
        <v>9.6999999999999993</v>
      </c>
      <c r="FD15" s="17"/>
      <c r="FE15" s="17"/>
      <c r="FF15" s="17">
        <v>14</v>
      </c>
      <c r="FG15" s="17">
        <v>17.2</v>
      </c>
      <c r="FH15" s="17">
        <v>8.1999999999999993</v>
      </c>
      <c r="FI15" s="17"/>
      <c r="FJ15" s="17"/>
      <c r="FK15" s="17"/>
      <c r="FL15" s="17"/>
      <c r="FM15" s="17">
        <v>6045</v>
      </c>
      <c r="FN15" s="15"/>
      <c r="FO15" s="17">
        <v>19.853439999999999</v>
      </c>
      <c r="FP15" s="17">
        <v>0</v>
      </c>
      <c r="FQ15" s="17">
        <v>6.0365000000000002</v>
      </c>
      <c r="FR15" s="17">
        <v>6.9</v>
      </c>
      <c r="FS15" s="17">
        <v>27.29393</v>
      </c>
      <c r="FT15" s="17">
        <v>18.93224</v>
      </c>
      <c r="FU15" s="17">
        <v>10.3</v>
      </c>
      <c r="FV15" s="17">
        <v>6.1</v>
      </c>
      <c r="FW15" s="17">
        <v>95.416110000000003</v>
      </c>
    </row>
    <row r="16" spans="1:179" ht="24" customHeight="1" x14ac:dyDescent="0.3">
      <c r="A16" s="16" t="s">
        <v>39</v>
      </c>
      <c r="B16" s="16" t="s">
        <v>675</v>
      </c>
      <c r="C16" s="17">
        <v>44.3</v>
      </c>
      <c r="D16" s="17">
        <v>636.70000000000005</v>
      </c>
      <c r="E16" s="17">
        <v>145</v>
      </c>
      <c r="F16" s="17"/>
      <c r="G16" s="17"/>
      <c r="H16" s="17"/>
      <c r="I16" s="17">
        <v>77.400000000000006</v>
      </c>
      <c r="J16" s="17"/>
      <c r="K16" s="17"/>
      <c r="L16" s="17">
        <v>186.9</v>
      </c>
      <c r="M16" s="17">
        <v>204.1</v>
      </c>
      <c r="N16" s="17">
        <v>204.2</v>
      </c>
      <c r="O16" s="17">
        <v>289.2</v>
      </c>
      <c r="P16" s="17">
        <v>217.8</v>
      </c>
      <c r="Q16" s="17">
        <v>111.6</v>
      </c>
      <c r="R16" s="17">
        <v>79.5</v>
      </c>
      <c r="S16" s="17">
        <v>3</v>
      </c>
      <c r="T16" s="17"/>
      <c r="U16" s="17"/>
      <c r="V16" s="17"/>
      <c r="W16" s="17"/>
      <c r="X16" s="17">
        <v>126.3</v>
      </c>
      <c r="Y16" s="17">
        <v>8.1999999999999993</v>
      </c>
      <c r="Z16" s="17">
        <v>5.4</v>
      </c>
      <c r="AA16" s="17"/>
      <c r="AB16" s="17">
        <v>7</v>
      </c>
      <c r="AC16" s="17">
        <v>10.7</v>
      </c>
      <c r="AD16" s="17">
        <v>50.3</v>
      </c>
      <c r="AE16" s="17"/>
      <c r="AF16" s="17"/>
      <c r="AG16" s="17"/>
      <c r="AH16" s="17"/>
      <c r="AI16" s="17">
        <v>60.3</v>
      </c>
      <c r="AJ16" s="17">
        <v>98.5</v>
      </c>
      <c r="AK16" s="17"/>
      <c r="AL16" s="17"/>
      <c r="AM16" s="17"/>
      <c r="AN16" s="17">
        <v>6.5</v>
      </c>
      <c r="AO16" s="17">
        <v>0</v>
      </c>
      <c r="AP16" s="17">
        <v>28.1</v>
      </c>
      <c r="AQ16" s="17">
        <v>29.9</v>
      </c>
      <c r="AR16" s="17">
        <v>20.5</v>
      </c>
      <c r="AS16" s="17">
        <v>18.7</v>
      </c>
      <c r="AT16" s="17">
        <v>11</v>
      </c>
      <c r="AU16" s="17">
        <v>65.400000000000006</v>
      </c>
      <c r="AV16" s="17">
        <v>182.4</v>
      </c>
      <c r="AW16" s="17">
        <v>183</v>
      </c>
      <c r="AX16" s="17">
        <v>184.2</v>
      </c>
      <c r="AY16" s="17">
        <v>41.6</v>
      </c>
      <c r="AZ16" s="17">
        <v>7.9</v>
      </c>
      <c r="BA16" s="17">
        <v>4.9000000000000004</v>
      </c>
      <c r="BB16" s="17">
        <v>34.299999999999997</v>
      </c>
      <c r="BC16" s="17">
        <v>36</v>
      </c>
      <c r="BD16" s="17">
        <v>2</v>
      </c>
      <c r="BE16" s="17">
        <v>0</v>
      </c>
      <c r="BF16" s="17">
        <v>74.400000000000006</v>
      </c>
      <c r="BG16" s="17"/>
      <c r="BH16" s="17"/>
      <c r="BI16" s="17">
        <v>31</v>
      </c>
      <c r="BJ16" s="17">
        <v>25</v>
      </c>
      <c r="BK16" s="17"/>
      <c r="BL16" s="17">
        <v>0</v>
      </c>
      <c r="BM16" s="17"/>
      <c r="BN16" s="17"/>
      <c r="BO16" s="17"/>
      <c r="BP16" s="17">
        <v>20.5</v>
      </c>
      <c r="BQ16" s="17">
        <v>178</v>
      </c>
      <c r="BR16" s="17">
        <v>175.5</v>
      </c>
      <c r="BS16" s="17">
        <v>208.8</v>
      </c>
      <c r="BT16" s="17">
        <v>275.3</v>
      </c>
      <c r="BU16" s="17">
        <v>50</v>
      </c>
      <c r="BV16" s="17">
        <v>29</v>
      </c>
      <c r="BW16" s="17"/>
      <c r="BX16" s="17"/>
      <c r="BY16" s="17"/>
      <c r="BZ16" s="17"/>
      <c r="CA16" s="17"/>
      <c r="CB16" s="17"/>
      <c r="CC16" s="17">
        <v>0.7</v>
      </c>
      <c r="CD16" s="17">
        <v>145.80000000000001</v>
      </c>
      <c r="CE16" s="17">
        <v>115.1</v>
      </c>
      <c r="CF16" s="17">
        <v>64.099999999999994</v>
      </c>
      <c r="CG16" s="17">
        <v>71.900000000000006</v>
      </c>
      <c r="CH16" s="17">
        <v>29.6</v>
      </c>
      <c r="CI16" s="17"/>
      <c r="CJ16" s="17"/>
      <c r="CK16" s="17"/>
      <c r="CL16" s="17">
        <v>147.1</v>
      </c>
      <c r="CM16" s="17">
        <v>149.6</v>
      </c>
      <c r="CN16" s="17">
        <v>149.19999999999999</v>
      </c>
      <c r="CO16" s="17"/>
      <c r="CP16" s="17"/>
      <c r="CQ16" s="17"/>
      <c r="CR16" s="17"/>
      <c r="CS16" s="17"/>
      <c r="CT16" s="17">
        <v>0</v>
      </c>
      <c r="CU16" s="17">
        <v>0</v>
      </c>
      <c r="CV16" s="17">
        <v>0</v>
      </c>
      <c r="CW16" s="17">
        <v>58.8</v>
      </c>
      <c r="CX16" s="17">
        <v>0</v>
      </c>
      <c r="CY16" s="17">
        <v>1</v>
      </c>
      <c r="CZ16" s="17">
        <v>0</v>
      </c>
      <c r="DA16" s="17">
        <v>6.8</v>
      </c>
      <c r="DB16" s="17">
        <v>5.0999999999999996</v>
      </c>
      <c r="DC16" s="17"/>
      <c r="DD16" s="17"/>
      <c r="DE16" s="17">
        <v>0.2</v>
      </c>
      <c r="DF16" s="17">
        <v>1.6</v>
      </c>
      <c r="DG16" s="17">
        <v>1.7</v>
      </c>
      <c r="DH16" s="17">
        <v>17.5</v>
      </c>
      <c r="DI16" s="17">
        <v>5.8</v>
      </c>
      <c r="DJ16" s="17">
        <v>4</v>
      </c>
      <c r="DK16" s="17">
        <v>3.5</v>
      </c>
      <c r="DL16" s="17">
        <v>17.600000000000001</v>
      </c>
      <c r="DM16" s="17">
        <v>0</v>
      </c>
      <c r="DN16" s="17">
        <v>0</v>
      </c>
      <c r="DO16" s="17">
        <v>16.899999999999999</v>
      </c>
      <c r="DP16" s="17">
        <v>47.4</v>
      </c>
      <c r="DQ16" s="17">
        <v>4.5</v>
      </c>
      <c r="DR16" s="17">
        <v>1.2</v>
      </c>
      <c r="DS16" s="17">
        <v>2.4</v>
      </c>
      <c r="DT16" s="17">
        <v>2.6</v>
      </c>
      <c r="DU16" s="17">
        <v>0</v>
      </c>
      <c r="DV16" s="17">
        <v>2.2000000000000002</v>
      </c>
      <c r="DW16" s="17">
        <v>9.3000000000000007</v>
      </c>
      <c r="DX16" s="17">
        <v>1.2</v>
      </c>
      <c r="DY16" s="17">
        <v>0.4</v>
      </c>
      <c r="DZ16" s="17">
        <v>4.4000000000000004</v>
      </c>
      <c r="EA16" s="17">
        <v>3.2</v>
      </c>
      <c r="EB16" s="17">
        <v>3.6</v>
      </c>
      <c r="EC16" s="17">
        <v>4.5</v>
      </c>
      <c r="ED16" s="17">
        <v>10</v>
      </c>
      <c r="EE16" s="17">
        <v>18.7</v>
      </c>
      <c r="EF16" s="17">
        <v>12.3</v>
      </c>
      <c r="EG16" s="17">
        <v>0</v>
      </c>
      <c r="EH16" s="17">
        <v>55.6</v>
      </c>
      <c r="EI16" s="17">
        <v>94.8</v>
      </c>
      <c r="EJ16" s="17">
        <v>7.7</v>
      </c>
      <c r="EK16" s="17">
        <v>3.8</v>
      </c>
      <c r="EL16" s="17">
        <v>5.6</v>
      </c>
      <c r="EM16" s="17">
        <v>2.1</v>
      </c>
      <c r="EN16" s="17">
        <v>8.3000000000000007</v>
      </c>
      <c r="EO16" s="17">
        <v>3.4</v>
      </c>
      <c r="EP16" s="17">
        <v>3.9</v>
      </c>
      <c r="EQ16" s="17">
        <v>3.8</v>
      </c>
      <c r="ER16" s="17">
        <v>0.5</v>
      </c>
      <c r="ES16" s="17">
        <v>0</v>
      </c>
      <c r="ET16" s="17">
        <v>0</v>
      </c>
      <c r="EU16" s="17">
        <v>0</v>
      </c>
      <c r="EV16" s="17">
        <v>0.6</v>
      </c>
      <c r="EW16" s="17">
        <v>86.7</v>
      </c>
      <c r="EX16" s="17">
        <v>100.5</v>
      </c>
      <c r="EY16" s="17">
        <v>0</v>
      </c>
      <c r="EZ16" s="17">
        <v>0</v>
      </c>
      <c r="FA16" s="17">
        <v>10</v>
      </c>
      <c r="FB16" s="17">
        <v>19.5</v>
      </c>
      <c r="FC16" s="17">
        <v>9.5</v>
      </c>
      <c r="FD16" s="17"/>
      <c r="FE16" s="17"/>
      <c r="FF16" s="17">
        <v>14.2</v>
      </c>
      <c r="FG16" s="17">
        <v>17.2</v>
      </c>
      <c r="FH16" s="17">
        <v>7.9</v>
      </c>
      <c r="FI16" s="17"/>
      <c r="FJ16" s="17"/>
      <c r="FK16" s="17"/>
      <c r="FL16" s="17"/>
      <c r="FM16" s="17">
        <v>6087.4</v>
      </c>
      <c r="FN16" s="15"/>
      <c r="FO16" s="17">
        <v>19.930389999999999</v>
      </c>
      <c r="FP16" s="17">
        <v>0</v>
      </c>
      <c r="FQ16" s="17">
        <v>6.0365000000000002</v>
      </c>
      <c r="FR16" s="17">
        <v>6.9</v>
      </c>
      <c r="FS16" s="17">
        <v>27.281389999999998</v>
      </c>
      <c r="FT16" s="17">
        <v>18.932539999999999</v>
      </c>
      <c r="FU16" s="17">
        <v>10.199999999999999</v>
      </c>
      <c r="FV16" s="17">
        <v>6.1</v>
      </c>
      <c r="FW16" s="17">
        <v>95.38082</v>
      </c>
    </row>
    <row r="17" spans="1:179" ht="24" customHeight="1" x14ac:dyDescent="0.3">
      <c r="A17" s="16" t="s">
        <v>39</v>
      </c>
      <c r="B17" s="16" t="s">
        <v>676</v>
      </c>
      <c r="C17" s="17">
        <v>46.7</v>
      </c>
      <c r="D17" s="17">
        <v>642.1</v>
      </c>
      <c r="E17" s="17">
        <v>145.19999999999999</v>
      </c>
      <c r="F17" s="17"/>
      <c r="G17" s="17"/>
      <c r="H17" s="17"/>
      <c r="I17" s="17">
        <v>77.900000000000006</v>
      </c>
      <c r="J17" s="17"/>
      <c r="K17" s="17"/>
      <c r="L17" s="17">
        <v>174.7</v>
      </c>
      <c r="M17" s="17">
        <v>175.2</v>
      </c>
      <c r="N17" s="17">
        <v>174.9</v>
      </c>
      <c r="O17" s="17">
        <v>267.3</v>
      </c>
      <c r="P17" s="17">
        <v>218.4</v>
      </c>
      <c r="Q17" s="17">
        <v>111.1</v>
      </c>
      <c r="R17" s="17">
        <v>81.7</v>
      </c>
      <c r="S17" s="17">
        <v>3</v>
      </c>
      <c r="T17" s="17"/>
      <c r="U17" s="17"/>
      <c r="V17" s="17"/>
      <c r="W17" s="17"/>
      <c r="X17" s="17">
        <v>129.80000000000001</v>
      </c>
      <c r="Y17" s="17">
        <v>8.6</v>
      </c>
      <c r="Z17" s="17">
        <v>5.5</v>
      </c>
      <c r="AA17" s="17"/>
      <c r="AB17" s="17">
        <v>6.9</v>
      </c>
      <c r="AC17" s="17">
        <v>10.8</v>
      </c>
      <c r="AD17" s="17">
        <v>50.9</v>
      </c>
      <c r="AE17" s="17"/>
      <c r="AF17" s="17"/>
      <c r="AG17" s="17"/>
      <c r="AH17" s="17"/>
      <c r="AI17" s="17">
        <v>61.2</v>
      </c>
      <c r="AJ17" s="17">
        <v>83.3</v>
      </c>
      <c r="AK17" s="17"/>
      <c r="AL17" s="17"/>
      <c r="AM17" s="17"/>
      <c r="AN17" s="17">
        <v>6.5</v>
      </c>
      <c r="AO17" s="17">
        <v>0</v>
      </c>
      <c r="AP17" s="17">
        <v>30.8</v>
      </c>
      <c r="AQ17" s="17">
        <v>74.7</v>
      </c>
      <c r="AR17" s="17">
        <v>21.4</v>
      </c>
      <c r="AS17" s="17">
        <v>18.7</v>
      </c>
      <c r="AT17" s="17">
        <v>11</v>
      </c>
      <c r="AU17" s="17">
        <v>67.5</v>
      </c>
      <c r="AV17" s="17">
        <v>184.6</v>
      </c>
      <c r="AW17" s="17">
        <v>184.9</v>
      </c>
      <c r="AX17" s="17">
        <v>184.3</v>
      </c>
      <c r="AY17" s="17">
        <v>43.2</v>
      </c>
      <c r="AZ17" s="17">
        <v>7.9</v>
      </c>
      <c r="BA17" s="17">
        <v>5</v>
      </c>
      <c r="BB17" s="17">
        <v>34.6</v>
      </c>
      <c r="BC17" s="17">
        <v>31.5</v>
      </c>
      <c r="BD17" s="17">
        <v>2</v>
      </c>
      <c r="BE17" s="17">
        <v>0</v>
      </c>
      <c r="BF17" s="17">
        <v>60.5</v>
      </c>
      <c r="BG17" s="17"/>
      <c r="BH17" s="17"/>
      <c r="BI17" s="17">
        <v>31.5</v>
      </c>
      <c r="BJ17" s="17">
        <v>24.3</v>
      </c>
      <c r="BK17" s="17"/>
      <c r="BL17" s="17">
        <v>0</v>
      </c>
      <c r="BM17" s="17"/>
      <c r="BN17" s="17"/>
      <c r="BO17" s="17"/>
      <c r="BP17" s="17">
        <v>20.7</v>
      </c>
      <c r="BQ17" s="17">
        <v>178.5</v>
      </c>
      <c r="BR17" s="17">
        <v>175.9</v>
      </c>
      <c r="BS17" s="17">
        <v>209.7</v>
      </c>
      <c r="BT17" s="17">
        <v>276.39999999999998</v>
      </c>
      <c r="BU17" s="17">
        <v>62</v>
      </c>
      <c r="BV17" s="17">
        <v>31.3</v>
      </c>
      <c r="BW17" s="17"/>
      <c r="BX17" s="17"/>
      <c r="BY17" s="17"/>
      <c r="BZ17" s="17"/>
      <c r="CA17" s="17"/>
      <c r="CB17" s="17"/>
      <c r="CC17" s="17">
        <v>0.7</v>
      </c>
      <c r="CD17" s="17">
        <v>139.80000000000001</v>
      </c>
      <c r="CE17" s="17">
        <v>103.6</v>
      </c>
      <c r="CF17" s="17">
        <v>64.599999999999994</v>
      </c>
      <c r="CG17" s="17">
        <v>71.900000000000006</v>
      </c>
      <c r="CH17" s="17">
        <v>29.9</v>
      </c>
      <c r="CI17" s="17"/>
      <c r="CJ17" s="17"/>
      <c r="CK17" s="17"/>
      <c r="CL17" s="17">
        <v>147.5</v>
      </c>
      <c r="CM17" s="17">
        <v>149.80000000000001</v>
      </c>
      <c r="CN17" s="17">
        <v>150</v>
      </c>
      <c r="CO17" s="17"/>
      <c r="CP17" s="17"/>
      <c r="CQ17" s="17"/>
      <c r="CR17" s="17"/>
      <c r="CS17" s="17"/>
      <c r="CT17" s="17">
        <v>0</v>
      </c>
      <c r="CU17" s="17">
        <v>0</v>
      </c>
      <c r="CV17" s="17">
        <v>0</v>
      </c>
      <c r="CW17" s="17">
        <v>75.5</v>
      </c>
      <c r="CX17" s="17">
        <v>0</v>
      </c>
      <c r="CY17" s="17">
        <v>1.9</v>
      </c>
      <c r="CZ17" s="17">
        <v>0</v>
      </c>
      <c r="DA17" s="17">
        <v>6.8</v>
      </c>
      <c r="DB17" s="17">
        <v>5.2</v>
      </c>
      <c r="DC17" s="17"/>
      <c r="DD17" s="17"/>
      <c r="DE17" s="17">
        <v>0.2</v>
      </c>
      <c r="DF17" s="17">
        <v>1.6</v>
      </c>
      <c r="DG17" s="17">
        <v>1.8</v>
      </c>
      <c r="DH17" s="17">
        <v>17.8</v>
      </c>
      <c r="DI17" s="17">
        <v>5.8</v>
      </c>
      <c r="DJ17" s="17">
        <v>4</v>
      </c>
      <c r="DK17" s="17">
        <v>3.5</v>
      </c>
      <c r="DL17" s="17">
        <v>17.600000000000001</v>
      </c>
      <c r="DM17" s="17">
        <v>0</v>
      </c>
      <c r="DN17" s="17">
        <v>0</v>
      </c>
      <c r="DO17" s="17">
        <v>18.2</v>
      </c>
      <c r="DP17" s="17">
        <v>51.1</v>
      </c>
      <c r="DQ17" s="17">
        <v>4.5</v>
      </c>
      <c r="DR17" s="17">
        <v>1.2</v>
      </c>
      <c r="DS17" s="17">
        <v>2.4</v>
      </c>
      <c r="DT17" s="17">
        <v>2.6</v>
      </c>
      <c r="DU17" s="17">
        <v>0</v>
      </c>
      <c r="DV17" s="17">
        <v>2.2000000000000002</v>
      </c>
      <c r="DW17" s="17">
        <v>9.4</v>
      </c>
      <c r="DX17" s="17">
        <v>1.2</v>
      </c>
      <c r="DY17" s="17">
        <v>0.4</v>
      </c>
      <c r="DZ17" s="17">
        <v>4.5</v>
      </c>
      <c r="EA17" s="17">
        <v>3.2</v>
      </c>
      <c r="EB17" s="17">
        <v>3.8</v>
      </c>
      <c r="EC17" s="17">
        <v>5.0999999999999996</v>
      </c>
      <c r="ED17" s="17">
        <v>10</v>
      </c>
      <c r="EE17" s="17">
        <v>16.8</v>
      </c>
      <c r="EF17" s="17">
        <v>12.5</v>
      </c>
      <c r="EG17" s="17">
        <v>0</v>
      </c>
      <c r="EH17" s="17">
        <v>52.3</v>
      </c>
      <c r="EI17" s="17">
        <v>93.4</v>
      </c>
      <c r="EJ17" s="17">
        <v>8.3000000000000007</v>
      </c>
      <c r="EK17" s="17">
        <v>2.7</v>
      </c>
      <c r="EL17" s="17">
        <v>5.6</v>
      </c>
      <c r="EM17" s="17">
        <v>2.1</v>
      </c>
      <c r="EN17" s="17">
        <v>8.1999999999999993</v>
      </c>
      <c r="EO17" s="17">
        <v>3.4</v>
      </c>
      <c r="EP17" s="17">
        <v>3.9</v>
      </c>
      <c r="EQ17" s="17">
        <v>3.8</v>
      </c>
      <c r="ER17" s="17">
        <v>0.2</v>
      </c>
      <c r="ES17" s="17">
        <v>0</v>
      </c>
      <c r="ET17" s="17">
        <v>0</v>
      </c>
      <c r="EU17" s="17">
        <v>0</v>
      </c>
      <c r="EV17" s="17">
        <v>0.6</v>
      </c>
      <c r="EW17" s="17">
        <v>80.2</v>
      </c>
      <c r="EX17" s="17">
        <v>92.4</v>
      </c>
      <c r="EY17" s="17">
        <v>0</v>
      </c>
      <c r="EZ17" s="17">
        <v>0</v>
      </c>
      <c r="FA17" s="17">
        <v>10</v>
      </c>
      <c r="FB17" s="17">
        <v>19.5</v>
      </c>
      <c r="FC17" s="17">
        <v>9.1999999999999993</v>
      </c>
      <c r="FD17" s="17"/>
      <c r="FE17" s="17"/>
      <c r="FF17" s="17">
        <v>14</v>
      </c>
      <c r="FG17" s="17">
        <v>17.2</v>
      </c>
      <c r="FH17" s="17">
        <v>9</v>
      </c>
      <c r="FI17" s="17"/>
      <c r="FJ17" s="17"/>
      <c r="FK17" s="17"/>
      <c r="FL17" s="17"/>
      <c r="FM17" s="17">
        <v>6039.2</v>
      </c>
      <c r="FN17" s="15"/>
      <c r="FO17" s="17">
        <v>19.818580000000001</v>
      </c>
      <c r="FP17" s="17">
        <v>0</v>
      </c>
      <c r="FQ17" s="17">
        <v>6.0345000000000004</v>
      </c>
      <c r="FR17" s="17">
        <v>6.9</v>
      </c>
      <c r="FS17" s="17">
        <v>27.279260000000001</v>
      </c>
      <c r="FT17" s="17">
        <v>18.932680000000001</v>
      </c>
      <c r="FU17" s="17">
        <v>10.1</v>
      </c>
      <c r="FV17" s="17">
        <v>6.1</v>
      </c>
      <c r="FW17" s="17">
        <v>95.165019999999998</v>
      </c>
    </row>
    <row r="18" spans="1:179" ht="24" customHeight="1" x14ac:dyDescent="0.3">
      <c r="A18" s="18" t="s">
        <v>39</v>
      </c>
      <c r="B18" s="18" t="s">
        <v>677</v>
      </c>
      <c r="C18" s="19">
        <v>44.4</v>
      </c>
      <c r="D18" s="19">
        <v>638.1</v>
      </c>
      <c r="E18" s="19">
        <v>145</v>
      </c>
      <c r="F18" s="19"/>
      <c r="G18" s="19"/>
      <c r="H18" s="19"/>
      <c r="I18" s="19">
        <v>78.2</v>
      </c>
      <c r="J18" s="19"/>
      <c r="K18" s="19"/>
      <c r="L18" s="19">
        <v>170.3</v>
      </c>
      <c r="M18" s="19">
        <v>171.2</v>
      </c>
      <c r="N18" s="19">
        <v>171.1</v>
      </c>
      <c r="O18" s="19">
        <v>263</v>
      </c>
      <c r="P18" s="19">
        <v>217.9</v>
      </c>
      <c r="Q18" s="19">
        <v>111.4</v>
      </c>
      <c r="R18" s="19">
        <v>150.6</v>
      </c>
      <c r="S18" s="19">
        <v>3</v>
      </c>
      <c r="T18" s="19"/>
      <c r="U18" s="19"/>
      <c r="V18" s="19"/>
      <c r="W18" s="19"/>
      <c r="X18" s="19">
        <v>124.7</v>
      </c>
      <c r="Y18" s="19">
        <v>8.1</v>
      </c>
      <c r="Z18" s="19">
        <v>5.4</v>
      </c>
      <c r="AA18" s="19"/>
      <c r="AB18" s="19">
        <v>7</v>
      </c>
      <c r="AC18" s="19">
        <v>10.7</v>
      </c>
      <c r="AD18" s="19">
        <v>50.1</v>
      </c>
      <c r="AE18" s="19"/>
      <c r="AF18" s="19"/>
      <c r="AG18" s="19"/>
      <c r="AH18" s="19"/>
      <c r="AI18" s="19">
        <v>60.5</v>
      </c>
      <c r="AJ18" s="19">
        <v>56.5</v>
      </c>
      <c r="AK18" s="19"/>
      <c r="AL18" s="19"/>
      <c r="AM18" s="19"/>
      <c r="AN18" s="19">
        <v>6.5</v>
      </c>
      <c r="AO18" s="19">
        <v>0</v>
      </c>
      <c r="AP18" s="19">
        <v>31</v>
      </c>
      <c r="AQ18" s="19">
        <v>68.099999999999994</v>
      </c>
      <c r="AR18" s="19">
        <v>20.2</v>
      </c>
      <c r="AS18" s="19">
        <v>18.7</v>
      </c>
      <c r="AT18" s="19">
        <v>11</v>
      </c>
      <c r="AU18" s="19">
        <v>65.599999999999994</v>
      </c>
      <c r="AV18" s="19">
        <v>181.7</v>
      </c>
      <c r="AW18" s="19">
        <v>182</v>
      </c>
      <c r="AX18" s="19">
        <v>184.7</v>
      </c>
      <c r="AY18" s="19">
        <v>41.9</v>
      </c>
      <c r="AZ18" s="19">
        <v>7.9</v>
      </c>
      <c r="BA18" s="19">
        <v>4.9000000000000004</v>
      </c>
      <c r="BB18" s="19">
        <v>31.4</v>
      </c>
      <c r="BC18" s="19">
        <v>30.9</v>
      </c>
      <c r="BD18" s="19">
        <v>2</v>
      </c>
      <c r="BE18" s="19">
        <v>0</v>
      </c>
      <c r="BF18" s="19">
        <v>49.9</v>
      </c>
      <c r="BG18" s="19"/>
      <c r="BH18" s="19"/>
      <c r="BI18" s="19">
        <v>31</v>
      </c>
      <c r="BJ18" s="19">
        <v>24.6</v>
      </c>
      <c r="BK18" s="19"/>
      <c r="BL18" s="19">
        <v>0</v>
      </c>
      <c r="BM18" s="19"/>
      <c r="BN18" s="19"/>
      <c r="BO18" s="19"/>
      <c r="BP18" s="19">
        <v>20.399999999999999</v>
      </c>
      <c r="BQ18" s="19">
        <v>178.4</v>
      </c>
      <c r="BR18" s="19">
        <v>176</v>
      </c>
      <c r="BS18" s="19">
        <v>209.1</v>
      </c>
      <c r="BT18" s="19">
        <v>275.8</v>
      </c>
      <c r="BU18" s="19">
        <v>76.8</v>
      </c>
      <c r="BV18" s="19">
        <v>37.299999999999997</v>
      </c>
      <c r="BW18" s="19"/>
      <c r="BX18" s="19"/>
      <c r="BY18" s="19"/>
      <c r="BZ18" s="19"/>
      <c r="CA18" s="19"/>
      <c r="CB18" s="19"/>
      <c r="CC18" s="19">
        <v>0.8</v>
      </c>
      <c r="CD18" s="19">
        <v>118.9</v>
      </c>
      <c r="CE18" s="19">
        <v>97.5</v>
      </c>
      <c r="CF18" s="19">
        <v>64.2</v>
      </c>
      <c r="CG18" s="19">
        <v>72</v>
      </c>
      <c r="CH18" s="19">
        <v>29.6</v>
      </c>
      <c r="CI18" s="19"/>
      <c r="CJ18" s="19"/>
      <c r="CK18" s="19"/>
      <c r="CL18" s="19">
        <v>147.80000000000001</v>
      </c>
      <c r="CM18" s="19">
        <v>149.4</v>
      </c>
      <c r="CN18" s="19">
        <v>150.1</v>
      </c>
      <c r="CO18" s="19"/>
      <c r="CP18" s="19"/>
      <c r="CQ18" s="19"/>
      <c r="CR18" s="19"/>
      <c r="CS18" s="19"/>
      <c r="CT18" s="19">
        <v>0</v>
      </c>
      <c r="CU18" s="19">
        <v>0</v>
      </c>
      <c r="CV18" s="19">
        <v>0</v>
      </c>
      <c r="CW18" s="19">
        <v>73.099999999999994</v>
      </c>
      <c r="CX18" s="19">
        <v>0</v>
      </c>
      <c r="CY18" s="19">
        <v>5.3</v>
      </c>
      <c r="CZ18" s="19">
        <v>0</v>
      </c>
      <c r="DA18" s="19">
        <v>6.7</v>
      </c>
      <c r="DB18" s="19">
        <v>5.0999999999999996</v>
      </c>
      <c r="DC18" s="19"/>
      <c r="DD18" s="19"/>
      <c r="DE18" s="19">
        <v>0.2</v>
      </c>
      <c r="DF18" s="19">
        <v>1.6</v>
      </c>
      <c r="DG18" s="19">
        <v>1.7</v>
      </c>
      <c r="DH18" s="19">
        <v>17.600000000000001</v>
      </c>
      <c r="DI18" s="19">
        <v>5.8</v>
      </c>
      <c r="DJ18" s="19">
        <v>4</v>
      </c>
      <c r="DK18" s="19">
        <v>3.5</v>
      </c>
      <c r="DL18" s="19">
        <v>17.600000000000001</v>
      </c>
      <c r="DM18" s="19">
        <v>0</v>
      </c>
      <c r="DN18" s="19">
        <v>0</v>
      </c>
      <c r="DO18" s="19">
        <v>24.5</v>
      </c>
      <c r="DP18" s="19">
        <v>64.599999999999994</v>
      </c>
      <c r="DQ18" s="19">
        <v>4.5</v>
      </c>
      <c r="DR18" s="19">
        <v>1.2</v>
      </c>
      <c r="DS18" s="19">
        <v>2.4</v>
      </c>
      <c r="DT18" s="19">
        <v>2.6</v>
      </c>
      <c r="DU18" s="19">
        <v>0</v>
      </c>
      <c r="DV18" s="19">
        <v>2.2000000000000002</v>
      </c>
      <c r="DW18" s="19">
        <v>9.4</v>
      </c>
      <c r="DX18" s="19">
        <v>1.2</v>
      </c>
      <c r="DY18" s="19">
        <v>0.4</v>
      </c>
      <c r="DZ18" s="19">
        <v>4.5</v>
      </c>
      <c r="EA18" s="19">
        <v>3.2</v>
      </c>
      <c r="EB18" s="19">
        <v>3.7</v>
      </c>
      <c r="EC18" s="19">
        <v>5.2</v>
      </c>
      <c r="ED18" s="19">
        <v>10</v>
      </c>
      <c r="EE18" s="19">
        <v>16.5</v>
      </c>
      <c r="EF18" s="19">
        <v>9.8000000000000007</v>
      </c>
      <c r="EG18" s="19">
        <v>0</v>
      </c>
      <c r="EH18" s="19">
        <v>43.9</v>
      </c>
      <c r="EI18" s="19">
        <v>91</v>
      </c>
      <c r="EJ18" s="19">
        <v>5.8</v>
      </c>
      <c r="EK18" s="19">
        <v>2.4</v>
      </c>
      <c r="EL18" s="19">
        <v>5.6</v>
      </c>
      <c r="EM18" s="19">
        <v>2.1</v>
      </c>
      <c r="EN18" s="19">
        <v>8.6</v>
      </c>
      <c r="EO18" s="19">
        <v>3.4</v>
      </c>
      <c r="EP18" s="19">
        <v>3.9</v>
      </c>
      <c r="EQ18" s="19">
        <v>3.8</v>
      </c>
      <c r="ER18" s="19">
        <v>2.9</v>
      </c>
      <c r="ES18" s="19">
        <v>0</v>
      </c>
      <c r="ET18" s="19">
        <v>0</v>
      </c>
      <c r="EU18" s="19">
        <v>0</v>
      </c>
      <c r="EV18" s="19">
        <v>0.6</v>
      </c>
      <c r="EW18" s="19">
        <v>68.3</v>
      </c>
      <c r="EX18" s="19">
        <v>73.900000000000006</v>
      </c>
      <c r="EY18" s="19">
        <v>0</v>
      </c>
      <c r="EZ18" s="19">
        <v>0</v>
      </c>
      <c r="FA18" s="19">
        <v>10</v>
      </c>
      <c r="FB18" s="19">
        <v>19.5</v>
      </c>
      <c r="FC18" s="19">
        <v>9.5</v>
      </c>
      <c r="FD18" s="19"/>
      <c r="FE18" s="19"/>
      <c r="FF18" s="19">
        <v>14.2</v>
      </c>
      <c r="FG18" s="19">
        <v>17.2</v>
      </c>
      <c r="FH18" s="19">
        <v>8.6</v>
      </c>
      <c r="FI18" s="19"/>
      <c r="FJ18" s="19"/>
      <c r="FK18" s="19"/>
      <c r="FL18" s="19"/>
      <c r="FM18" s="19">
        <v>5988.6</v>
      </c>
      <c r="FN18" s="15"/>
      <c r="FO18" s="19">
        <v>19.39997</v>
      </c>
      <c r="FP18" s="19">
        <v>0</v>
      </c>
      <c r="FQ18" s="19">
        <v>6.0345000000000004</v>
      </c>
      <c r="FR18" s="19">
        <v>6.9</v>
      </c>
      <c r="FS18" s="19">
        <v>27.28613</v>
      </c>
      <c r="FT18" s="19">
        <v>18.932459999999999</v>
      </c>
      <c r="FU18" s="19">
        <v>10.199999999999999</v>
      </c>
      <c r="FV18" s="19">
        <v>6.1</v>
      </c>
      <c r="FW18" s="19">
        <v>94.853059999999999</v>
      </c>
    </row>
    <row r="19" spans="1:179" ht="24" customHeight="1" x14ac:dyDescent="0.3">
      <c r="A19" s="13" t="s">
        <v>39</v>
      </c>
      <c r="B19" s="13" t="s">
        <v>678</v>
      </c>
      <c r="C19" s="14">
        <v>89.4</v>
      </c>
      <c r="D19" s="14">
        <v>636.9</v>
      </c>
      <c r="E19" s="14">
        <v>145</v>
      </c>
      <c r="F19" s="14"/>
      <c r="G19" s="14"/>
      <c r="H19" s="14"/>
      <c r="I19" s="14">
        <v>77.900000000000006</v>
      </c>
      <c r="J19" s="14"/>
      <c r="K19" s="14"/>
      <c r="L19" s="14">
        <v>176.2</v>
      </c>
      <c r="M19" s="14">
        <v>176.2</v>
      </c>
      <c r="N19" s="14">
        <v>176.2</v>
      </c>
      <c r="O19" s="14">
        <v>268</v>
      </c>
      <c r="P19" s="14">
        <v>215.2</v>
      </c>
      <c r="Q19" s="14">
        <v>111</v>
      </c>
      <c r="R19" s="14">
        <v>148.19999999999999</v>
      </c>
      <c r="S19" s="14">
        <v>3</v>
      </c>
      <c r="T19" s="14"/>
      <c r="U19" s="14"/>
      <c r="V19" s="14"/>
      <c r="W19" s="14"/>
      <c r="X19" s="14">
        <v>124.9</v>
      </c>
      <c r="Y19" s="14">
        <v>8</v>
      </c>
      <c r="Z19" s="14">
        <v>5.6</v>
      </c>
      <c r="AA19" s="14"/>
      <c r="AB19" s="14">
        <v>7</v>
      </c>
      <c r="AC19" s="14">
        <v>10.6</v>
      </c>
      <c r="AD19" s="14">
        <v>49.8</v>
      </c>
      <c r="AE19" s="14"/>
      <c r="AF19" s="14"/>
      <c r="AG19" s="14"/>
      <c r="AH19" s="14"/>
      <c r="AI19" s="14">
        <v>60.4</v>
      </c>
      <c r="AJ19" s="14">
        <v>63.9</v>
      </c>
      <c r="AK19" s="14"/>
      <c r="AL19" s="14"/>
      <c r="AM19" s="14"/>
      <c r="AN19" s="14">
        <v>6.5</v>
      </c>
      <c r="AO19" s="14">
        <v>0</v>
      </c>
      <c r="AP19" s="14">
        <v>31</v>
      </c>
      <c r="AQ19" s="14">
        <v>57.1</v>
      </c>
      <c r="AR19" s="14">
        <v>20.5</v>
      </c>
      <c r="AS19" s="14">
        <v>18.7</v>
      </c>
      <c r="AT19" s="14">
        <v>11</v>
      </c>
      <c r="AU19" s="14">
        <v>66.599999999999994</v>
      </c>
      <c r="AV19" s="14">
        <v>181.9</v>
      </c>
      <c r="AW19" s="14">
        <v>182.4</v>
      </c>
      <c r="AX19" s="14">
        <v>183.9</v>
      </c>
      <c r="AY19" s="14">
        <v>42.4</v>
      </c>
      <c r="AZ19" s="14">
        <v>7.9</v>
      </c>
      <c r="BA19" s="14">
        <v>4.9000000000000004</v>
      </c>
      <c r="BB19" s="14">
        <v>24.8</v>
      </c>
      <c r="BC19" s="14">
        <v>30.2</v>
      </c>
      <c r="BD19" s="14">
        <v>2</v>
      </c>
      <c r="BE19" s="14">
        <v>0</v>
      </c>
      <c r="BF19" s="14">
        <v>50.2</v>
      </c>
      <c r="BG19" s="14"/>
      <c r="BH19" s="14"/>
      <c r="BI19" s="14">
        <v>30.9</v>
      </c>
      <c r="BJ19" s="14">
        <v>25.4</v>
      </c>
      <c r="BK19" s="14"/>
      <c r="BL19" s="14">
        <v>0</v>
      </c>
      <c r="BM19" s="14"/>
      <c r="BN19" s="14"/>
      <c r="BO19" s="14"/>
      <c r="BP19" s="14">
        <v>20.399999999999999</v>
      </c>
      <c r="BQ19" s="14">
        <v>178.7</v>
      </c>
      <c r="BR19" s="14">
        <v>176.1</v>
      </c>
      <c r="BS19" s="14">
        <v>208.8</v>
      </c>
      <c r="BT19" s="14">
        <v>275.89999999999998</v>
      </c>
      <c r="BU19" s="14">
        <v>76.8</v>
      </c>
      <c r="BV19" s="14">
        <v>37.200000000000003</v>
      </c>
      <c r="BW19" s="14"/>
      <c r="BX19" s="14"/>
      <c r="BY19" s="14"/>
      <c r="BZ19" s="14"/>
      <c r="CA19" s="14"/>
      <c r="CB19" s="14"/>
      <c r="CC19" s="14">
        <v>0.7</v>
      </c>
      <c r="CD19" s="14">
        <v>87.3</v>
      </c>
      <c r="CE19" s="14">
        <v>89.8</v>
      </c>
      <c r="CF19" s="14">
        <v>64.099999999999994</v>
      </c>
      <c r="CG19" s="14">
        <v>72</v>
      </c>
      <c r="CH19" s="14">
        <v>29.6</v>
      </c>
      <c r="CI19" s="14"/>
      <c r="CJ19" s="14"/>
      <c r="CK19" s="14"/>
      <c r="CL19" s="14">
        <v>147.30000000000001</v>
      </c>
      <c r="CM19" s="14">
        <v>149.5</v>
      </c>
      <c r="CN19" s="14">
        <v>149.4</v>
      </c>
      <c r="CO19" s="14"/>
      <c r="CP19" s="14"/>
      <c r="CQ19" s="14"/>
      <c r="CR19" s="14"/>
      <c r="CS19" s="14"/>
      <c r="CT19" s="14">
        <v>0</v>
      </c>
      <c r="CU19" s="14">
        <v>0</v>
      </c>
      <c r="CV19" s="14">
        <v>0</v>
      </c>
      <c r="CW19" s="14">
        <v>71.900000000000006</v>
      </c>
      <c r="CX19" s="14">
        <v>0</v>
      </c>
      <c r="CY19" s="14">
        <v>9.6999999999999993</v>
      </c>
      <c r="CZ19" s="14">
        <v>0</v>
      </c>
      <c r="DA19" s="14">
        <v>6.7</v>
      </c>
      <c r="DB19" s="14">
        <v>0</v>
      </c>
      <c r="DC19" s="14"/>
      <c r="DD19" s="14"/>
      <c r="DE19" s="14">
        <v>0.2</v>
      </c>
      <c r="DF19" s="14">
        <v>1.6</v>
      </c>
      <c r="DG19" s="14">
        <v>1.7</v>
      </c>
      <c r="DH19" s="14">
        <v>19.8</v>
      </c>
      <c r="DI19" s="14">
        <v>5.8</v>
      </c>
      <c r="DJ19" s="14">
        <v>4</v>
      </c>
      <c r="DK19" s="14">
        <v>3.5</v>
      </c>
      <c r="DL19" s="14">
        <v>17.600000000000001</v>
      </c>
      <c r="DM19" s="14">
        <v>0</v>
      </c>
      <c r="DN19" s="14">
        <v>0</v>
      </c>
      <c r="DO19" s="14">
        <v>22.4</v>
      </c>
      <c r="DP19" s="14">
        <v>64.2</v>
      </c>
      <c r="DQ19" s="14">
        <v>4.5</v>
      </c>
      <c r="DR19" s="14">
        <v>1.2</v>
      </c>
      <c r="DS19" s="14">
        <v>2.4</v>
      </c>
      <c r="DT19" s="14">
        <v>2.6</v>
      </c>
      <c r="DU19" s="14">
        <v>0</v>
      </c>
      <c r="DV19" s="14">
        <v>2.2000000000000002</v>
      </c>
      <c r="DW19" s="14">
        <v>9.5</v>
      </c>
      <c r="DX19" s="14">
        <v>1.2</v>
      </c>
      <c r="DY19" s="14">
        <v>0.4</v>
      </c>
      <c r="DZ19" s="14">
        <v>4.5</v>
      </c>
      <c r="EA19" s="14">
        <v>3.2</v>
      </c>
      <c r="EB19" s="14">
        <v>3.7</v>
      </c>
      <c r="EC19" s="14">
        <v>5.2</v>
      </c>
      <c r="ED19" s="14">
        <v>10</v>
      </c>
      <c r="EE19" s="14">
        <v>20.5</v>
      </c>
      <c r="EF19" s="14">
        <v>7.3</v>
      </c>
      <c r="EG19" s="14">
        <v>0</v>
      </c>
      <c r="EH19" s="14">
        <v>43.8</v>
      </c>
      <c r="EI19" s="14">
        <v>78</v>
      </c>
      <c r="EJ19" s="14">
        <v>5.2</v>
      </c>
      <c r="EK19" s="14">
        <v>2.2999999999999998</v>
      </c>
      <c r="EL19" s="14">
        <v>5.6</v>
      </c>
      <c r="EM19" s="14">
        <v>2.1</v>
      </c>
      <c r="EN19" s="14">
        <v>8.6</v>
      </c>
      <c r="EO19" s="14">
        <v>3.4</v>
      </c>
      <c r="EP19" s="14">
        <v>3.9</v>
      </c>
      <c r="EQ19" s="14">
        <v>4</v>
      </c>
      <c r="ER19" s="14">
        <v>4.7</v>
      </c>
      <c r="ES19" s="14">
        <v>0</v>
      </c>
      <c r="ET19" s="14">
        <v>0</v>
      </c>
      <c r="EU19" s="14">
        <v>0</v>
      </c>
      <c r="EV19" s="14">
        <v>0.6</v>
      </c>
      <c r="EW19" s="14">
        <v>60.1</v>
      </c>
      <c r="EX19" s="14">
        <v>56.1</v>
      </c>
      <c r="EY19" s="14">
        <v>0</v>
      </c>
      <c r="EZ19" s="14">
        <v>0</v>
      </c>
      <c r="FA19" s="14">
        <v>10</v>
      </c>
      <c r="FB19" s="14">
        <v>19.5</v>
      </c>
      <c r="FC19" s="14">
        <v>9.6999999999999993</v>
      </c>
      <c r="FD19" s="14"/>
      <c r="FE19" s="14"/>
      <c r="FF19" s="14">
        <v>14.5</v>
      </c>
      <c r="FG19" s="14">
        <v>17.2</v>
      </c>
      <c r="FH19" s="14">
        <v>7.8</v>
      </c>
      <c r="FI19" s="14"/>
      <c r="FJ19" s="14"/>
      <c r="FK19" s="14"/>
      <c r="FL19" s="14"/>
      <c r="FM19" s="14">
        <v>5959.9</v>
      </c>
      <c r="FN19" s="15"/>
      <c r="FO19" s="14">
        <v>20.194189999999999</v>
      </c>
      <c r="FP19" s="14">
        <v>0</v>
      </c>
      <c r="FQ19" s="14">
        <v>6.0324999999999998</v>
      </c>
      <c r="FR19" s="14">
        <v>6.9</v>
      </c>
      <c r="FS19" s="14">
        <v>27.30097</v>
      </c>
      <c r="FT19" s="14">
        <v>18.932079999999999</v>
      </c>
      <c r="FU19" s="14">
        <v>10.1</v>
      </c>
      <c r="FV19" s="14">
        <v>6.1</v>
      </c>
      <c r="FW19" s="14">
        <v>95.559740000000005</v>
      </c>
    </row>
    <row r="20" spans="1:179" ht="24" customHeight="1" x14ac:dyDescent="0.3">
      <c r="A20" s="16" t="s">
        <v>39</v>
      </c>
      <c r="B20" s="16" t="s">
        <v>679</v>
      </c>
      <c r="C20" s="17">
        <v>126.2</v>
      </c>
      <c r="D20" s="17">
        <v>638.1</v>
      </c>
      <c r="E20" s="17">
        <v>145.4</v>
      </c>
      <c r="F20" s="17"/>
      <c r="G20" s="17"/>
      <c r="H20" s="17"/>
      <c r="I20" s="17">
        <v>78.3</v>
      </c>
      <c r="J20" s="17"/>
      <c r="K20" s="17"/>
      <c r="L20" s="17">
        <v>183.9</v>
      </c>
      <c r="M20" s="17">
        <v>184.3</v>
      </c>
      <c r="N20" s="17">
        <v>183.6</v>
      </c>
      <c r="O20" s="17">
        <v>274.39999999999998</v>
      </c>
      <c r="P20" s="17">
        <v>216.9</v>
      </c>
      <c r="Q20" s="17">
        <v>111.3</v>
      </c>
      <c r="R20" s="17">
        <v>150</v>
      </c>
      <c r="S20" s="17">
        <v>3</v>
      </c>
      <c r="T20" s="17"/>
      <c r="U20" s="17"/>
      <c r="V20" s="17"/>
      <c r="W20" s="17"/>
      <c r="X20" s="17">
        <v>126.8</v>
      </c>
      <c r="Y20" s="17">
        <v>8</v>
      </c>
      <c r="Z20" s="17">
        <v>5.6</v>
      </c>
      <c r="AA20" s="17"/>
      <c r="AB20" s="17">
        <v>6.8</v>
      </c>
      <c r="AC20" s="17">
        <v>10.8</v>
      </c>
      <c r="AD20" s="17">
        <v>50.3</v>
      </c>
      <c r="AE20" s="17"/>
      <c r="AF20" s="17"/>
      <c r="AG20" s="17"/>
      <c r="AH20" s="17"/>
      <c r="AI20" s="17">
        <v>60.8</v>
      </c>
      <c r="AJ20" s="17">
        <v>66.599999999999994</v>
      </c>
      <c r="AK20" s="17"/>
      <c r="AL20" s="17"/>
      <c r="AM20" s="17"/>
      <c r="AN20" s="17">
        <v>6.5</v>
      </c>
      <c r="AO20" s="17">
        <v>0</v>
      </c>
      <c r="AP20" s="17">
        <v>31</v>
      </c>
      <c r="AQ20" s="17">
        <v>70.3</v>
      </c>
      <c r="AR20" s="17">
        <v>21</v>
      </c>
      <c r="AS20" s="17">
        <v>18.7</v>
      </c>
      <c r="AT20" s="17">
        <v>11</v>
      </c>
      <c r="AU20" s="17">
        <v>67.3</v>
      </c>
      <c r="AV20" s="17">
        <v>183.8</v>
      </c>
      <c r="AW20" s="17">
        <v>184.4</v>
      </c>
      <c r="AX20" s="17">
        <v>184.3</v>
      </c>
      <c r="AY20" s="17">
        <v>43.3</v>
      </c>
      <c r="AZ20" s="17">
        <v>7.9</v>
      </c>
      <c r="BA20" s="17">
        <v>4.9000000000000004</v>
      </c>
      <c r="BB20" s="17">
        <v>31.8</v>
      </c>
      <c r="BC20" s="17">
        <v>33.700000000000003</v>
      </c>
      <c r="BD20" s="17">
        <v>2</v>
      </c>
      <c r="BE20" s="17">
        <v>0</v>
      </c>
      <c r="BF20" s="17">
        <v>50.5</v>
      </c>
      <c r="BG20" s="17"/>
      <c r="BH20" s="17"/>
      <c r="BI20" s="17">
        <v>31.2</v>
      </c>
      <c r="BJ20" s="17">
        <v>25.1</v>
      </c>
      <c r="BK20" s="17"/>
      <c r="BL20" s="17">
        <v>0</v>
      </c>
      <c r="BM20" s="17"/>
      <c r="BN20" s="17"/>
      <c r="BO20" s="17"/>
      <c r="BP20" s="17">
        <v>20.6</v>
      </c>
      <c r="BQ20" s="17">
        <v>178.7</v>
      </c>
      <c r="BR20" s="17">
        <v>176.1</v>
      </c>
      <c r="BS20" s="17">
        <v>209.6</v>
      </c>
      <c r="BT20" s="17">
        <v>277.5</v>
      </c>
      <c r="BU20" s="17">
        <v>76.599999999999994</v>
      </c>
      <c r="BV20" s="17">
        <v>37.299999999999997</v>
      </c>
      <c r="BW20" s="17"/>
      <c r="BX20" s="17"/>
      <c r="BY20" s="17"/>
      <c r="BZ20" s="17"/>
      <c r="CA20" s="17"/>
      <c r="CB20" s="17"/>
      <c r="CC20" s="17">
        <v>0.7</v>
      </c>
      <c r="CD20" s="17">
        <v>119.5</v>
      </c>
      <c r="CE20" s="17">
        <v>99.5</v>
      </c>
      <c r="CF20" s="17">
        <v>64.2</v>
      </c>
      <c r="CG20" s="17">
        <v>72</v>
      </c>
      <c r="CH20" s="17">
        <v>29.7</v>
      </c>
      <c r="CI20" s="17"/>
      <c r="CJ20" s="17"/>
      <c r="CK20" s="17"/>
      <c r="CL20" s="17">
        <v>147.6</v>
      </c>
      <c r="CM20" s="17">
        <v>149.9</v>
      </c>
      <c r="CN20" s="17">
        <v>150.1</v>
      </c>
      <c r="CO20" s="17"/>
      <c r="CP20" s="17"/>
      <c r="CQ20" s="17"/>
      <c r="CR20" s="17"/>
      <c r="CS20" s="17"/>
      <c r="CT20" s="17">
        <v>0</v>
      </c>
      <c r="CU20" s="17">
        <v>0</v>
      </c>
      <c r="CV20" s="17">
        <v>0</v>
      </c>
      <c r="CW20" s="17">
        <v>68.3</v>
      </c>
      <c r="CX20" s="17">
        <v>0</v>
      </c>
      <c r="CY20" s="17">
        <v>8.1</v>
      </c>
      <c r="CZ20" s="17">
        <v>0</v>
      </c>
      <c r="DA20" s="17">
        <v>6.7</v>
      </c>
      <c r="DB20" s="17">
        <v>0</v>
      </c>
      <c r="DC20" s="17"/>
      <c r="DD20" s="17"/>
      <c r="DE20" s="17">
        <v>0.2</v>
      </c>
      <c r="DF20" s="17">
        <v>1.6</v>
      </c>
      <c r="DG20" s="17">
        <v>1.7</v>
      </c>
      <c r="DH20" s="17">
        <v>20.5</v>
      </c>
      <c r="DI20" s="17">
        <v>5.8</v>
      </c>
      <c r="DJ20" s="17">
        <v>4</v>
      </c>
      <c r="DK20" s="17">
        <v>3.5</v>
      </c>
      <c r="DL20" s="17">
        <v>17.600000000000001</v>
      </c>
      <c r="DM20" s="17">
        <v>0</v>
      </c>
      <c r="DN20" s="17">
        <v>0</v>
      </c>
      <c r="DO20" s="17">
        <v>20.100000000000001</v>
      </c>
      <c r="DP20" s="17">
        <v>62.1</v>
      </c>
      <c r="DQ20" s="17">
        <v>4.5</v>
      </c>
      <c r="DR20" s="17">
        <v>1.2</v>
      </c>
      <c r="DS20" s="17">
        <v>2.4</v>
      </c>
      <c r="DT20" s="17">
        <v>2.6</v>
      </c>
      <c r="DU20" s="17">
        <v>0</v>
      </c>
      <c r="DV20" s="17">
        <v>2.2000000000000002</v>
      </c>
      <c r="DW20" s="17">
        <v>9.5</v>
      </c>
      <c r="DX20" s="17">
        <v>1.2</v>
      </c>
      <c r="DY20" s="17">
        <v>0.4</v>
      </c>
      <c r="DZ20" s="17">
        <v>4.5</v>
      </c>
      <c r="EA20" s="17">
        <v>3.2</v>
      </c>
      <c r="EB20" s="17">
        <v>3.6</v>
      </c>
      <c r="EC20" s="17">
        <v>5.4</v>
      </c>
      <c r="ED20" s="17">
        <v>10</v>
      </c>
      <c r="EE20" s="17">
        <v>21.6</v>
      </c>
      <c r="EF20" s="17">
        <v>8.1</v>
      </c>
      <c r="EG20" s="17">
        <v>0</v>
      </c>
      <c r="EH20" s="17">
        <v>26.6</v>
      </c>
      <c r="EI20" s="17">
        <v>53.9</v>
      </c>
      <c r="EJ20" s="17">
        <v>3.1</v>
      </c>
      <c r="EK20" s="17">
        <v>1</v>
      </c>
      <c r="EL20" s="17">
        <v>5.6</v>
      </c>
      <c r="EM20" s="17">
        <v>2.1</v>
      </c>
      <c r="EN20" s="17">
        <v>8.6</v>
      </c>
      <c r="EO20" s="17">
        <v>3.4</v>
      </c>
      <c r="EP20" s="17">
        <v>3.9</v>
      </c>
      <c r="EQ20" s="17">
        <v>4</v>
      </c>
      <c r="ER20" s="17">
        <v>5.4</v>
      </c>
      <c r="ES20" s="17">
        <v>0</v>
      </c>
      <c r="ET20" s="17">
        <v>0</v>
      </c>
      <c r="EU20" s="17">
        <v>0</v>
      </c>
      <c r="EV20" s="17">
        <v>0.6</v>
      </c>
      <c r="EW20" s="17">
        <v>48.5</v>
      </c>
      <c r="EX20" s="17">
        <v>36.5</v>
      </c>
      <c r="EY20" s="17">
        <v>0</v>
      </c>
      <c r="EZ20" s="17">
        <v>0</v>
      </c>
      <c r="FA20" s="17">
        <v>10</v>
      </c>
      <c r="FB20" s="17">
        <v>19.5</v>
      </c>
      <c r="FC20" s="17">
        <v>9.6</v>
      </c>
      <c r="FD20" s="17"/>
      <c r="FE20" s="17"/>
      <c r="FF20" s="17">
        <v>15</v>
      </c>
      <c r="FG20" s="17">
        <v>17.2</v>
      </c>
      <c r="FH20" s="17">
        <v>7.7</v>
      </c>
      <c r="FI20" s="17"/>
      <c r="FJ20" s="17"/>
      <c r="FK20" s="17"/>
      <c r="FL20" s="17"/>
      <c r="FM20" s="17">
        <v>6032.2</v>
      </c>
      <c r="FN20" s="15"/>
      <c r="FO20" s="17">
        <v>20.466560000000001</v>
      </c>
      <c r="FP20" s="17">
        <v>0</v>
      </c>
      <c r="FQ20" s="17">
        <v>6.0324999999999998</v>
      </c>
      <c r="FR20" s="17">
        <v>6.9</v>
      </c>
      <c r="FS20" s="17">
        <v>27.325559999999999</v>
      </c>
      <c r="FT20" s="17">
        <v>18.931930000000001</v>
      </c>
      <c r="FU20" s="17">
        <v>10.3</v>
      </c>
      <c r="FV20" s="17">
        <v>6.1</v>
      </c>
      <c r="FW20" s="17">
        <v>96.056550000000001</v>
      </c>
    </row>
    <row r="21" spans="1:179" ht="24" customHeight="1" x14ac:dyDescent="0.3">
      <c r="A21" s="16" t="s">
        <v>39</v>
      </c>
      <c r="B21" s="16" t="s">
        <v>680</v>
      </c>
      <c r="C21" s="17">
        <v>125.8</v>
      </c>
      <c r="D21" s="17">
        <v>640.29999999999995</v>
      </c>
      <c r="E21" s="17">
        <v>145</v>
      </c>
      <c r="F21" s="17"/>
      <c r="G21" s="17"/>
      <c r="H21" s="17"/>
      <c r="I21" s="17">
        <v>78.400000000000006</v>
      </c>
      <c r="J21" s="17"/>
      <c r="K21" s="17"/>
      <c r="L21" s="17">
        <v>186.3</v>
      </c>
      <c r="M21" s="17">
        <v>204</v>
      </c>
      <c r="N21" s="17">
        <v>204.6</v>
      </c>
      <c r="O21" s="17">
        <v>287.39999999999998</v>
      </c>
      <c r="P21" s="17">
        <v>216.9</v>
      </c>
      <c r="Q21" s="17">
        <v>111.6</v>
      </c>
      <c r="R21" s="17">
        <v>150.80000000000001</v>
      </c>
      <c r="S21" s="17">
        <v>3</v>
      </c>
      <c r="T21" s="17"/>
      <c r="U21" s="17"/>
      <c r="V21" s="17"/>
      <c r="W21" s="17"/>
      <c r="X21" s="17">
        <v>126.9</v>
      </c>
      <c r="Y21" s="17">
        <v>8</v>
      </c>
      <c r="Z21" s="17">
        <v>5.6</v>
      </c>
      <c r="AA21" s="17"/>
      <c r="AB21" s="17">
        <v>6.8</v>
      </c>
      <c r="AC21" s="17">
        <v>10.9</v>
      </c>
      <c r="AD21" s="17">
        <v>50.3</v>
      </c>
      <c r="AE21" s="17"/>
      <c r="AF21" s="17"/>
      <c r="AG21" s="17"/>
      <c r="AH21" s="17"/>
      <c r="AI21" s="17">
        <v>61.1</v>
      </c>
      <c r="AJ21" s="17">
        <v>104.9</v>
      </c>
      <c r="AK21" s="17"/>
      <c r="AL21" s="17"/>
      <c r="AM21" s="17"/>
      <c r="AN21" s="17">
        <v>6.5</v>
      </c>
      <c r="AO21" s="17">
        <v>0</v>
      </c>
      <c r="AP21" s="17">
        <v>32.6</v>
      </c>
      <c r="AQ21" s="17">
        <v>31</v>
      </c>
      <c r="AR21" s="17">
        <v>22.4</v>
      </c>
      <c r="AS21" s="17">
        <v>18.7</v>
      </c>
      <c r="AT21" s="17">
        <v>11</v>
      </c>
      <c r="AU21" s="17">
        <v>66.900000000000006</v>
      </c>
      <c r="AV21" s="17">
        <v>182.8</v>
      </c>
      <c r="AW21" s="17">
        <v>183.3</v>
      </c>
      <c r="AX21" s="17">
        <v>183.9</v>
      </c>
      <c r="AY21" s="17">
        <v>42.6</v>
      </c>
      <c r="AZ21" s="17">
        <v>7.9</v>
      </c>
      <c r="BA21" s="17">
        <v>4.9000000000000004</v>
      </c>
      <c r="BB21" s="17">
        <v>34.9</v>
      </c>
      <c r="BC21" s="17">
        <v>35.700000000000003</v>
      </c>
      <c r="BD21" s="17">
        <v>2</v>
      </c>
      <c r="BE21" s="17">
        <v>0</v>
      </c>
      <c r="BF21" s="17">
        <v>93.7</v>
      </c>
      <c r="BG21" s="17"/>
      <c r="BH21" s="17"/>
      <c r="BI21" s="17">
        <v>31.3</v>
      </c>
      <c r="BJ21" s="17">
        <v>25.9</v>
      </c>
      <c r="BK21" s="17"/>
      <c r="BL21" s="17">
        <v>0</v>
      </c>
      <c r="BM21" s="17"/>
      <c r="BN21" s="17"/>
      <c r="BO21" s="17"/>
      <c r="BP21" s="17">
        <v>20.5</v>
      </c>
      <c r="BQ21" s="17">
        <v>178.5</v>
      </c>
      <c r="BR21" s="17">
        <v>175.8</v>
      </c>
      <c r="BS21" s="17">
        <v>209.6</v>
      </c>
      <c r="BT21" s="17">
        <v>275.89999999999998</v>
      </c>
      <c r="BU21" s="17">
        <v>76.5</v>
      </c>
      <c r="BV21" s="17">
        <v>37.1</v>
      </c>
      <c r="BW21" s="17"/>
      <c r="BX21" s="17"/>
      <c r="BY21" s="17"/>
      <c r="BZ21" s="17"/>
      <c r="CA21" s="17"/>
      <c r="CB21" s="17"/>
      <c r="CC21" s="17">
        <v>0.7</v>
      </c>
      <c r="CD21" s="17">
        <v>157.9</v>
      </c>
      <c r="CE21" s="17">
        <v>105.7</v>
      </c>
      <c r="CF21" s="17">
        <v>64.5</v>
      </c>
      <c r="CG21" s="17">
        <v>71.8</v>
      </c>
      <c r="CH21" s="17">
        <v>29.8</v>
      </c>
      <c r="CI21" s="17"/>
      <c r="CJ21" s="17"/>
      <c r="CK21" s="17"/>
      <c r="CL21" s="17">
        <v>146.9</v>
      </c>
      <c r="CM21" s="17">
        <v>148.9</v>
      </c>
      <c r="CN21" s="17">
        <v>148.80000000000001</v>
      </c>
      <c r="CO21" s="17"/>
      <c r="CP21" s="17"/>
      <c r="CQ21" s="17"/>
      <c r="CR21" s="17"/>
      <c r="CS21" s="17"/>
      <c r="CT21" s="17">
        <v>0</v>
      </c>
      <c r="CU21" s="17">
        <v>0</v>
      </c>
      <c r="CV21" s="17">
        <v>0</v>
      </c>
      <c r="CW21" s="17">
        <v>73.099999999999994</v>
      </c>
      <c r="CX21" s="17">
        <v>0</v>
      </c>
      <c r="CY21" s="17">
        <v>9.6</v>
      </c>
      <c r="CZ21" s="17">
        <v>0</v>
      </c>
      <c r="DA21" s="17">
        <v>6.7</v>
      </c>
      <c r="DB21" s="17">
        <v>0</v>
      </c>
      <c r="DC21" s="17"/>
      <c r="DD21" s="17"/>
      <c r="DE21" s="17">
        <v>0.2</v>
      </c>
      <c r="DF21" s="17">
        <v>1.6</v>
      </c>
      <c r="DG21" s="17">
        <v>1.8</v>
      </c>
      <c r="DH21" s="17">
        <v>20.5</v>
      </c>
      <c r="DI21" s="17">
        <v>5.8</v>
      </c>
      <c r="DJ21" s="17">
        <v>4</v>
      </c>
      <c r="DK21" s="17">
        <v>3.5</v>
      </c>
      <c r="DL21" s="17">
        <v>17.600000000000001</v>
      </c>
      <c r="DM21" s="17">
        <v>0</v>
      </c>
      <c r="DN21" s="17">
        <v>0</v>
      </c>
      <c r="DO21" s="17">
        <v>17.7</v>
      </c>
      <c r="DP21" s="17">
        <v>48.5</v>
      </c>
      <c r="DQ21" s="17">
        <v>4.5</v>
      </c>
      <c r="DR21" s="17">
        <v>1.2</v>
      </c>
      <c r="DS21" s="17">
        <v>2.4</v>
      </c>
      <c r="DT21" s="17">
        <v>2.6</v>
      </c>
      <c r="DU21" s="17">
        <v>0</v>
      </c>
      <c r="DV21" s="17">
        <v>2.2000000000000002</v>
      </c>
      <c r="DW21" s="17">
        <v>9.5</v>
      </c>
      <c r="DX21" s="17">
        <v>1.1000000000000001</v>
      </c>
      <c r="DY21" s="17">
        <v>0.4</v>
      </c>
      <c r="DZ21" s="17">
        <v>4.5</v>
      </c>
      <c r="EA21" s="17">
        <v>3.2</v>
      </c>
      <c r="EB21" s="17">
        <v>3.7</v>
      </c>
      <c r="EC21" s="17">
        <v>5.5</v>
      </c>
      <c r="ED21" s="17">
        <v>10</v>
      </c>
      <c r="EE21" s="17">
        <v>22.1</v>
      </c>
      <c r="EF21" s="17">
        <v>7.2</v>
      </c>
      <c r="EG21" s="17">
        <v>0</v>
      </c>
      <c r="EH21" s="17">
        <v>19.7</v>
      </c>
      <c r="EI21" s="17">
        <v>39.299999999999997</v>
      </c>
      <c r="EJ21" s="17">
        <v>0.9</v>
      </c>
      <c r="EK21" s="17">
        <v>0.1</v>
      </c>
      <c r="EL21" s="17">
        <v>5.6</v>
      </c>
      <c r="EM21" s="17">
        <v>2.1</v>
      </c>
      <c r="EN21" s="17">
        <v>8.6</v>
      </c>
      <c r="EO21" s="17">
        <v>3.4</v>
      </c>
      <c r="EP21" s="17">
        <v>3.9</v>
      </c>
      <c r="EQ21" s="17">
        <v>4</v>
      </c>
      <c r="ER21" s="17">
        <v>4.8</v>
      </c>
      <c r="ES21" s="17">
        <v>0</v>
      </c>
      <c r="ET21" s="17">
        <v>0</v>
      </c>
      <c r="EU21" s="17">
        <v>0</v>
      </c>
      <c r="EV21" s="17">
        <v>0.6</v>
      </c>
      <c r="EW21" s="17">
        <v>38.4</v>
      </c>
      <c r="EX21" s="17">
        <v>29.6</v>
      </c>
      <c r="EY21" s="17">
        <v>0</v>
      </c>
      <c r="EZ21" s="17">
        <v>0</v>
      </c>
      <c r="FA21" s="17">
        <v>10</v>
      </c>
      <c r="FB21" s="17">
        <v>19.5</v>
      </c>
      <c r="FC21" s="17">
        <v>9.6</v>
      </c>
      <c r="FD21" s="17"/>
      <c r="FE21" s="17"/>
      <c r="FF21" s="17">
        <v>14.1</v>
      </c>
      <c r="FG21" s="17">
        <v>17.2</v>
      </c>
      <c r="FH21" s="17">
        <v>8.5</v>
      </c>
      <c r="FI21" s="17"/>
      <c r="FJ21" s="17"/>
      <c r="FK21" s="17"/>
      <c r="FL21" s="17"/>
      <c r="FM21" s="17">
        <v>6126.1</v>
      </c>
      <c r="FN21" s="15"/>
      <c r="FO21" s="17">
        <v>11.81151</v>
      </c>
      <c r="FP21" s="17">
        <v>0</v>
      </c>
      <c r="FQ21" s="17">
        <v>6.0305</v>
      </c>
      <c r="FR21" s="17">
        <v>6.9</v>
      </c>
      <c r="FS21" s="17">
        <v>27.313189999999999</v>
      </c>
      <c r="FT21" s="17">
        <v>18.93272</v>
      </c>
      <c r="FU21" s="17">
        <v>9.9</v>
      </c>
      <c r="FV21" s="17">
        <v>6.2</v>
      </c>
      <c r="FW21" s="17">
        <v>87.087919999999997</v>
      </c>
    </row>
    <row r="22" spans="1:179" ht="24" customHeight="1" x14ac:dyDescent="0.3">
      <c r="A22" s="16" t="s">
        <v>39</v>
      </c>
      <c r="B22" s="16" t="s">
        <v>681</v>
      </c>
      <c r="C22" s="17">
        <v>123.1</v>
      </c>
      <c r="D22" s="17">
        <v>641.29999999999995</v>
      </c>
      <c r="E22" s="17">
        <v>145.5</v>
      </c>
      <c r="F22" s="17"/>
      <c r="G22" s="17"/>
      <c r="H22" s="17"/>
      <c r="I22" s="17">
        <v>78.400000000000006</v>
      </c>
      <c r="J22" s="17"/>
      <c r="K22" s="17"/>
      <c r="L22" s="17">
        <v>187.1</v>
      </c>
      <c r="M22" s="17">
        <v>206.2</v>
      </c>
      <c r="N22" s="17">
        <v>205.8</v>
      </c>
      <c r="O22" s="17">
        <v>286.2</v>
      </c>
      <c r="P22" s="17">
        <v>217.3</v>
      </c>
      <c r="Q22" s="17">
        <v>111.9</v>
      </c>
      <c r="R22" s="17">
        <v>150.1</v>
      </c>
      <c r="S22" s="17">
        <v>3</v>
      </c>
      <c r="T22" s="17"/>
      <c r="U22" s="17"/>
      <c r="V22" s="17"/>
      <c r="W22" s="17"/>
      <c r="X22" s="17">
        <v>126.6</v>
      </c>
      <c r="Y22" s="17">
        <v>7.8</v>
      </c>
      <c r="Z22" s="17">
        <v>5.4</v>
      </c>
      <c r="AA22" s="17"/>
      <c r="AB22" s="17">
        <v>6.8</v>
      </c>
      <c r="AC22" s="17">
        <v>11</v>
      </c>
      <c r="AD22" s="17">
        <v>50.8</v>
      </c>
      <c r="AE22" s="17"/>
      <c r="AF22" s="17"/>
      <c r="AG22" s="17"/>
      <c r="AH22" s="17"/>
      <c r="AI22" s="17">
        <v>60.2</v>
      </c>
      <c r="AJ22" s="17">
        <v>84.9</v>
      </c>
      <c r="AK22" s="17"/>
      <c r="AL22" s="17"/>
      <c r="AM22" s="17"/>
      <c r="AN22" s="17">
        <v>6.5</v>
      </c>
      <c r="AO22" s="17">
        <v>0</v>
      </c>
      <c r="AP22" s="17">
        <v>33</v>
      </c>
      <c r="AQ22" s="17">
        <v>74.900000000000006</v>
      </c>
      <c r="AR22" s="17">
        <v>22</v>
      </c>
      <c r="AS22" s="17">
        <v>18.7</v>
      </c>
      <c r="AT22" s="17">
        <v>11</v>
      </c>
      <c r="AU22" s="17">
        <v>68.099999999999994</v>
      </c>
      <c r="AV22" s="17">
        <v>183.1</v>
      </c>
      <c r="AW22" s="17">
        <v>183.2</v>
      </c>
      <c r="AX22" s="17">
        <v>184.6</v>
      </c>
      <c r="AY22" s="17">
        <v>41.7</v>
      </c>
      <c r="AZ22" s="17">
        <v>7.9</v>
      </c>
      <c r="BA22" s="17">
        <v>4.9000000000000004</v>
      </c>
      <c r="BB22" s="17">
        <v>34.700000000000003</v>
      </c>
      <c r="BC22" s="17">
        <v>35.1</v>
      </c>
      <c r="BD22" s="17">
        <v>2</v>
      </c>
      <c r="BE22" s="17">
        <v>0</v>
      </c>
      <c r="BF22" s="17">
        <v>96.4</v>
      </c>
      <c r="BG22" s="17"/>
      <c r="BH22" s="17"/>
      <c r="BI22" s="17">
        <v>46.5</v>
      </c>
      <c r="BJ22" s="17">
        <v>24.9</v>
      </c>
      <c r="BK22" s="17"/>
      <c r="BL22" s="17">
        <v>0</v>
      </c>
      <c r="BM22" s="17"/>
      <c r="BN22" s="17"/>
      <c r="BO22" s="17"/>
      <c r="BP22" s="17">
        <v>20.6</v>
      </c>
      <c r="BQ22" s="17">
        <v>179.5</v>
      </c>
      <c r="BR22" s="17">
        <v>176.8</v>
      </c>
      <c r="BS22" s="17">
        <v>211.1</v>
      </c>
      <c r="BT22" s="17">
        <v>276.10000000000002</v>
      </c>
      <c r="BU22" s="17">
        <v>76.8</v>
      </c>
      <c r="BV22" s="17">
        <v>37.4</v>
      </c>
      <c r="BW22" s="17"/>
      <c r="BX22" s="17"/>
      <c r="BY22" s="17"/>
      <c r="BZ22" s="17"/>
      <c r="CA22" s="17"/>
      <c r="CB22" s="17"/>
      <c r="CC22" s="17">
        <v>0.8</v>
      </c>
      <c r="CD22" s="17">
        <v>153.69999999999999</v>
      </c>
      <c r="CE22" s="17">
        <v>107.5</v>
      </c>
      <c r="CF22" s="17">
        <v>64.3</v>
      </c>
      <c r="CG22" s="17">
        <v>76</v>
      </c>
      <c r="CH22" s="17">
        <v>29.5</v>
      </c>
      <c r="CI22" s="17"/>
      <c r="CJ22" s="17"/>
      <c r="CK22" s="17"/>
      <c r="CL22" s="17">
        <v>147.19999999999999</v>
      </c>
      <c r="CM22" s="17">
        <v>150</v>
      </c>
      <c r="CN22" s="17">
        <v>149.5</v>
      </c>
      <c r="CO22" s="17"/>
      <c r="CP22" s="17"/>
      <c r="CQ22" s="17"/>
      <c r="CR22" s="17"/>
      <c r="CS22" s="17"/>
      <c r="CT22" s="17">
        <v>0</v>
      </c>
      <c r="CU22" s="17">
        <v>0</v>
      </c>
      <c r="CV22" s="17">
        <v>0</v>
      </c>
      <c r="CW22" s="17">
        <v>57.4</v>
      </c>
      <c r="CX22" s="17">
        <v>0</v>
      </c>
      <c r="CY22" s="17">
        <v>11.1</v>
      </c>
      <c r="CZ22" s="17">
        <v>0</v>
      </c>
      <c r="DA22" s="17">
        <v>6.7</v>
      </c>
      <c r="DB22" s="17">
        <v>0</v>
      </c>
      <c r="DC22" s="17"/>
      <c r="DD22" s="17"/>
      <c r="DE22" s="17">
        <v>0.2</v>
      </c>
      <c r="DF22" s="17">
        <v>1.6</v>
      </c>
      <c r="DG22" s="17">
        <v>1.8</v>
      </c>
      <c r="DH22" s="17">
        <v>20.3</v>
      </c>
      <c r="DI22" s="17">
        <v>5.8</v>
      </c>
      <c r="DJ22" s="17">
        <v>4</v>
      </c>
      <c r="DK22" s="17">
        <v>3.5</v>
      </c>
      <c r="DL22" s="17">
        <v>17.600000000000001</v>
      </c>
      <c r="DM22" s="17">
        <v>0.2</v>
      </c>
      <c r="DN22" s="17">
        <v>0</v>
      </c>
      <c r="DO22" s="17">
        <v>11.4</v>
      </c>
      <c r="DP22" s="17">
        <v>40.4</v>
      </c>
      <c r="DQ22" s="17">
        <v>4.5</v>
      </c>
      <c r="DR22" s="17">
        <v>1.2</v>
      </c>
      <c r="DS22" s="17">
        <v>2.4</v>
      </c>
      <c r="DT22" s="17">
        <v>2.6</v>
      </c>
      <c r="DU22" s="17">
        <v>0</v>
      </c>
      <c r="DV22" s="17">
        <v>2.2000000000000002</v>
      </c>
      <c r="DW22" s="17">
        <v>10.199999999999999</v>
      </c>
      <c r="DX22" s="17">
        <v>1.1000000000000001</v>
      </c>
      <c r="DY22" s="17">
        <v>0.4</v>
      </c>
      <c r="DZ22" s="17">
        <v>4.5</v>
      </c>
      <c r="EA22" s="17">
        <v>3.2</v>
      </c>
      <c r="EB22" s="17">
        <v>3.7</v>
      </c>
      <c r="EC22" s="17">
        <v>5.5</v>
      </c>
      <c r="ED22" s="17">
        <v>10</v>
      </c>
      <c r="EE22" s="17">
        <v>22.8</v>
      </c>
      <c r="EF22" s="17">
        <v>8.8000000000000007</v>
      </c>
      <c r="EG22" s="17">
        <v>0</v>
      </c>
      <c r="EH22" s="17">
        <v>23.2</v>
      </c>
      <c r="EI22" s="17">
        <v>44.6</v>
      </c>
      <c r="EJ22" s="17">
        <v>2.1</v>
      </c>
      <c r="EK22" s="17">
        <v>1.4</v>
      </c>
      <c r="EL22" s="17">
        <v>5.6</v>
      </c>
      <c r="EM22" s="17">
        <v>2.1</v>
      </c>
      <c r="EN22" s="17">
        <v>8.6</v>
      </c>
      <c r="EO22" s="17">
        <v>3.4</v>
      </c>
      <c r="EP22" s="17">
        <v>3.9</v>
      </c>
      <c r="EQ22" s="17">
        <v>4</v>
      </c>
      <c r="ER22" s="17">
        <v>6</v>
      </c>
      <c r="ES22" s="17">
        <v>0</v>
      </c>
      <c r="ET22" s="17">
        <v>0</v>
      </c>
      <c r="EU22" s="17">
        <v>0</v>
      </c>
      <c r="EV22" s="17">
        <v>0.6</v>
      </c>
      <c r="EW22" s="17">
        <v>30.1</v>
      </c>
      <c r="EX22" s="17">
        <v>25</v>
      </c>
      <c r="EY22" s="17">
        <v>0</v>
      </c>
      <c r="EZ22" s="17">
        <v>0</v>
      </c>
      <c r="FA22" s="17">
        <v>10</v>
      </c>
      <c r="FB22" s="17">
        <v>19.399999999999999</v>
      </c>
      <c r="FC22" s="17">
        <v>9.5</v>
      </c>
      <c r="FD22" s="17"/>
      <c r="FE22" s="17"/>
      <c r="FF22" s="17">
        <v>14.2</v>
      </c>
      <c r="FG22" s="17">
        <v>17.2</v>
      </c>
      <c r="FH22" s="17">
        <v>7.8</v>
      </c>
      <c r="FI22" s="17"/>
      <c r="FJ22" s="17"/>
      <c r="FK22" s="17"/>
      <c r="FL22" s="17"/>
      <c r="FM22" s="17">
        <v>6149.2</v>
      </c>
      <c r="FN22" s="15"/>
      <c r="FO22" s="17">
        <v>8.4253300000000007</v>
      </c>
      <c r="FP22" s="17">
        <v>0</v>
      </c>
      <c r="FQ22" s="17">
        <v>6.0279999999999996</v>
      </c>
      <c r="FR22" s="17">
        <v>6.9</v>
      </c>
      <c r="FS22" s="17">
        <v>27.322479999999999</v>
      </c>
      <c r="FT22" s="17">
        <v>18.93207</v>
      </c>
      <c r="FU22" s="17">
        <v>10.199999999999999</v>
      </c>
      <c r="FV22" s="17">
        <v>6.1</v>
      </c>
      <c r="FW22" s="17">
        <v>83.907880000000006</v>
      </c>
    </row>
    <row r="23" spans="1:179" ht="24" customHeight="1" x14ac:dyDescent="0.3">
      <c r="A23" s="16" t="s">
        <v>39</v>
      </c>
      <c r="B23" s="16" t="s">
        <v>682</v>
      </c>
      <c r="C23" s="17">
        <v>119.4</v>
      </c>
      <c r="D23" s="17">
        <v>635.70000000000005</v>
      </c>
      <c r="E23" s="17">
        <v>145.30000000000001</v>
      </c>
      <c r="F23" s="17"/>
      <c r="G23" s="17"/>
      <c r="H23" s="17"/>
      <c r="I23" s="17">
        <v>77.099999999999994</v>
      </c>
      <c r="J23" s="17"/>
      <c r="K23" s="17"/>
      <c r="L23" s="17">
        <v>178.3</v>
      </c>
      <c r="M23" s="17">
        <v>207.3</v>
      </c>
      <c r="N23" s="17">
        <v>211.7</v>
      </c>
      <c r="O23" s="17">
        <v>285.8</v>
      </c>
      <c r="P23" s="17">
        <v>219.2</v>
      </c>
      <c r="Q23" s="17">
        <v>111.7</v>
      </c>
      <c r="R23" s="17">
        <v>194.9</v>
      </c>
      <c r="S23" s="17">
        <v>2.9</v>
      </c>
      <c r="T23" s="17"/>
      <c r="U23" s="17"/>
      <c r="V23" s="17"/>
      <c r="W23" s="17"/>
      <c r="X23" s="17">
        <v>126.7</v>
      </c>
      <c r="Y23" s="17">
        <v>7.3</v>
      </c>
      <c r="Z23" s="17">
        <v>5.3</v>
      </c>
      <c r="AA23" s="17"/>
      <c r="AB23" s="17">
        <v>6.8</v>
      </c>
      <c r="AC23" s="17">
        <v>10.4</v>
      </c>
      <c r="AD23" s="17">
        <v>49.5</v>
      </c>
      <c r="AE23" s="17"/>
      <c r="AF23" s="17"/>
      <c r="AG23" s="17"/>
      <c r="AH23" s="17"/>
      <c r="AI23" s="17">
        <v>60</v>
      </c>
      <c r="AJ23" s="17">
        <v>84.1</v>
      </c>
      <c r="AK23" s="17"/>
      <c r="AL23" s="17"/>
      <c r="AM23" s="17"/>
      <c r="AN23" s="17">
        <v>6.5</v>
      </c>
      <c r="AO23" s="17">
        <v>0</v>
      </c>
      <c r="AP23" s="17">
        <v>30.4</v>
      </c>
      <c r="AQ23" s="17">
        <v>74.2</v>
      </c>
      <c r="AR23" s="17">
        <v>14.9</v>
      </c>
      <c r="AS23" s="17">
        <v>18.7</v>
      </c>
      <c r="AT23" s="17">
        <v>11</v>
      </c>
      <c r="AU23" s="17">
        <v>66.400000000000006</v>
      </c>
      <c r="AV23" s="17">
        <v>180.1</v>
      </c>
      <c r="AW23" s="17">
        <v>180.4</v>
      </c>
      <c r="AX23" s="17">
        <v>183.8</v>
      </c>
      <c r="AY23" s="17">
        <v>42</v>
      </c>
      <c r="AZ23" s="17">
        <v>7.9</v>
      </c>
      <c r="BA23" s="17">
        <v>4.9000000000000004</v>
      </c>
      <c r="BB23" s="17">
        <v>33.5</v>
      </c>
      <c r="BC23" s="17">
        <v>34.200000000000003</v>
      </c>
      <c r="BD23" s="17">
        <v>2</v>
      </c>
      <c r="BE23" s="17">
        <v>0</v>
      </c>
      <c r="BF23" s="17">
        <v>61.2</v>
      </c>
      <c r="BG23" s="17"/>
      <c r="BH23" s="17"/>
      <c r="BI23" s="17">
        <v>46</v>
      </c>
      <c r="BJ23" s="17">
        <v>24.4</v>
      </c>
      <c r="BK23" s="17"/>
      <c r="BL23" s="17">
        <v>0</v>
      </c>
      <c r="BM23" s="17"/>
      <c r="BN23" s="17"/>
      <c r="BO23" s="17"/>
      <c r="BP23" s="17">
        <v>20.2</v>
      </c>
      <c r="BQ23" s="17">
        <v>178.7</v>
      </c>
      <c r="BR23" s="17">
        <v>176.5</v>
      </c>
      <c r="BS23" s="17">
        <v>211.5</v>
      </c>
      <c r="BT23" s="17">
        <v>276</v>
      </c>
      <c r="BU23" s="17">
        <v>76.7</v>
      </c>
      <c r="BV23" s="17">
        <v>37.299999999999997</v>
      </c>
      <c r="BW23" s="17"/>
      <c r="BX23" s="17"/>
      <c r="BY23" s="17"/>
      <c r="BZ23" s="17"/>
      <c r="CA23" s="17"/>
      <c r="CB23" s="17"/>
      <c r="CC23" s="17">
        <v>0.7</v>
      </c>
      <c r="CD23" s="17">
        <v>135</v>
      </c>
      <c r="CE23" s="17">
        <v>101.8</v>
      </c>
      <c r="CF23" s="17">
        <v>63.7</v>
      </c>
      <c r="CG23" s="17">
        <v>78.900000000000006</v>
      </c>
      <c r="CH23" s="17">
        <v>29.4</v>
      </c>
      <c r="CI23" s="17"/>
      <c r="CJ23" s="17"/>
      <c r="CK23" s="17"/>
      <c r="CL23" s="17">
        <v>147.19999999999999</v>
      </c>
      <c r="CM23" s="17">
        <v>149.19999999999999</v>
      </c>
      <c r="CN23" s="17">
        <v>149.19999999999999</v>
      </c>
      <c r="CO23" s="17"/>
      <c r="CP23" s="17"/>
      <c r="CQ23" s="17"/>
      <c r="CR23" s="17"/>
      <c r="CS23" s="17"/>
      <c r="CT23" s="17">
        <v>0</v>
      </c>
      <c r="CU23" s="17">
        <v>0</v>
      </c>
      <c r="CV23" s="17">
        <v>0</v>
      </c>
      <c r="CW23" s="17">
        <v>58</v>
      </c>
      <c r="CX23" s="17">
        <v>3.1</v>
      </c>
      <c r="CY23" s="17">
        <v>9.9</v>
      </c>
      <c r="CZ23" s="17">
        <v>0</v>
      </c>
      <c r="DA23" s="17">
        <v>6.7</v>
      </c>
      <c r="DB23" s="17">
        <v>0</v>
      </c>
      <c r="DC23" s="17"/>
      <c r="DD23" s="17"/>
      <c r="DE23" s="17">
        <v>0.2</v>
      </c>
      <c r="DF23" s="17">
        <v>1.6</v>
      </c>
      <c r="DG23" s="17">
        <v>1.7</v>
      </c>
      <c r="DH23" s="17">
        <v>20.3</v>
      </c>
      <c r="DI23" s="17">
        <v>5.8</v>
      </c>
      <c r="DJ23" s="17">
        <v>4</v>
      </c>
      <c r="DK23" s="17">
        <v>3.4</v>
      </c>
      <c r="DL23" s="17">
        <v>17.600000000000001</v>
      </c>
      <c r="DM23" s="17">
        <v>3.8</v>
      </c>
      <c r="DN23" s="17">
        <v>4.3</v>
      </c>
      <c r="DO23" s="17">
        <v>12.2</v>
      </c>
      <c r="DP23" s="17">
        <v>25.3</v>
      </c>
      <c r="DQ23" s="17">
        <v>4.5</v>
      </c>
      <c r="DR23" s="17">
        <v>1.2</v>
      </c>
      <c r="DS23" s="17">
        <v>2.4</v>
      </c>
      <c r="DT23" s="17">
        <v>2.6</v>
      </c>
      <c r="DU23" s="17">
        <v>0.6</v>
      </c>
      <c r="DV23" s="17">
        <v>2.2999999999999998</v>
      </c>
      <c r="DW23" s="17">
        <v>12</v>
      </c>
      <c r="DX23" s="17">
        <v>1.1000000000000001</v>
      </c>
      <c r="DY23" s="17">
        <v>0.4</v>
      </c>
      <c r="DZ23" s="17">
        <v>5</v>
      </c>
      <c r="EA23" s="17">
        <v>3.2</v>
      </c>
      <c r="EB23" s="17">
        <v>3.6</v>
      </c>
      <c r="EC23" s="17">
        <v>5.4</v>
      </c>
      <c r="ED23" s="17">
        <v>10</v>
      </c>
      <c r="EE23" s="17">
        <v>26.3</v>
      </c>
      <c r="EF23" s="17">
        <v>7.9</v>
      </c>
      <c r="EG23" s="17">
        <v>0.5</v>
      </c>
      <c r="EH23" s="17">
        <v>17</v>
      </c>
      <c r="EI23" s="17">
        <v>33.700000000000003</v>
      </c>
      <c r="EJ23" s="17">
        <v>1.4</v>
      </c>
      <c r="EK23" s="17">
        <v>0.9</v>
      </c>
      <c r="EL23" s="17">
        <v>5.6</v>
      </c>
      <c r="EM23" s="17">
        <v>2.1</v>
      </c>
      <c r="EN23" s="17">
        <v>8.1999999999999993</v>
      </c>
      <c r="EO23" s="17">
        <v>3.4</v>
      </c>
      <c r="EP23" s="17">
        <v>3.9</v>
      </c>
      <c r="EQ23" s="17">
        <v>4</v>
      </c>
      <c r="ER23" s="17">
        <v>4.5</v>
      </c>
      <c r="ES23" s="17">
        <v>5.4</v>
      </c>
      <c r="ET23" s="17">
        <v>0</v>
      </c>
      <c r="EU23" s="17">
        <v>6.3</v>
      </c>
      <c r="EV23" s="17">
        <v>0.6</v>
      </c>
      <c r="EW23" s="17">
        <v>16.8</v>
      </c>
      <c r="EX23" s="17">
        <v>12.6</v>
      </c>
      <c r="EY23" s="17">
        <v>4.9000000000000004</v>
      </c>
      <c r="EZ23" s="17">
        <v>0</v>
      </c>
      <c r="FA23" s="17">
        <v>10</v>
      </c>
      <c r="FB23" s="17">
        <v>19.399999999999999</v>
      </c>
      <c r="FC23" s="17">
        <v>9.6999999999999993</v>
      </c>
      <c r="FD23" s="17"/>
      <c r="FE23" s="17"/>
      <c r="FF23" s="17">
        <v>14.5</v>
      </c>
      <c r="FG23" s="17">
        <v>17.2</v>
      </c>
      <c r="FH23" s="17">
        <v>7.9</v>
      </c>
      <c r="FI23" s="17"/>
      <c r="FJ23" s="17"/>
      <c r="FK23" s="17"/>
      <c r="FL23" s="17"/>
      <c r="FM23" s="17">
        <v>6070.8</v>
      </c>
      <c r="FN23" s="15"/>
      <c r="FO23" s="17">
        <v>8.9715199999999999</v>
      </c>
      <c r="FP23" s="17">
        <v>0</v>
      </c>
      <c r="FQ23" s="17">
        <v>6.0309999999999997</v>
      </c>
      <c r="FR23" s="17">
        <v>6.9</v>
      </c>
      <c r="FS23" s="17">
        <v>27.340900000000001</v>
      </c>
      <c r="FT23" s="17">
        <v>18.931539999999998</v>
      </c>
      <c r="FU23" s="17">
        <v>10.1</v>
      </c>
      <c r="FV23" s="17">
        <v>6.2</v>
      </c>
      <c r="FW23" s="17">
        <v>84.474959999999996</v>
      </c>
    </row>
    <row r="24" spans="1:179" ht="24" customHeight="1" x14ac:dyDescent="0.3">
      <c r="A24" s="16" t="s">
        <v>39</v>
      </c>
      <c r="B24" s="16" t="s">
        <v>683</v>
      </c>
      <c r="C24" s="17">
        <v>50.4</v>
      </c>
      <c r="D24" s="17">
        <v>639.4</v>
      </c>
      <c r="E24" s="17">
        <v>145.30000000000001</v>
      </c>
      <c r="F24" s="17"/>
      <c r="G24" s="17"/>
      <c r="H24" s="17"/>
      <c r="I24" s="17">
        <v>78</v>
      </c>
      <c r="J24" s="17"/>
      <c r="K24" s="17"/>
      <c r="L24" s="17">
        <v>178.1</v>
      </c>
      <c r="M24" s="17">
        <v>208.4</v>
      </c>
      <c r="N24" s="17">
        <v>211.8</v>
      </c>
      <c r="O24" s="17">
        <v>285.89999999999998</v>
      </c>
      <c r="P24" s="17">
        <v>217.9</v>
      </c>
      <c r="Q24" s="17">
        <v>111.8</v>
      </c>
      <c r="R24" s="17">
        <v>196</v>
      </c>
      <c r="S24" s="17">
        <v>3</v>
      </c>
      <c r="T24" s="17"/>
      <c r="U24" s="17"/>
      <c r="V24" s="17"/>
      <c r="W24" s="17"/>
      <c r="X24" s="17">
        <v>128.4</v>
      </c>
      <c r="Y24" s="17">
        <v>7.6</v>
      </c>
      <c r="Z24" s="17">
        <v>5.4</v>
      </c>
      <c r="AA24" s="17"/>
      <c r="AB24" s="17">
        <v>7</v>
      </c>
      <c r="AC24" s="17">
        <v>10.4</v>
      </c>
      <c r="AD24" s="17">
        <v>50.1</v>
      </c>
      <c r="AE24" s="17"/>
      <c r="AF24" s="17"/>
      <c r="AG24" s="17"/>
      <c r="AH24" s="17"/>
      <c r="AI24" s="17">
        <v>60.5</v>
      </c>
      <c r="AJ24" s="17">
        <v>49.7</v>
      </c>
      <c r="AK24" s="17"/>
      <c r="AL24" s="17"/>
      <c r="AM24" s="17"/>
      <c r="AN24" s="17">
        <v>6.5</v>
      </c>
      <c r="AO24" s="17">
        <v>0</v>
      </c>
      <c r="AP24" s="17">
        <v>27.5</v>
      </c>
      <c r="AQ24" s="17">
        <v>53.5</v>
      </c>
      <c r="AR24" s="17">
        <v>20.2</v>
      </c>
      <c r="AS24" s="17">
        <v>18.7</v>
      </c>
      <c r="AT24" s="17">
        <v>11</v>
      </c>
      <c r="AU24" s="17">
        <v>67.7</v>
      </c>
      <c r="AV24" s="17">
        <v>182.1</v>
      </c>
      <c r="AW24" s="17">
        <v>182.2</v>
      </c>
      <c r="AX24" s="17">
        <v>183.9</v>
      </c>
      <c r="AY24" s="17">
        <v>53.8</v>
      </c>
      <c r="AZ24" s="17">
        <v>7.9</v>
      </c>
      <c r="BA24" s="17">
        <v>4.9000000000000004</v>
      </c>
      <c r="BB24" s="17">
        <v>22.4</v>
      </c>
      <c r="BC24" s="17">
        <v>26.8</v>
      </c>
      <c r="BD24" s="17">
        <v>2</v>
      </c>
      <c r="BE24" s="17">
        <v>0</v>
      </c>
      <c r="BF24" s="17">
        <v>49</v>
      </c>
      <c r="BG24" s="17"/>
      <c r="BH24" s="17"/>
      <c r="BI24" s="17">
        <v>46.4</v>
      </c>
      <c r="BJ24" s="17">
        <v>25.4</v>
      </c>
      <c r="BK24" s="17"/>
      <c r="BL24" s="17">
        <v>0</v>
      </c>
      <c r="BM24" s="17"/>
      <c r="BN24" s="17"/>
      <c r="BO24" s="17"/>
      <c r="BP24" s="17">
        <v>31.4</v>
      </c>
      <c r="BQ24" s="17">
        <v>179.5</v>
      </c>
      <c r="BR24" s="17">
        <v>176.9</v>
      </c>
      <c r="BS24" s="17">
        <v>212.1</v>
      </c>
      <c r="BT24" s="17">
        <v>275.89999999999998</v>
      </c>
      <c r="BU24" s="17">
        <v>76.8</v>
      </c>
      <c r="BV24" s="17">
        <v>37.200000000000003</v>
      </c>
      <c r="BW24" s="17"/>
      <c r="BX24" s="17"/>
      <c r="BY24" s="17"/>
      <c r="BZ24" s="17"/>
      <c r="CA24" s="17"/>
      <c r="CB24" s="17"/>
      <c r="CC24" s="17">
        <v>0.8</v>
      </c>
      <c r="CD24" s="17">
        <v>83.4</v>
      </c>
      <c r="CE24" s="17">
        <v>88.5</v>
      </c>
      <c r="CF24" s="17">
        <v>64.2</v>
      </c>
      <c r="CG24" s="17">
        <v>72.3</v>
      </c>
      <c r="CH24" s="17">
        <v>29.3</v>
      </c>
      <c r="CI24" s="17"/>
      <c r="CJ24" s="17"/>
      <c r="CK24" s="17"/>
      <c r="CL24" s="17">
        <v>148</v>
      </c>
      <c r="CM24" s="17">
        <v>149.5</v>
      </c>
      <c r="CN24" s="17">
        <v>149.6</v>
      </c>
      <c r="CO24" s="17"/>
      <c r="CP24" s="17"/>
      <c r="CQ24" s="17"/>
      <c r="CR24" s="17"/>
      <c r="CS24" s="17"/>
      <c r="CT24" s="17">
        <v>0</v>
      </c>
      <c r="CU24" s="17">
        <v>0</v>
      </c>
      <c r="CV24" s="17">
        <v>0</v>
      </c>
      <c r="CW24" s="17">
        <v>53.7</v>
      </c>
      <c r="CX24" s="17">
        <v>22.4</v>
      </c>
      <c r="CY24" s="17">
        <v>11.8</v>
      </c>
      <c r="CZ24" s="17">
        <v>0</v>
      </c>
      <c r="DA24" s="17">
        <v>6.7</v>
      </c>
      <c r="DB24" s="17">
        <v>0</v>
      </c>
      <c r="DC24" s="17"/>
      <c r="DD24" s="17"/>
      <c r="DE24" s="17">
        <v>0.2</v>
      </c>
      <c r="DF24" s="17">
        <v>1.6</v>
      </c>
      <c r="DG24" s="17">
        <v>1.7</v>
      </c>
      <c r="DH24" s="17">
        <v>20.2</v>
      </c>
      <c r="DI24" s="17">
        <v>5.8</v>
      </c>
      <c r="DJ24" s="17">
        <v>4</v>
      </c>
      <c r="DK24" s="17">
        <v>3.4</v>
      </c>
      <c r="DL24" s="17">
        <v>17.600000000000001</v>
      </c>
      <c r="DM24" s="17">
        <v>9.8000000000000007</v>
      </c>
      <c r="DN24" s="17">
        <v>11.6</v>
      </c>
      <c r="DO24" s="17">
        <v>12.7</v>
      </c>
      <c r="DP24" s="17">
        <v>15</v>
      </c>
      <c r="DQ24" s="17">
        <v>4.5</v>
      </c>
      <c r="DR24" s="17">
        <v>1.2</v>
      </c>
      <c r="DS24" s="17">
        <v>2.4</v>
      </c>
      <c r="DT24" s="17">
        <v>2.6</v>
      </c>
      <c r="DU24" s="17">
        <v>3.6</v>
      </c>
      <c r="DV24" s="17">
        <v>2.4</v>
      </c>
      <c r="DW24" s="17">
        <v>12</v>
      </c>
      <c r="DX24" s="17">
        <v>1.1000000000000001</v>
      </c>
      <c r="DY24" s="17">
        <v>0.4</v>
      </c>
      <c r="DZ24" s="17">
        <v>5.2</v>
      </c>
      <c r="EA24" s="17">
        <v>3.1</v>
      </c>
      <c r="EB24" s="17">
        <v>3.6</v>
      </c>
      <c r="EC24" s="17">
        <v>5.4</v>
      </c>
      <c r="ED24" s="17">
        <v>10</v>
      </c>
      <c r="EE24" s="17">
        <v>26.7</v>
      </c>
      <c r="EF24" s="17">
        <v>10</v>
      </c>
      <c r="EG24" s="17">
        <v>8.5</v>
      </c>
      <c r="EH24" s="17">
        <v>26.4</v>
      </c>
      <c r="EI24" s="17">
        <v>41</v>
      </c>
      <c r="EJ24" s="17">
        <v>3.9</v>
      </c>
      <c r="EK24" s="17">
        <v>2.1</v>
      </c>
      <c r="EL24" s="17">
        <v>5.6</v>
      </c>
      <c r="EM24" s="17">
        <v>2.1</v>
      </c>
      <c r="EN24" s="17">
        <v>8.5</v>
      </c>
      <c r="EO24" s="17">
        <v>3.4</v>
      </c>
      <c r="EP24" s="17">
        <v>3.9</v>
      </c>
      <c r="EQ24" s="17">
        <v>4</v>
      </c>
      <c r="ER24" s="17">
        <v>6.9</v>
      </c>
      <c r="ES24" s="17">
        <v>75.5</v>
      </c>
      <c r="ET24" s="17">
        <v>1.9</v>
      </c>
      <c r="EU24" s="17">
        <v>43.5</v>
      </c>
      <c r="EV24" s="17">
        <v>0.6</v>
      </c>
      <c r="EW24" s="17">
        <v>15</v>
      </c>
      <c r="EX24" s="17">
        <v>16.2</v>
      </c>
      <c r="EY24" s="17">
        <v>35.799999999999997</v>
      </c>
      <c r="EZ24" s="17">
        <v>2.1</v>
      </c>
      <c r="FA24" s="17">
        <v>10</v>
      </c>
      <c r="FB24" s="17">
        <v>19.399999999999999</v>
      </c>
      <c r="FC24" s="17">
        <v>9.1999999999999993</v>
      </c>
      <c r="FD24" s="17"/>
      <c r="FE24" s="17"/>
      <c r="FF24" s="17">
        <v>14</v>
      </c>
      <c r="FG24" s="17">
        <v>17.2</v>
      </c>
      <c r="FH24" s="17">
        <v>7.2</v>
      </c>
      <c r="FI24" s="17"/>
      <c r="FJ24" s="17"/>
      <c r="FK24" s="17"/>
      <c r="FL24" s="17"/>
      <c r="FM24" s="17">
        <v>6088.7</v>
      </c>
      <c r="FN24" s="15"/>
      <c r="FO24" s="17">
        <v>8.9216599999999993</v>
      </c>
      <c r="FP24" s="17">
        <v>0</v>
      </c>
      <c r="FQ24" s="17">
        <v>6.0309999999999997</v>
      </c>
      <c r="FR24" s="17">
        <v>6.9</v>
      </c>
      <c r="FS24" s="17">
        <v>27.37255</v>
      </c>
      <c r="FT24" s="17">
        <v>18.931100000000001</v>
      </c>
      <c r="FU24" s="17">
        <v>10.1</v>
      </c>
      <c r="FV24" s="17">
        <v>6.2</v>
      </c>
      <c r="FW24" s="17">
        <v>84.456310000000002</v>
      </c>
    </row>
    <row r="25" spans="1:179" ht="24" customHeight="1" x14ac:dyDescent="0.3">
      <c r="A25" s="16" t="s">
        <v>39</v>
      </c>
      <c r="B25" s="16" t="s">
        <v>684</v>
      </c>
      <c r="C25" s="17">
        <v>28.9</v>
      </c>
      <c r="D25" s="17">
        <v>638.9</v>
      </c>
      <c r="E25" s="17">
        <v>145.4</v>
      </c>
      <c r="F25" s="17"/>
      <c r="G25" s="17"/>
      <c r="H25" s="17"/>
      <c r="I25" s="17">
        <v>80.2</v>
      </c>
      <c r="J25" s="17"/>
      <c r="K25" s="17"/>
      <c r="L25" s="17">
        <v>177.9</v>
      </c>
      <c r="M25" s="17">
        <v>208.1</v>
      </c>
      <c r="N25" s="17">
        <v>211.1</v>
      </c>
      <c r="O25" s="17">
        <v>284.7</v>
      </c>
      <c r="P25" s="17">
        <v>217.1</v>
      </c>
      <c r="Q25" s="17">
        <v>111.8</v>
      </c>
      <c r="R25" s="17">
        <v>99.5</v>
      </c>
      <c r="S25" s="17">
        <v>3</v>
      </c>
      <c r="T25" s="17"/>
      <c r="U25" s="17"/>
      <c r="V25" s="17"/>
      <c r="W25" s="17"/>
      <c r="X25" s="17">
        <v>129.1</v>
      </c>
      <c r="Y25" s="17">
        <v>7.6</v>
      </c>
      <c r="Z25" s="17">
        <v>5.3</v>
      </c>
      <c r="AA25" s="17"/>
      <c r="AB25" s="17">
        <v>6.9</v>
      </c>
      <c r="AC25" s="17">
        <v>10.4</v>
      </c>
      <c r="AD25" s="17">
        <v>50.8</v>
      </c>
      <c r="AE25" s="17"/>
      <c r="AF25" s="17"/>
      <c r="AG25" s="17"/>
      <c r="AH25" s="17"/>
      <c r="AI25" s="17">
        <v>60</v>
      </c>
      <c r="AJ25" s="17">
        <v>81.599999999999994</v>
      </c>
      <c r="AK25" s="17"/>
      <c r="AL25" s="17"/>
      <c r="AM25" s="17"/>
      <c r="AN25" s="17">
        <v>6.4</v>
      </c>
      <c r="AO25" s="17">
        <v>0</v>
      </c>
      <c r="AP25" s="17">
        <v>33.299999999999997</v>
      </c>
      <c r="AQ25" s="17">
        <v>30.3</v>
      </c>
      <c r="AR25" s="17">
        <v>24.2</v>
      </c>
      <c r="AS25" s="17">
        <v>18.7</v>
      </c>
      <c r="AT25" s="17">
        <v>11</v>
      </c>
      <c r="AU25" s="17">
        <v>68.599999999999994</v>
      </c>
      <c r="AV25" s="17">
        <v>182</v>
      </c>
      <c r="AW25" s="17">
        <v>182.8</v>
      </c>
      <c r="AX25" s="17">
        <v>183.6</v>
      </c>
      <c r="AY25" s="17">
        <v>60</v>
      </c>
      <c r="AZ25" s="17">
        <v>7.9</v>
      </c>
      <c r="BA25" s="17">
        <v>4.9000000000000004</v>
      </c>
      <c r="BB25" s="17">
        <v>31.4</v>
      </c>
      <c r="BC25" s="17">
        <v>31.8</v>
      </c>
      <c r="BD25" s="17">
        <v>2</v>
      </c>
      <c r="BE25" s="17">
        <v>0</v>
      </c>
      <c r="BF25" s="17">
        <v>49.6</v>
      </c>
      <c r="BG25" s="17"/>
      <c r="BH25" s="17"/>
      <c r="BI25" s="17">
        <v>46.5</v>
      </c>
      <c r="BJ25" s="17">
        <v>25</v>
      </c>
      <c r="BK25" s="17"/>
      <c r="BL25" s="17">
        <v>0</v>
      </c>
      <c r="BM25" s="17"/>
      <c r="BN25" s="17"/>
      <c r="BO25" s="17"/>
      <c r="BP25" s="17">
        <v>40.1</v>
      </c>
      <c r="BQ25" s="17">
        <v>178.1</v>
      </c>
      <c r="BR25" s="17">
        <v>175.6</v>
      </c>
      <c r="BS25" s="17">
        <v>212.2</v>
      </c>
      <c r="BT25" s="17">
        <v>275.7</v>
      </c>
      <c r="BU25" s="17">
        <v>76</v>
      </c>
      <c r="BV25" s="17">
        <v>37.299999999999997</v>
      </c>
      <c r="BW25" s="17"/>
      <c r="BX25" s="17"/>
      <c r="BY25" s="17"/>
      <c r="BZ25" s="17"/>
      <c r="CA25" s="17"/>
      <c r="CB25" s="17"/>
      <c r="CC25" s="17">
        <v>0.7</v>
      </c>
      <c r="CD25" s="17">
        <v>136.19999999999999</v>
      </c>
      <c r="CE25" s="17">
        <v>96.1</v>
      </c>
      <c r="CF25" s="17">
        <v>62.1</v>
      </c>
      <c r="CG25" s="17">
        <v>64.2</v>
      </c>
      <c r="CH25" s="17">
        <v>29.2</v>
      </c>
      <c r="CI25" s="17"/>
      <c r="CJ25" s="17"/>
      <c r="CK25" s="17"/>
      <c r="CL25" s="17">
        <v>146.80000000000001</v>
      </c>
      <c r="CM25" s="17">
        <v>149</v>
      </c>
      <c r="CN25" s="17">
        <v>148.5</v>
      </c>
      <c r="CO25" s="17"/>
      <c r="CP25" s="17"/>
      <c r="CQ25" s="17"/>
      <c r="CR25" s="17"/>
      <c r="CS25" s="17"/>
      <c r="CT25" s="17">
        <v>0</v>
      </c>
      <c r="CU25" s="17">
        <v>0</v>
      </c>
      <c r="CV25" s="17">
        <v>0.1</v>
      </c>
      <c r="CW25" s="17">
        <v>54.1</v>
      </c>
      <c r="CX25" s="17">
        <v>45.7</v>
      </c>
      <c r="CY25" s="17">
        <v>8.8000000000000007</v>
      </c>
      <c r="CZ25" s="17">
        <v>0</v>
      </c>
      <c r="DA25" s="17">
        <v>6.7</v>
      </c>
      <c r="DB25" s="17">
        <v>0</v>
      </c>
      <c r="DC25" s="17"/>
      <c r="DD25" s="17"/>
      <c r="DE25" s="17">
        <v>0.2</v>
      </c>
      <c r="DF25" s="17">
        <v>1.6</v>
      </c>
      <c r="DG25" s="17">
        <v>1.7</v>
      </c>
      <c r="DH25" s="17">
        <v>20.2</v>
      </c>
      <c r="DI25" s="17">
        <v>6</v>
      </c>
      <c r="DJ25" s="17">
        <v>4</v>
      </c>
      <c r="DK25" s="17">
        <v>3.5</v>
      </c>
      <c r="DL25" s="17">
        <v>17.600000000000001</v>
      </c>
      <c r="DM25" s="17">
        <v>12.1</v>
      </c>
      <c r="DN25" s="17">
        <v>14.7</v>
      </c>
      <c r="DO25" s="17">
        <v>12.3</v>
      </c>
      <c r="DP25" s="17">
        <v>16.8</v>
      </c>
      <c r="DQ25" s="17">
        <v>4.5</v>
      </c>
      <c r="DR25" s="17">
        <v>1.2</v>
      </c>
      <c r="DS25" s="17">
        <v>2.4</v>
      </c>
      <c r="DT25" s="17">
        <v>2.6</v>
      </c>
      <c r="DU25" s="17">
        <v>9.1</v>
      </c>
      <c r="DV25" s="17">
        <v>2.4</v>
      </c>
      <c r="DW25" s="17">
        <v>12.1</v>
      </c>
      <c r="DX25" s="17">
        <v>1.1000000000000001</v>
      </c>
      <c r="DY25" s="17">
        <v>0.4</v>
      </c>
      <c r="DZ25" s="17">
        <v>5.2</v>
      </c>
      <c r="EA25" s="17">
        <v>2.9</v>
      </c>
      <c r="EB25" s="17">
        <v>3.6</v>
      </c>
      <c r="EC25" s="17">
        <v>5.4</v>
      </c>
      <c r="ED25" s="17">
        <v>10</v>
      </c>
      <c r="EE25" s="17">
        <v>22.6</v>
      </c>
      <c r="EF25" s="17">
        <v>15.9</v>
      </c>
      <c r="EG25" s="17">
        <v>19.100000000000001</v>
      </c>
      <c r="EH25" s="17">
        <v>32</v>
      </c>
      <c r="EI25" s="17">
        <v>45.4</v>
      </c>
      <c r="EJ25" s="17">
        <v>4.3</v>
      </c>
      <c r="EK25" s="17">
        <v>2.6</v>
      </c>
      <c r="EL25" s="17">
        <v>5.8</v>
      </c>
      <c r="EM25" s="17">
        <v>2.2000000000000002</v>
      </c>
      <c r="EN25" s="17">
        <v>8.5</v>
      </c>
      <c r="EO25" s="17">
        <v>3.4</v>
      </c>
      <c r="EP25" s="17">
        <v>3.9</v>
      </c>
      <c r="EQ25" s="17">
        <v>4</v>
      </c>
      <c r="ER25" s="17">
        <v>7.3</v>
      </c>
      <c r="ES25" s="17">
        <v>161.80000000000001</v>
      </c>
      <c r="ET25" s="17">
        <v>4.2</v>
      </c>
      <c r="EU25" s="17">
        <v>89.9</v>
      </c>
      <c r="EV25" s="17">
        <v>0.6</v>
      </c>
      <c r="EW25" s="17">
        <v>26.3</v>
      </c>
      <c r="EX25" s="17">
        <v>24.5</v>
      </c>
      <c r="EY25" s="17">
        <v>71.7</v>
      </c>
      <c r="EZ25" s="17">
        <v>4.5999999999999996</v>
      </c>
      <c r="FA25" s="17">
        <v>10</v>
      </c>
      <c r="FB25" s="17">
        <v>19.5</v>
      </c>
      <c r="FC25" s="17">
        <v>9.6</v>
      </c>
      <c r="FD25" s="17"/>
      <c r="FE25" s="17"/>
      <c r="FF25" s="17">
        <v>14</v>
      </c>
      <c r="FG25" s="17">
        <v>17.2</v>
      </c>
      <c r="FH25" s="17">
        <v>7.4</v>
      </c>
      <c r="FI25" s="17"/>
      <c r="FJ25" s="17"/>
      <c r="FK25" s="17"/>
      <c r="FL25" s="17"/>
      <c r="FM25" s="17">
        <v>6313.4</v>
      </c>
      <c r="FN25" s="15"/>
      <c r="FO25" s="17">
        <v>9.3744800000000001</v>
      </c>
      <c r="FP25" s="17">
        <v>0</v>
      </c>
      <c r="FQ25" s="17">
        <v>6.03</v>
      </c>
      <c r="FR25" s="17">
        <v>6.9</v>
      </c>
      <c r="FS25" s="17">
        <v>27.37763</v>
      </c>
      <c r="FT25" s="17">
        <v>18.930800000000001</v>
      </c>
      <c r="FU25" s="17">
        <v>9.9</v>
      </c>
      <c r="FV25" s="17">
        <v>6.1</v>
      </c>
      <c r="FW25" s="17">
        <v>84.612909999999999</v>
      </c>
    </row>
    <row r="26" spans="1:179" ht="24" customHeight="1" x14ac:dyDescent="0.3">
      <c r="A26" s="18" t="s">
        <v>39</v>
      </c>
      <c r="B26" s="18" t="s">
        <v>685</v>
      </c>
      <c r="C26" s="19">
        <v>27.2</v>
      </c>
      <c r="D26" s="19">
        <v>641.1</v>
      </c>
      <c r="E26" s="19">
        <v>145.4</v>
      </c>
      <c r="F26" s="19"/>
      <c r="G26" s="19"/>
      <c r="H26" s="19"/>
      <c r="I26" s="19">
        <v>80.7</v>
      </c>
      <c r="J26" s="19"/>
      <c r="K26" s="19"/>
      <c r="L26" s="19">
        <v>188.4</v>
      </c>
      <c r="M26" s="19">
        <v>207.7</v>
      </c>
      <c r="N26" s="19">
        <v>211.8</v>
      </c>
      <c r="O26" s="19">
        <v>291.60000000000002</v>
      </c>
      <c r="P26" s="19">
        <v>216.6</v>
      </c>
      <c r="Q26" s="19">
        <v>111.9</v>
      </c>
      <c r="R26" s="19">
        <v>100.6</v>
      </c>
      <c r="S26" s="19">
        <v>3</v>
      </c>
      <c r="T26" s="19"/>
      <c r="U26" s="19"/>
      <c r="V26" s="19"/>
      <c r="W26" s="19"/>
      <c r="X26" s="19">
        <v>128.5</v>
      </c>
      <c r="Y26" s="19">
        <v>7.8</v>
      </c>
      <c r="Z26" s="19">
        <v>5.3</v>
      </c>
      <c r="AA26" s="19"/>
      <c r="AB26" s="19">
        <v>6.9</v>
      </c>
      <c r="AC26" s="19">
        <v>10.199999999999999</v>
      </c>
      <c r="AD26" s="19">
        <v>50.4</v>
      </c>
      <c r="AE26" s="19"/>
      <c r="AF26" s="19"/>
      <c r="AG26" s="19"/>
      <c r="AH26" s="19"/>
      <c r="AI26" s="19">
        <v>60.6</v>
      </c>
      <c r="AJ26" s="19">
        <v>34.799999999999997</v>
      </c>
      <c r="AK26" s="19"/>
      <c r="AL26" s="19"/>
      <c r="AM26" s="19"/>
      <c r="AN26" s="19">
        <v>6.4</v>
      </c>
      <c r="AO26" s="19">
        <v>0</v>
      </c>
      <c r="AP26" s="19">
        <v>33</v>
      </c>
      <c r="AQ26" s="19">
        <v>60.1</v>
      </c>
      <c r="AR26" s="19">
        <v>24.5</v>
      </c>
      <c r="AS26" s="19">
        <v>18.7</v>
      </c>
      <c r="AT26" s="19">
        <v>11.1</v>
      </c>
      <c r="AU26" s="19">
        <v>68.400000000000006</v>
      </c>
      <c r="AV26" s="19">
        <v>182</v>
      </c>
      <c r="AW26" s="19">
        <v>182.8</v>
      </c>
      <c r="AX26" s="19">
        <v>184.4</v>
      </c>
      <c r="AY26" s="19">
        <v>60.6</v>
      </c>
      <c r="AZ26" s="19">
        <v>7.8</v>
      </c>
      <c r="BA26" s="19">
        <v>4.9000000000000004</v>
      </c>
      <c r="BB26" s="19">
        <v>23.6</v>
      </c>
      <c r="BC26" s="19">
        <v>28.1</v>
      </c>
      <c r="BD26" s="19">
        <v>2</v>
      </c>
      <c r="BE26" s="19">
        <v>0</v>
      </c>
      <c r="BF26" s="19">
        <v>50.9</v>
      </c>
      <c r="BG26" s="19"/>
      <c r="BH26" s="19"/>
      <c r="BI26" s="19">
        <v>46.3</v>
      </c>
      <c r="BJ26" s="19">
        <v>25.1</v>
      </c>
      <c r="BK26" s="19"/>
      <c r="BL26" s="19">
        <v>0</v>
      </c>
      <c r="BM26" s="19"/>
      <c r="BN26" s="19"/>
      <c r="BO26" s="19"/>
      <c r="BP26" s="19">
        <v>40.1</v>
      </c>
      <c r="BQ26" s="19">
        <v>178.5</v>
      </c>
      <c r="BR26" s="19">
        <v>176.5</v>
      </c>
      <c r="BS26" s="19">
        <v>211.7</v>
      </c>
      <c r="BT26" s="19">
        <v>276.8</v>
      </c>
      <c r="BU26" s="19">
        <v>76.8</v>
      </c>
      <c r="BV26" s="19">
        <v>37.200000000000003</v>
      </c>
      <c r="BW26" s="19"/>
      <c r="BX26" s="19"/>
      <c r="BY26" s="19"/>
      <c r="BZ26" s="19"/>
      <c r="CA26" s="19"/>
      <c r="CB26" s="19"/>
      <c r="CC26" s="19">
        <v>0.8</v>
      </c>
      <c r="CD26" s="19">
        <v>106.2</v>
      </c>
      <c r="CE26" s="19">
        <v>90.7</v>
      </c>
      <c r="CF26" s="19">
        <v>62.3</v>
      </c>
      <c r="CG26" s="19">
        <v>65.400000000000006</v>
      </c>
      <c r="CH26" s="19">
        <v>29.3</v>
      </c>
      <c r="CI26" s="19"/>
      <c r="CJ26" s="19"/>
      <c r="CK26" s="19"/>
      <c r="CL26" s="19">
        <v>146.69999999999999</v>
      </c>
      <c r="CM26" s="19">
        <v>149.4</v>
      </c>
      <c r="CN26" s="19">
        <v>148.69999999999999</v>
      </c>
      <c r="CO26" s="19"/>
      <c r="CP26" s="19"/>
      <c r="CQ26" s="19"/>
      <c r="CR26" s="19"/>
      <c r="CS26" s="19"/>
      <c r="CT26" s="19">
        <v>0</v>
      </c>
      <c r="CU26" s="19">
        <v>0</v>
      </c>
      <c r="CV26" s="19">
        <v>0.1</v>
      </c>
      <c r="CW26" s="19">
        <v>39.4</v>
      </c>
      <c r="CX26" s="19">
        <v>64.099999999999994</v>
      </c>
      <c r="CY26" s="19">
        <v>7.7</v>
      </c>
      <c r="CZ26" s="19">
        <v>0.1</v>
      </c>
      <c r="DA26" s="19">
        <v>6.7</v>
      </c>
      <c r="DB26" s="19">
        <v>0</v>
      </c>
      <c r="DC26" s="19"/>
      <c r="DD26" s="19"/>
      <c r="DE26" s="19">
        <v>0.2</v>
      </c>
      <c r="DF26" s="19">
        <v>1.6</v>
      </c>
      <c r="DG26" s="19">
        <v>1.6</v>
      </c>
      <c r="DH26" s="19">
        <v>20.5</v>
      </c>
      <c r="DI26" s="19">
        <v>6.4</v>
      </c>
      <c r="DJ26" s="19">
        <v>4</v>
      </c>
      <c r="DK26" s="19">
        <v>3.4</v>
      </c>
      <c r="DL26" s="19">
        <v>17.600000000000001</v>
      </c>
      <c r="DM26" s="19">
        <v>12.6</v>
      </c>
      <c r="DN26" s="19">
        <v>15.2</v>
      </c>
      <c r="DO26" s="19">
        <v>14.8</v>
      </c>
      <c r="DP26" s="19">
        <v>18.7</v>
      </c>
      <c r="DQ26" s="19">
        <v>4.5</v>
      </c>
      <c r="DR26" s="19">
        <v>1.2</v>
      </c>
      <c r="DS26" s="19">
        <v>2.4</v>
      </c>
      <c r="DT26" s="19">
        <v>2.6</v>
      </c>
      <c r="DU26" s="19">
        <v>6.8</v>
      </c>
      <c r="DV26" s="19">
        <v>2.4</v>
      </c>
      <c r="DW26" s="19">
        <v>12</v>
      </c>
      <c r="DX26" s="19">
        <v>1.1000000000000001</v>
      </c>
      <c r="DY26" s="19">
        <v>0.4</v>
      </c>
      <c r="DZ26" s="19">
        <v>5.2</v>
      </c>
      <c r="EA26" s="19">
        <v>2.5</v>
      </c>
      <c r="EB26" s="19">
        <v>3.7</v>
      </c>
      <c r="EC26" s="19">
        <v>5.5</v>
      </c>
      <c r="ED26" s="19">
        <v>10</v>
      </c>
      <c r="EE26" s="19">
        <v>23.9</v>
      </c>
      <c r="EF26" s="19">
        <v>21.4</v>
      </c>
      <c r="EG26" s="19">
        <v>29.1</v>
      </c>
      <c r="EH26" s="19">
        <v>30.8</v>
      </c>
      <c r="EI26" s="19">
        <v>56.3</v>
      </c>
      <c r="EJ26" s="19">
        <v>3.1</v>
      </c>
      <c r="EK26" s="19">
        <v>2.4</v>
      </c>
      <c r="EL26" s="19">
        <v>5.9</v>
      </c>
      <c r="EM26" s="19">
        <v>2.2000000000000002</v>
      </c>
      <c r="EN26" s="19">
        <v>8.5</v>
      </c>
      <c r="EO26" s="19">
        <v>3.3</v>
      </c>
      <c r="EP26" s="19">
        <v>3.7</v>
      </c>
      <c r="EQ26" s="19">
        <v>3.9</v>
      </c>
      <c r="ER26" s="19">
        <v>4.8</v>
      </c>
      <c r="ES26" s="19">
        <v>209.7</v>
      </c>
      <c r="ET26" s="19">
        <v>6.6</v>
      </c>
      <c r="EU26" s="19">
        <v>123</v>
      </c>
      <c r="EV26" s="19">
        <v>0.6</v>
      </c>
      <c r="EW26" s="19">
        <v>21.3</v>
      </c>
      <c r="EX26" s="19">
        <v>26.4</v>
      </c>
      <c r="EY26" s="19">
        <v>88.3</v>
      </c>
      <c r="EZ26" s="19">
        <v>7.1</v>
      </c>
      <c r="FA26" s="19">
        <v>10</v>
      </c>
      <c r="FB26" s="19">
        <v>19.399999999999999</v>
      </c>
      <c r="FC26" s="19">
        <v>9.5</v>
      </c>
      <c r="FD26" s="19"/>
      <c r="FE26" s="19"/>
      <c r="FF26" s="19">
        <v>14</v>
      </c>
      <c r="FG26" s="19">
        <v>17.2</v>
      </c>
      <c r="FH26" s="19">
        <v>8.1</v>
      </c>
      <c r="FI26" s="19"/>
      <c r="FJ26" s="19"/>
      <c r="FK26" s="19"/>
      <c r="FL26" s="19"/>
      <c r="FM26" s="19">
        <v>6403.8</v>
      </c>
      <c r="FN26" s="15"/>
      <c r="FO26" s="19">
        <v>8.5846900000000002</v>
      </c>
      <c r="FP26" s="19">
        <v>0</v>
      </c>
      <c r="FQ26" s="19">
        <v>6.0294999999999996</v>
      </c>
      <c r="FR26" s="19">
        <v>6.9</v>
      </c>
      <c r="FS26" s="19">
        <v>27.349319999999999</v>
      </c>
      <c r="FT26" s="19">
        <v>18.929200000000002</v>
      </c>
      <c r="FU26" s="19">
        <v>9.9</v>
      </c>
      <c r="FV26" s="19">
        <v>6.1</v>
      </c>
      <c r="FW26" s="19">
        <v>83.79271</v>
      </c>
    </row>
    <row r="27" spans="1:179" ht="24" customHeight="1" x14ac:dyDescent="0.3">
      <c r="A27" s="13" t="s">
        <v>39</v>
      </c>
      <c r="B27" s="13" t="s">
        <v>686</v>
      </c>
      <c r="C27" s="14">
        <v>31.3</v>
      </c>
      <c r="D27" s="14">
        <v>640.4</v>
      </c>
      <c r="E27" s="14">
        <v>145.1</v>
      </c>
      <c r="F27" s="14"/>
      <c r="G27" s="14"/>
      <c r="H27" s="14"/>
      <c r="I27" s="14">
        <v>81.3</v>
      </c>
      <c r="J27" s="14"/>
      <c r="K27" s="14"/>
      <c r="L27" s="14">
        <v>177.1</v>
      </c>
      <c r="M27" s="14">
        <v>177.7</v>
      </c>
      <c r="N27" s="14">
        <v>177.4</v>
      </c>
      <c r="O27" s="14">
        <v>269.2</v>
      </c>
      <c r="P27" s="14">
        <v>217.7</v>
      </c>
      <c r="Q27" s="14">
        <v>111.6</v>
      </c>
      <c r="R27" s="14">
        <v>247.4</v>
      </c>
      <c r="S27" s="14">
        <v>3</v>
      </c>
      <c r="T27" s="14"/>
      <c r="U27" s="14"/>
      <c r="V27" s="14"/>
      <c r="W27" s="14"/>
      <c r="X27" s="14">
        <v>131.5</v>
      </c>
      <c r="Y27" s="14">
        <v>7.9</v>
      </c>
      <c r="Z27" s="14">
        <v>5.4</v>
      </c>
      <c r="AA27" s="14"/>
      <c r="AB27" s="14">
        <v>6.8</v>
      </c>
      <c r="AC27" s="14">
        <v>12.1</v>
      </c>
      <c r="AD27" s="14">
        <v>50.2</v>
      </c>
      <c r="AE27" s="14"/>
      <c r="AF27" s="14"/>
      <c r="AG27" s="14"/>
      <c r="AH27" s="14"/>
      <c r="AI27" s="14">
        <v>60.9</v>
      </c>
      <c r="AJ27" s="14">
        <v>52.7</v>
      </c>
      <c r="AK27" s="14"/>
      <c r="AL27" s="14"/>
      <c r="AM27" s="14"/>
      <c r="AN27" s="14">
        <v>6.4</v>
      </c>
      <c r="AO27" s="14">
        <v>0</v>
      </c>
      <c r="AP27" s="14">
        <v>34</v>
      </c>
      <c r="AQ27" s="14">
        <v>0</v>
      </c>
      <c r="AR27" s="14">
        <v>23.8</v>
      </c>
      <c r="AS27" s="14">
        <v>18.7</v>
      </c>
      <c r="AT27" s="14">
        <v>11</v>
      </c>
      <c r="AU27" s="14">
        <v>66.599999999999994</v>
      </c>
      <c r="AV27" s="14">
        <v>184.5</v>
      </c>
      <c r="AW27" s="14">
        <v>184.6</v>
      </c>
      <c r="AX27" s="14">
        <v>184</v>
      </c>
      <c r="AY27" s="14">
        <v>79.099999999999994</v>
      </c>
      <c r="AZ27" s="14">
        <v>7.8</v>
      </c>
      <c r="BA27" s="14">
        <v>4.9000000000000004</v>
      </c>
      <c r="BB27" s="14">
        <v>21</v>
      </c>
      <c r="BC27" s="14">
        <v>31.5</v>
      </c>
      <c r="BD27" s="14">
        <v>2</v>
      </c>
      <c r="BE27" s="14">
        <v>0</v>
      </c>
      <c r="BF27" s="14">
        <v>52.8</v>
      </c>
      <c r="BG27" s="14"/>
      <c r="BH27" s="14"/>
      <c r="BI27" s="14">
        <v>46.7</v>
      </c>
      <c r="BJ27" s="14">
        <v>24.2</v>
      </c>
      <c r="BK27" s="14"/>
      <c r="BL27" s="14">
        <v>0</v>
      </c>
      <c r="BM27" s="14"/>
      <c r="BN27" s="14"/>
      <c r="BO27" s="14"/>
      <c r="BP27" s="14">
        <v>65.099999999999994</v>
      </c>
      <c r="BQ27" s="14">
        <v>179.1</v>
      </c>
      <c r="BR27" s="14">
        <v>176.6</v>
      </c>
      <c r="BS27" s="14">
        <v>211</v>
      </c>
      <c r="BT27" s="14">
        <v>275.89999999999998</v>
      </c>
      <c r="BU27" s="14">
        <v>76.900000000000006</v>
      </c>
      <c r="BV27" s="14">
        <v>37.200000000000003</v>
      </c>
      <c r="BW27" s="14"/>
      <c r="BX27" s="14"/>
      <c r="BY27" s="14"/>
      <c r="BZ27" s="14"/>
      <c r="CA27" s="14"/>
      <c r="CB27" s="14"/>
      <c r="CC27" s="14">
        <v>0.7</v>
      </c>
      <c r="CD27" s="14">
        <v>71.8</v>
      </c>
      <c r="CE27" s="14">
        <v>93.6</v>
      </c>
      <c r="CF27" s="14">
        <v>62.5</v>
      </c>
      <c r="CG27" s="14">
        <v>65.3</v>
      </c>
      <c r="CH27" s="14">
        <v>29.5</v>
      </c>
      <c r="CI27" s="14"/>
      <c r="CJ27" s="14"/>
      <c r="CK27" s="14"/>
      <c r="CL27" s="14">
        <v>147.30000000000001</v>
      </c>
      <c r="CM27" s="14">
        <v>149.1</v>
      </c>
      <c r="CN27" s="14">
        <v>149.6</v>
      </c>
      <c r="CO27" s="14"/>
      <c r="CP27" s="14"/>
      <c r="CQ27" s="14"/>
      <c r="CR27" s="14"/>
      <c r="CS27" s="14"/>
      <c r="CT27" s="14">
        <v>0</v>
      </c>
      <c r="CU27" s="14">
        <v>0</v>
      </c>
      <c r="CV27" s="14">
        <v>0.7</v>
      </c>
      <c r="CW27" s="14">
        <v>47.9</v>
      </c>
      <c r="CX27" s="14">
        <v>66.8</v>
      </c>
      <c r="CY27" s="14">
        <v>13.6</v>
      </c>
      <c r="CZ27" s="14">
        <v>0.2</v>
      </c>
      <c r="DA27" s="14">
        <v>6.8</v>
      </c>
      <c r="DB27" s="14">
        <v>0</v>
      </c>
      <c r="DC27" s="14"/>
      <c r="DD27" s="14"/>
      <c r="DE27" s="14">
        <v>0.2</v>
      </c>
      <c r="DF27" s="14">
        <v>1.6</v>
      </c>
      <c r="DG27" s="14">
        <v>1.6</v>
      </c>
      <c r="DH27" s="14">
        <v>20.6</v>
      </c>
      <c r="DI27" s="14">
        <v>6.6</v>
      </c>
      <c r="DJ27" s="14">
        <v>4</v>
      </c>
      <c r="DK27" s="14">
        <v>3.5</v>
      </c>
      <c r="DL27" s="14">
        <v>17.600000000000001</v>
      </c>
      <c r="DM27" s="14">
        <v>12.7</v>
      </c>
      <c r="DN27" s="14">
        <v>15.4</v>
      </c>
      <c r="DO27" s="14">
        <v>12.6</v>
      </c>
      <c r="DP27" s="14">
        <v>18.5</v>
      </c>
      <c r="DQ27" s="14">
        <v>4.5</v>
      </c>
      <c r="DR27" s="14">
        <v>1.2</v>
      </c>
      <c r="DS27" s="14">
        <v>2.4</v>
      </c>
      <c r="DT27" s="14">
        <v>2.6</v>
      </c>
      <c r="DU27" s="14">
        <v>11.9</v>
      </c>
      <c r="DV27" s="14">
        <v>2.1</v>
      </c>
      <c r="DW27" s="14">
        <v>12.1</v>
      </c>
      <c r="DX27" s="14">
        <v>1.1000000000000001</v>
      </c>
      <c r="DY27" s="14">
        <v>0.4</v>
      </c>
      <c r="DZ27" s="14">
        <v>5.2</v>
      </c>
      <c r="EA27" s="14">
        <v>2.5</v>
      </c>
      <c r="EB27" s="14">
        <v>3.7</v>
      </c>
      <c r="EC27" s="14">
        <v>5.5</v>
      </c>
      <c r="ED27" s="14">
        <v>10</v>
      </c>
      <c r="EE27" s="14">
        <v>26.8</v>
      </c>
      <c r="EF27" s="14">
        <v>27.5</v>
      </c>
      <c r="EG27" s="14">
        <v>32.200000000000003</v>
      </c>
      <c r="EH27" s="14">
        <v>37.4</v>
      </c>
      <c r="EI27" s="14">
        <v>62.2</v>
      </c>
      <c r="EJ27" s="14">
        <v>4.5999999999999996</v>
      </c>
      <c r="EK27" s="14">
        <v>3.2</v>
      </c>
      <c r="EL27" s="14">
        <v>5.9</v>
      </c>
      <c r="EM27" s="14">
        <v>2.2000000000000002</v>
      </c>
      <c r="EN27" s="14">
        <v>8.5</v>
      </c>
      <c r="EO27" s="14">
        <v>3.3</v>
      </c>
      <c r="EP27" s="14">
        <v>3.7</v>
      </c>
      <c r="EQ27" s="14">
        <v>3.9</v>
      </c>
      <c r="ER27" s="14">
        <v>8.5</v>
      </c>
      <c r="ES27" s="14">
        <v>217</v>
      </c>
      <c r="ET27" s="14">
        <v>8.6999999999999993</v>
      </c>
      <c r="EU27" s="14">
        <v>126.8</v>
      </c>
      <c r="EV27" s="14">
        <v>0.6</v>
      </c>
      <c r="EW27" s="14">
        <v>40.700000000000003</v>
      </c>
      <c r="EX27" s="14">
        <v>42.5</v>
      </c>
      <c r="EY27" s="14">
        <v>91.5</v>
      </c>
      <c r="EZ27" s="14">
        <v>9.3000000000000007</v>
      </c>
      <c r="FA27" s="14">
        <v>10</v>
      </c>
      <c r="FB27" s="14">
        <v>19.5</v>
      </c>
      <c r="FC27" s="14">
        <v>9.6</v>
      </c>
      <c r="FD27" s="14"/>
      <c r="FE27" s="14"/>
      <c r="FF27" s="14">
        <v>14</v>
      </c>
      <c r="FG27" s="14">
        <v>17.2</v>
      </c>
      <c r="FH27" s="14">
        <v>8.1999999999999993</v>
      </c>
      <c r="FI27" s="14"/>
      <c r="FJ27" s="14"/>
      <c r="FK27" s="14"/>
      <c r="FL27" s="14"/>
      <c r="FM27" s="14">
        <v>6543.1</v>
      </c>
      <c r="FN27" s="15"/>
      <c r="FO27" s="14">
        <v>8.7585999999999995</v>
      </c>
      <c r="FP27" s="14">
        <v>0</v>
      </c>
      <c r="FQ27" s="14">
        <v>6.0285000000000002</v>
      </c>
      <c r="FR27" s="14">
        <v>6.9</v>
      </c>
      <c r="FS27" s="14">
        <v>27.31756</v>
      </c>
      <c r="FT27" s="14">
        <v>18.927389999999999</v>
      </c>
      <c r="FU27" s="14">
        <v>9.9</v>
      </c>
      <c r="FV27" s="14">
        <v>6.1</v>
      </c>
      <c r="FW27" s="14">
        <v>83.932050000000004</v>
      </c>
    </row>
    <row r="28" spans="1:179" ht="24" customHeight="1" x14ac:dyDescent="0.3">
      <c r="A28" s="16" t="s">
        <v>39</v>
      </c>
      <c r="B28" s="16" t="s">
        <v>687</v>
      </c>
      <c r="C28" s="17">
        <v>24.7</v>
      </c>
      <c r="D28" s="17">
        <v>640.70000000000005</v>
      </c>
      <c r="E28" s="17">
        <v>145.30000000000001</v>
      </c>
      <c r="F28" s="17"/>
      <c r="G28" s="17"/>
      <c r="H28" s="17"/>
      <c r="I28" s="17">
        <v>82.1</v>
      </c>
      <c r="J28" s="17"/>
      <c r="K28" s="17"/>
      <c r="L28" s="17">
        <v>189.1</v>
      </c>
      <c r="M28" s="17">
        <v>205.8</v>
      </c>
      <c r="N28" s="17">
        <v>205.4</v>
      </c>
      <c r="O28" s="17">
        <v>284.39999999999998</v>
      </c>
      <c r="P28" s="17">
        <v>217.8</v>
      </c>
      <c r="Q28" s="17">
        <v>111.9</v>
      </c>
      <c r="R28" s="17">
        <v>251.9</v>
      </c>
      <c r="S28" s="17">
        <v>3</v>
      </c>
      <c r="T28" s="17"/>
      <c r="U28" s="17"/>
      <c r="V28" s="17"/>
      <c r="W28" s="17"/>
      <c r="X28" s="17">
        <v>122.7</v>
      </c>
      <c r="Y28" s="17">
        <v>7.6</v>
      </c>
      <c r="Z28" s="17">
        <v>5.3</v>
      </c>
      <c r="AA28" s="17"/>
      <c r="AB28" s="17">
        <v>6.9</v>
      </c>
      <c r="AC28" s="17">
        <v>12.7</v>
      </c>
      <c r="AD28" s="17">
        <v>50.5</v>
      </c>
      <c r="AE28" s="17"/>
      <c r="AF28" s="17"/>
      <c r="AG28" s="17"/>
      <c r="AH28" s="17"/>
      <c r="AI28" s="17">
        <v>60.2</v>
      </c>
      <c r="AJ28" s="17">
        <v>75.3</v>
      </c>
      <c r="AK28" s="17"/>
      <c r="AL28" s="17"/>
      <c r="AM28" s="17"/>
      <c r="AN28" s="17">
        <v>6.4</v>
      </c>
      <c r="AO28" s="17">
        <v>22.5</v>
      </c>
      <c r="AP28" s="17">
        <v>35</v>
      </c>
      <c r="AQ28" s="17">
        <v>0</v>
      </c>
      <c r="AR28" s="17">
        <v>22.1</v>
      </c>
      <c r="AS28" s="17">
        <v>18.7</v>
      </c>
      <c r="AT28" s="17">
        <v>11</v>
      </c>
      <c r="AU28" s="17">
        <v>67.099999999999994</v>
      </c>
      <c r="AV28" s="17">
        <v>182.2</v>
      </c>
      <c r="AW28" s="17">
        <v>182.4</v>
      </c>
      <c r="AX28" s="17">
        <v>185</v>
      </c>
      <c r="AY28" s="17">
        <v>80.7</v>
      </c>
      <c r="AZ28" s="17">
        <v>7.8</v>
      </c>
      <c r="BA28" s="17">
        <v>4.9000000000000004</v>
      </c>
      <c r="BB28" s="17">
        <v>34</v>
      </c>
      <c r="BC28" s="17">
        <v>32.700000000000003</v>
      </c>
      <c r="BD28" s="17">
        <v>2</v>
      </c>
      <c r="BE28" s="17">
        <v>1.8</v>
      </c>
      <c r="BF28" s="17">
        <v>126.7</v>
      </c>
      <c r="BG28" s="17"/>
      <c r="BH28" s="17"/>
      <c r="BI28" s="17">
        <v>46.4</v>
      </c>
      <c r="BJ28" s="17">
        <v>25.1</v>
      </c>
      <c r="BK28" s="17"/>
      <c r="BL28" s="17">
        <v>0</v>
      </c>
      <c r="BM28" s="17"/>
      <c r="BN28" s="17"/>
      <c r="BO28" s="17"/>
      <c r="BP28" s="17">
        <v>65.099999999999994</v>
      </c>
      <c r="BQ28" s="17">
        <v>180.1</v>
      </c>
      <c r="BR28" s="17">
        <v>177.3</v>
      </c>
      <c r="BS28" s="17">
        <v>211.6</v>
      </c>
      <c r="BT28" s="17">
        <v>276.2</v>
      </c>
      <c r="BU28" s="17">
        <v>77.099999999999994</v>
      </c>
      <c r="BV28" s="17">
        <v>37.299999999999997</v>
      </c>
      <c r="BW28" s="17"/>
      <c r="BX28" s="17"/>
      <c r="BY28" s="17"/>
      <c r="BZ28" s="17"/>
      <c r="CA28" s="17"/>
      <c r="CB28" s="17"/>
      <c r="CC28" s="17">
        <v>0.7</v>
      </c>
      <c r="CD28" s="17">
        <v>66.3</v>
      </c>
      <c r="CE28" s="17">
        <v>112.3</v>
      </c>
      <c r="CF28" s="17">
        <v>66.3</v>
      </c>
      <c r="CG28" s="17">
        <v>65.5</v>
      </c>
      <c r="CH28" s="17">
        <v>29.4</v>
      </c>
      <c r="CI28" s="17"/>
      <c r="CJ28" s="17"/>
      <c r="CK28" s="17"/>
      <c r="CL28" s="17">
        <v>147.4</v>
      </c>
      <c r="CM28" s="17">
        <v>149.6</v>
      </c>
      <c r="CN28" s="17">
        <v>150</v>
      </c>
      <c r="CO28" s="17"/>
      <c r="CP28" s="17"/>
      <c r="CQ28" s="17"/>
      <c r="CR28" s="17"/>
      <c r="CS28" s="17"/>
      <c r="CT28" s="17">
        <v>0</v>
      </c>
      <c r="CU28" s="17">
        <v>0</v>
      </c>
      <c r="CV28" s="17">
        <v>0.8</v>
      </c>
      <c r="CW28" s="17">
        <v>62.1</v>
      </c>
      <c r="CX28" s="17">
        <v>68.5</v>
      </c>
      <c r="CY28" s="17">
        <v>13.1</v>
      </c>
      <c r="CZ28" s="17">
        <v>0.2</v>
      </c>
      <c r="DA28" s="17">
        <v>6.7</v>
      </c>
      <c r="DB28" s="17">
        <v>0</v>
      </c>
      <c r="DC28" s="17"/>
      <c r="DD28" s="17"/>
      <c r="DE28" s="17">
        <v>0.2</v>
      </c>
      <c r="DF28" s="17">
        <v>1.6</v>
      </c>
      <c r="DG28" s="17">
        <v>1.7</v>
      </c>
      <c r="DH28" s="17">
        <v>20.399999999999999</v>
      </c>
      <c r="DI28" s="17">
        <v>6.6</v>
      </c>
      <c r="DJ28" s="17">
        <v>4</v>
      </c>
      <c r="DK28" s="17">
        <v>3.4</v>
      </c>
      <c r="DL28" s="17">
        <v>17.600000000000001</v>
      </c>
      <c r="DM28" s="17">
        <v>12.7</v>
      </c>
      <c r="DN28" s="17">
        <v>15.4</v>
      </c>
      <c r="DO28" s="17">
        <v>15.8</v>
      </c>
      <c r="DP28" s="17">
        <v>31.7</v>
      </c>
      <c r="DQ28" s="17">
        <v>4.5</v>
      </c>
      <c r="DR28" s="17">
        <v>1.2</v>
      </c>
      <c r="DS28" s="17">
        <v>2.4</v>
      </c>
      <c r="DT28" s="17">
        <v>2.6</v>
      </c>
      <c r="DU28" s="17">
        <v>14.6</v>
      </c>
      <c r="DV28" s="17">
        <v>2.1</v>
      </c>
      <c r="DW28" s="17">
        <v>12.2</v>
      </c>
      <c r="DX28" s="17">
        <v>1</v>
      </c>
      <c r="DY28" s="17">
        <v>0.4</v>
      </c>
      <c r="DZ28" s="17">
        <v>5.2</v>
      </c>
      <c r="EA28" s="17">
        <v>2.5</v>
      </c>
      <c r="EB28" s="17">
        <v>3.7</v>
      </c>
      <c r="EC28" s="17">
        <v>5.5</v>
      </c>
      <c r="ED28" s="17">
        <v>10</v>
      </c>
      <c r="EE28" s="17">
        <v>24.9</v>
      </c>
      <c r="EF28" s="17">
        <v>33.700000000000003</v>
      </c>
      <c r="EG28" s="17">
        <v>32.6</v>
      </c>
      <c r="EH28" s="17">
        <v>50.9</v>
      </c>
      <c r="EI28" s="17">
        <v>66.8</v>
      </c>
      <c r="EJ28" s="17">
        <v>7.5</v>
      </c>
      <c r="EK28" s="17">
        <v>3</v>
      </c>
      <c r="EL28" s="17">
        <v>5.9</v>
      </c>
      <c r="EM28" s="17">
        <v>2.1</v>
      </c>
      <c r="EN28" s="17">
        <v>8.5</v>
      </c>
      <c r="EO28" s="17">
        <v>3.3</v>
      </c>
      <c r="EP28" s="17">
        <v>3.7</v>
      </c>
      <c r="EQ28" s="17">
        <v>3.9</v>
      </c>
      <c r="ER28" s="17">
        <v>8.9</v>
      </c>
      <c r="ES28" s="17">
        <v>220.9</v>
      </c>
      <c r="ET28" s="17">
        <v>10.6</v>
      </c>
      <c r="EU28" s="17">
        <v>128.1</v>
      </c>
      <c r="EV28" s="17">
        <v>0.6</v>
      </c>
      <c r="EW28" s="17">
        <v>35.799999999999997</v>
      </c>
      <c r="EX28" s="17">
        <v>50.2</v>
      </c>
      <c r="EY28" s="17">
        <v>92.4</v>
      </c>
      <c r="EZ28" s="17">
        <v>11.3</v>
      </c>
      <c r="FA28" s="17">
        <v>10</v>
      </c>
      <c r="FB28" s="17">
        <v>19.600000000000001</v>
      </c>
      <c r="FC28" s="17">
        <v>9.6</v>
      </c>
      <c r="FD28" s="17"/>
      <c r="FE28" s="17"/>
      <c r="FF28" s="17">
        <v>14</v>
      </c>
      <c r="FG28" s="17">
        <v>17.2</v>
      </c>
      <c r="FH28" s="17">
        <v>9.1</v>
      </c>
      <c r="FI28" s="17"/>
      <c r="FJ28" s="17"/>
      <c r="FK28" s="17"/>
      <c r="FL28" s="17"/>
      <c r="FM28" s="17">
        <v>6845.5</v>
      </c>
      <c r="FN28" s="15"/>
      <c r="FO28" s="17">
        <v>8.04345</v>
      </c>
      <c r="FP28" s="17">
        <v>0</v>
      </c>
      <c r="FQ28" s="17">
        <v>6.0250000000000004</v>
      </c>
      <c r="FR28" s="17">
        <v>6.9</v>
      </c>
      <c r="FS28" s="17">
        <v>27.26886</v>
      </c>
      <c r="FT28" s="17">
        <v>18.92567</v>
      </c>
      <c r="FU28" s="17">
        <v>9.6999999999999993</v>
      </c>
      <c r="FV28" s="17">
        <v>6.1</v>
      </c>
      <c r="FW28" s="17">
        <v>82.962980000000002</v>
      </c>
    </row>
    <row r="29" spans="1:179" ht="24" customHeight="1" x14ac:dyDescent="0.3">
      <c r="A29" s="16" t="s">
        <v>39</v>
      </c>
      <c r="B29" s="16" t="s">
        <v>688</v>
      </c>
      <c r="C29" s="17">
        <v>35.799999999999997</v>
      </c>
      <c r="D29" s="17">
        <v>642.1</v>
      </c>
      <c r="E29" s="17">
        <v>145.1</v>
      </c>
      <c r="F29" s="17"/>
      <c r="G29" s="17"/>
      <c r="H29" s="17"/>
      <c r="I29" s="17">
        <v>83.3</v>
      </c>
      <c r="J29" s="17"/>
      <c r="K29" s="17"/>
      <c r="L29" s="17">
        <v>180.1</v>
      </c>
      <c r="M29" s="17">
        <v>179.3</v>
      </c>
      <c r="N29" s="17">
        <v>180.3</v>
      </c>
      <c r="O29" s="17">
        <v>267</v>
      </c>
      <c r="P29" s="17">
        <v>216</v>
      </c>
      <c r="Q29" s="17">
        <v>111.9</v>
      </c>
      <c r="R29" s="17">
        <v>301.89999999999998</v>
      </c>
      <c r="S29" s="17">
        <v>3.1</v>
      </c>
      <c r="T29" s="17"/>
      <c r="U29" s="17"/>
      <c r="V29" s="17"/>
      <c r="W29" s="17"/>
      <c r="X29" s="17">
        <v>131.9</v>
      </c>
      <c r="Y29" s="17">
        <v>8.4</v>
      </c>
      <c r="Z29" s="17">
        <v>5.5</v>
      </c>
      <c r="AA29" s="17"/>
      <c r="AB29" s="17">
        <v>6.8</v>
      </c>
      <c r="AC29" s="17">
        <v>12.7</v>
      </c>
      <c r="AD29" s="17">
        <v>51.1</v>
      </c>
      <c r="AE29" s="17"/>
      <c r="AF29" s="17"/>
      <c r="AG29" s="17"/>
      <c r="AH29" s="17"/>
      <c r="AI29" s="17">
        <v>71.2</v>
      </c>
      <c r="AJ29" s="17">
        <v>28.3</v>
      </c>
      <c r="AK29" s="17"/>
      <c r="AL29" s="17"/>
      <c r="AM29" s="17"/>
      <c r="AN29" s="17">
        <v>6.4</v>
      </c>
      <c r="AO29" s="17">
        <v>237</v>
      </c>
      <c r="AP29" s="17">
        <v>33.200000000000003</v>
      </c>
      <c r="AQ29" s="17">
        <v>0</v>
      </c>
      <c r="AR29" s="17">
        <v>22.4</v>
      </c>
      <c r="AS29" s="17">
        <v>18.7</v>
      </c>
      <c r="AT29" s="17">
        <v>11.1</v>
      </c>
      <c r="AU29" s="17">
        <v>66.599999999999994</v>
      </c>
      <c r="AV29" s="17">
        <v>185</v>
      </c>
      <c r="AW29" s="17">
        <v>185.7</v>
      </c>
      <c r="AX29" s="17">
        <v>183.6</v>
      </c>
      <c r="AY29" s="17">
        <v>81.2</v>
      </c>
      <c r="AZ29" s="17">
        <v>7.8</v>
      </c>
      <c r="BA29" s="17">
        <v>4.9000000000000004</v>
      </c>
      <c r="BB29" s="17">
        <v>22.4</v>
      </c>
      <c r="BC29" s="17">
        <v>31.3</v>
      </c>
      <c r="BD29" s="17">
        <v>2</v>
      </c>
      <c r="BE29" s="17">
        <v>15.2</v>
      </c>
      <c r="BF29" s="17">
        <v>26.5</v>
      </c>
      <c r="BG29" s="17"/>
      <c r="BH29" s="17"/>
      <c r="BI29" s="17">
        <v>46.9</v>
      </c>
      <c r="BJ29" s="17">
        <v>25.6</v>
      </c>
      <c r="BK29" s="17"/>
      <c r="BL29" s="17">
        <v>0</v>
      </c>
      <c r="BM29" s="17"/>
      <c r="BN29" s="17"/>
      <c r="BO29" s="17"/>
      <c r="BP29" s="17">
        <v>66</v>
      </c>
      <c r="BQ29" s="17">
        <v>178.2</v>
      </c>
      <c r="BR29" s="17">
        <v>176</v>
      </c>
      <c r="BS29" s="17">
        <v>211.2</v>
      </c>
      <c r="BT29" s="17">
        <v>276.3</v>
      </c>
      <c r="BU29" s="17">
        <v>76.400000000000006</v>
      </c>
      <c r="BV29" s="17">
        <v>37.200000000000003</v>
      </c>
      <c r="BW29" s="17"/>
      <c r="BX29" s="17"/>
      <c r="BY29" s="17"/>
      <c r="BZ29" s="17"/>
      <c r="CA29" s="17"/>
      <c r="CB29" s="17"/>
      <c r="CC29" s="17">
        <v>0.7</v>
      </c>
      <c r="CD29" s="17">
        <v>86.2</v>
      </c>
      <c r="CE29" s="17">
        <v>96.6</v>
      </c>
      <c r="CF29" s="17">
        <v>67.099999999999994</v>
      </c>
      <c r="CG29" s="17">
        <v>65.5</v>
      </c>
      <c r="CH29" s="17">
        <v>29.8</v>
      </c>
      <c r="CI29" s="17"/>
      <c r="CJ29" s="17"/>
      <c r="CK29" s="17"/>
      <c r="CL29" s="17">
        <v>145.6</v>
      </c>
      <c r="CM29" s="17">
        <v>148.4</v>
      </c>
      <c r="CN29" s="17">
        <v>148.30000000000001</v>
      </c>
      <c r="CO29" s="17"/>
      <c r="CP29" s="17"/>
      <c r="CQ29" s="17"/>
      <c r="CR29" s="17"/>
      <c r="CS29" s="17"/>
      <c r="CT29" s="17">
        <v>0</v>
      </c>
      <c r="CU29" s="17">
        <v>0</v>
      </c>
      <c r="CV29" s="17">
        <v>1</v>
      </c>
      <c r="CW29" s="17">
        <v>62.8</v>
      </c>
      <c r="CX29" s="17">
        <v>69.3</v>
      </c>
      <c r="CY29" s="17">
        <v>11</v>
      </c>
      <c r="CZ29" s="17">
        <v>0.2</v>
      </c>
      <c r="DA29" s="17">
        <v>6.7</v>
      </c>
      <c r="DB29" s="17">
        <v>0</v>
      </c>
      <c r="DC29" s="17"/>
      <c r="DD29" s="17"/>
      <c r="DE29" s="17">
        <v>0.2</v>
      </c>
      <c r="DF29" s="17">
        <v>1.6</v>
      </c>
      <c r="DG29" s="17">
        <v>1.8</v>
      </c>
      <c r="DH29" s="17">
        <v>20.6</v>
      </c>
      <c r="DI29" s="17">
        <v>6.6</v>
      </c>
      <c r="DJ29" s="17">
        <v>4</v>
      </c>
      <c r="DK29" s="17">
        <v>3.4</v>
      </c>
      <c r="DL29" s="17">
        <v>17.600000000000001</v>
      </c>
      <c r="DM29" s="17">
        <v>12.6</v>
      </c>
      <c r="DN29" s="17">
        <v>15.4</v>
      </c>
      <c r="DO29" s="17">
        <v>16.100000000000001</v>
      </c>
      <c r="DP29" s="17">
        <v>36.700000000000003</v>
      </c>
      <c r="DQ29" s="17">
        <v>4.5</v>
      </c>
      <c r="DR29" s="17">
        <v>1.2</v>
      </c>
      <c r="DS29" s="17">
        <v>2.4</v>
      </c>
      <c r="DT29" s="17">
        <v>2.6</v>
      </c>
      <c r="DU29" s="17">
        <v>17.3</v>
      </c>
      <c r="DV29" s="17">
        <v>2.1</v>
      </c>
      <c r="DW29" s="17">
        <v>12</v>
      </c>
      <c r="DX29" s="17">
        <v>1.1000000000000001</v>
      </c>
      <c r="DY29" s="17">
        <v>0.4</v>
      </c>
      <c r="DZ29" s="17">
        <v>5.2</v>
      </c>
      <c r="EA29" s="17">
        <v>2.5</v>
      </c>
      <c r="EB29" s="17">
        <v>3.8</v>
      </c>
      <c r="EC29" s="17">
        <v>5.6</v>
      </c>
      <c r="ED29" s="17">
        <v>9.9</v>
      </c>
      <c r="EE29" s="17">
        <v>24.3</v>
      </c>
      <c r="EF29" s="17">
        <v>38.299999999999997</v>
      </c>
      <c r="EG29" s="17">
        <v>32.6</v>
      </c>
      <c r="EH29" s="17">
        <v>45.5</v>
      </c>
      <c r="EI29" s="17">
        <v>82.3</v>
      </c>
      <c r="EJ29" s="17">
        <v>5.6</v>
      </c>
      <c r="EK29" s="17">
        <v>5.0999999999999996</v>
      </c>
      <c r="EL29" s="17">
        <v>5.7</v>
      </c>
      <c r="EM29" s="17">
        <v>2</v>
      </c>
      <c r="EN29" s="17">
        <v>8.1</v>
      </c>
      <c r="EO29" s="17">
        <v>3.3</v>
      </c>
      <c r="EP29" s="17">
        <v>3.7</v>
      </c>
      <c r="EQ29" s="17">
        <v>3.9</v>
      </c>
      <c r="ER29" s="17">
        <v>8.6</v>
      </c>
      <c r="ES29" s="17">
        <v>223.5</v>
      </c>
      <c r="ET29" s="17">
        <v>12.3</v>
      </c>
      <c r="EU29" s="17">
        <v>128.6</v>
      </c>
      <c r="EV29" s="17">
        <v>0.6</v>
      </c>
      <c r="EW29" s="17">
        <v>52</v>
      </c>
      <c r="EX29" s="17">
        <v>70</v>
      </c>
      <c r="EY29" s="17">
        <v>93.3</v>
      </c>
      <c r="EZ29" s="17">
        <v>12.9</v>
      </c>
      <c r="FA29" s="17">
        <v>10</v>
      </c>
      <c r="FB29" s="17">
        <v>19.399999999999999</v>
      </c>
      <c r="FC29" s="17">
        <v>9.3000000000000007</v>
      </c>
      <c r="FD29" s="17"/>
      <c r="FE29" s="17"/>
      <c r="FF29" s="17">
        <v>14</v>
      </c>
      <c r="FG29" s="17">
        <v>17.2</v>
      </c>
      <c r="FH29" s="17">
        <v>7.4</v>
      </c>
      <c r="FI29" s="17"/>
      <c r="FJ29" s="17"/>
      <c r="FK29" s="17"/>
      <c r="FL29" s="17"/>
      <c r="FM29" s="17">
        <v>6982.5</v>
      </c>
      <c r="FN29" s="15"/>
      <c r="FO29" s="17">
        <v>7.9433800000000003</v>
      </c>
      <c r="FP29" s="17">
        <v>0</v>
      </c>
      <c r="FQ29" s="17">
        <v>6.03</v>
      </c>
      <c r="FR29" s="17">
        <v>6.9</v>
      </c>
      <c r="FS29" s="17">
        <v>27.02852</v>
      </c>
      <c r="FT29" s="17">
        <v>18.92511</v>
      </c>
      <c r="FU29" s="17">
        <v>9.6</v>
      </c>
      <c r="FV29" s="17">
        <v>6.2</v>
      </c>
      <c r="FW29" s="17">
        <v>82.627009999999999</v>
      </c>
    </row>
    <row r="30" spans="1:179" ht="24" customHeight="1" x14ac:dyDescent="0.3">
      <c r="A30" s="16" t="s">
        <v>39</v>
      </c>
      <c r="B30" s="16" t="s">
        <v>689</v>
      </c>
      <c r="C30" s="17">
        <v>20.100000000000001</v>
      </c>
      <c r="D30" s="17">
        <v>633.4</v>
      </c>
      <c r="E30" s="17">
        <v>145</v>
      </c>
      <c r="F30" s="17"/>
      <c r="G30" s="17"/>
      <c r="H30" s="17"/>
      <c r="I30" s="17">
        <v>80.099999999999994</v>
      </c>
      <c r="J30" s="17"/>
      <c r="K30" s="17"/>
      <c r="L30" s="17">
        <v>188.3</v>
      </c>
      <c r="M30" s="17">
        <v>199.2</v>
      </c>
      <c r="N30" s="17">
        <v>199.3</v>
      </c>
      <c r="O30" s="17">
        <v>278.3</v>
      </c>
      <c r="P30" s="17">
        <v>218.1</v>
      </c>
      <c r="Q30" s="17">
        <v>111.8</v>
      </c>
      <c r="R30" s="17">
        <v>295.39999999999998</v>
      </c>
      <c r="S30" s="17">
        <v>2.8</v>
      </c>
      <c r="T30" s="17"/>
      <c r="U30" s="17"/>
      <c r="V30" s="17"/>
      <c r="W30" s="17"/>
      <c r="X30" s="17">
        <v>120.3</v>
      </c>
      <c r="Y30" s="17">
        <v>7.5</v>
      </c>
      <c r="Z30" s="17">
        <v>5.2</v>
      </c>
      <c r="AA30" s="17"/>
      <c r="AB30" s="17">
        <v>7</v>
      </c>
      <c r="AC30" s="17">
        <v>12.4</v>
      </c>
      <c r="AD30" s="17">
        <v>49.2</v>
      </c>
      <c r="AE30" s="17"/>
      <c r="AF30" s="17"/>
      <c r="AG30" s="17"/>
      <c r="AH30" s="17"/>
      <c r="AI30" s="17">
        <v>68.8</v>
      </c>
      <c r="AJ30" s="17">
        <v>43</v>
      </c>
      <c r="AK30" s="17"/>
      <c r="AL30" s="17"/>
      <c r="AM30" s="17"/>
      <c r="AN30" s="17">
        <v>6.4</v>
      </c>
      <c r="AO30" s="17">
        <v>140.6</v>
      </c>
      <c r="AP30" s="17">
        <v>32.9</v>
      </c>
      <c r="AQ30" s="17">
        <v>0</v>
      </c>
      <c r="AR30" s="17">
        <v>19.7</v>
      </c>
      <c r="AS30" s="17">
        <v>18.7</v>
      </c>
      <c r="AT30" s="17">
        <v>11.1</v>
      </c>
      <c r="AU30" s="17">
        <v>63.1</v>
      </c>
      <c r="AV30" s="17">
        <v>179.1</v>
      </c>
      <c r="AW30" s="17">
        <v>179.2</v>
      </c>
      <c r="AX30" s="17">
        <v>184.2</v>
      </c>
      <c r="AY30" s="17">
        <v>80.2</v>
      </c>
      <c r="AZ30" s="17">
        <v>7.9</v>
      </c>
      <c r="BA30" s="17">
        <v>4.9000000000000004</v>
      </c>
      <c r="BB30" s="17">
        <v>20.7</v>
      </c>
      <c r="BC30" s="17">
        <v>35.6</v>
      </c>
      <c r="BD30" s="17">
        <v>2</v>
      </c>
      <c r="BE30" s="17">
        <v>14.6</v>
      </c>
      <c r="BF30" s="17">
        <v>22.9</v>
      </c>
      <c r="BG30" s="17"/>
      <c r="BH30" s="17"/>
      <c r="BI30" s="17">
        <v>45.8</v>
      </c>
      <c r="BJ30" s="17">
        <v>25.2</v>
      </c>
      <c r="BK30" s="17"/>
      <c r="BL30" s="17">
        <v>0</v>
      </c>
      <c r="BM30" s="17"/>
      <c r="BN30" s="17"/>
      <c r="BO30" s="17"/>
      <c r="BP30" s="17">
        <v>63.8</v>
      </c>
      <c r="BQ30" s="17">
        <v>178.9</v>
      </c>
      <c r="BR30" s="17">
        <v>176.8</v>
      </c>
      <c r="BS30" s="17">
        <v>210.6</v>
      </c>
      <c r="BT30" s="17">
        <v>275.10000000000002</v>
      </c>
      <c r="BU30" s="17">
        <v>76.8</v>
      </c>
      <c r="BV30" s="17">
        <v>37.299999999999997</v>
      </c>
      <c r="BW30" s="17"/>
      <c r="BX30" s="17"/>
      <c r="BY30" s="17"/>
      <c r="BZ30" s="17"/>
      <c r="CA30" s="17"/>
      <c r="CB30" s="17"/>
      <c r="CC30" s="17">
        <v>0.7</v>
      </c>
      <c r="CD30" s="17">
        <v>79.8</v>
      </c>
      <c r="CE30" s="17">
        <v>96.5</v>
      </c>
      <c r="CF30" s="17">
        <v>65</v>
      </c>
      <c r="CG30" s="17">
        <v>65</v>
      </c>
      <c r="CH30" s="17">
        <v>29.2</v>
      </c>
      <c r="CI30" s="17"/>
      <c r="CJ30" s="17"/>
      <c r="CK30" s="17"/>
      <c r="CL30" s="17">
        <v>147.6</v>
      </c>
      <c r="CM30" s="17">
        <v>149.1</v>
      </c>
      <c r="CN30" s="17">
        <v>149.9</v>
      </c>
      <c r="CO30" s="17"/>
      <c r="CP30" s="17"/>
      <c r="CQ30" s="17"/>
      <c r="CR30" s="17"/>
      <c r="CS30" s="17"/>
      <c r="CT30" s="17">
        <v>0</v>
      </c>
      <c r="CU30" s="17">
        <v>0</v>
      </c>
      <c r="CV30" s="17">
        <v>1.1000000000000001</v>
      </c>
      <c r="CW30" s="17">
        <v>57.8</v>
      </c>
      <c r="CX30" s="17">
        <v>69.599999999999994</v>
      </c>
      <c r="CY30" s="17">
        <v>13.8</v>
      </c>
      <c r="CZ30" s="17">
        <v>0.2</v>
      </c>
      <c r="DA30" s="17">
        <v>6.8</v>
      </c>
      <c r="DB30" s="17">
        <v>0</v>
      </c>
      <c r="DC30" s="17"/>
      <c r="DD30" s="17"/>
      <c r="DE30" s="17">
        <v>0.2</v>
      </c>
      <c r="DF30" s="17">
        <v>1.6</v>
      </c>
      <c r="DG30" s="17">
        <v>1.7</v>
      </c>
      <c r="DH30" s="17">
        <v>19.899999999999999</v>
      </c>
      <c r="DI30" s="17">
        <v>6.6</v>
      </c>
      <c r="DJ30" s="17">
        <v>4</v>
      </c>
      <c r="DK30" s="17">
        <v>3.4</v>
      </c>
      <c r="DL30" s="17">
        <v>17.600000000000001</v>
      </c>
      <c r="DM30" s="17">
        <v>12.6</v>
      </c>
      <c r="DN30" s="17">
        <v>15.2</v>
      </c>
      <c r="DO30" s="17">
        <v>15.6</v>
      </c>
      <c r="DP30" s="17">
        <v>40.700000000000003</v>
      </c>
      <c r="DQ30" s="17">
        <v>4.5</v>
      </c>
      <c r="DR30" s="17">
        <v>1.2</v>
      </c>
      <c r="DS30" s="17">
        <v>2.4</v>
      </c>
      <c r="DT30" s="17">
        <v>2.6</v>
      </c>
      <c r="DU30" s="17">
        <v>17.3</v>
      </c>
      <c r="DV30" s="17">
        <v>2.4</v>
      </c>
      <c r="DW30" s="17">
        <v>12.2</v>
      </c>
      <c r="DX30" s="17">
        <v>1</v>
      </c>
      <c r="DY30" s="17">
        <v>0.4</v>
      </c>
      <c r="DZ30" s="17">
        <v>5.2</v>
      </c>
      <c r="EA30" s="17">
        <v>2.5</v>
      </c>
      <c r="EB30" s="17">
        <v>3.4</v>
      </c>
      <c r="EC30" s="17">
        <v>5.3</v>
      </c>
      <c r="ED30" s="17">
        <v>10</v>
      </c>
      <c r="EE30" s="17">
        <v>26</v>
      </c>
      <c r="EF30" s="17">
        <v>45.4</v>
      </c>
      <c r="EG30" s="17">
        <v>32.5</v>
      </c>
      <c r="EH30" s="17">
        <v>62</v>
      </c>
      <c r="EI30" s="17">
        <v>91.3</v>
      </c>
      <c r="EJ30" s="17">
        <v>10.4</v>
      </c>
      <c r="EK30" s="17">
        <v>6.5</v>
      </c>
      <c r="EL30" s="17">
        <v>5.6</v>
      </c>
      <c r="EM30" s="17">
        <v>2</v>
      </c>
      <c r="EN30" s="17">
        <v>8.1</v>
      </c>
      <c r="EO30" s="17">
        <v>3.3</v>
      </c>
      <c r="EP30" s="17">
        <v>3.7</v>
      </c>
      <c r="EQ30" s="17">
        <v>3.9</v>
      </c>
      <c r="ER30" s="17">
        <v>11.1</v>
      </c>
      <c r="ES30" s="17">
        <v>224.1</v>
      </c>
      <c r="ET30" s="17">
        <v>13.7</v>
      </c>
      <c r="EU30" s="17">
        <v>128.5</v>
      </c>
      <c r="EV30" s="17">
        <v>0.6</v>
      </c>
      <c r="EW30" s="17">
        <v>54.8</v>
      </c>
      <c r="EX30" s="17">
        <v>80.099999999999994</v>
      </c>
      <c r="EY30" s="17">
        <v>93.7</v>
      </c>
      <c r="EZ30" s="17">
        <v>14.4</v>
      </c>
      <c r="FA30" s="17">
        <v>10</v>
      </c>
      <c r="FB30" s="17">
        <v>19.600000000000001</v>
      </c>
      <c r="FC30" s="17">
        <v>9.6999999999999993</v>
      </c>
      <c r="FD30" s="17"/>
      <c r="FE30" s="17"/>
      <c r="FF30" s="17">
        <v>14</v>
      </c>
      <c r="FG30" s="17">
        <v>16.399999999999999</v>
      </c>
      <c r="FH30" s="17">
        <v>7.3</v>
      </c>
      <c r="FI30" s="17"/>
      <c r="FJ30" s="17"/>
      <c r="FK30" s="17"/>
      <c r="FL30" s="17"/>
      <c r="FM30" s="17">
        <v>6939.6</v>
      </c>
      <c r="FN30" s="15"/>
      <c r="FO30" s="17">
        <v>8.4214400000000005</v>
      </c>
      <c r="FP30" s="17">
        <v>0</v>
      </c>
      <c r="FQ30" s="17">
        <v>6.02</v>
      </c>
      <c r="FR30" s="17">
        <v>6.9</v>
      </c>
      <c r="FS30" s="17">
        <v>26.954789999999999</v>
      </c>
      <c r="FT30" s="17">
        <v>18.924199999999999</v>
      </c>
      <c r="FU30" s="17">
        <v>9.5</v>
      </c>
      <c r="FV30" s="17">
        <v>6.1</v>
      </c>
      <c r="FW30" s="17">
        <v>82.820430000000002</v>
      </c>
    </row>
    <row r="31" spans="1:179" ht="24" customHeight="1" x14ac:dyDescent="0.3">
      <c r="A31" s="16" t="s">
        <v>39</v>
      </c>
      <c r="B31" s="16" t="s">
        <v>690</v>
      </c>
      <c r="C31" s="17">
        <v>29</v>
      </c>
      <c r="D31" s="17">
        <v>636.9</v>
      </c>
      <c r="E31" s="17">
        <v>145.19999999999999</v>
      </c>
      <c r="F31" s="17"/>
      <c r="G31" s="17"/>
      <c r="H31" s="17"/>
      <c r="I31" s="17">
        <v>86.2</v>
      </c>
      <c r="J31" s="17"/>
      <c r="K31" s="17"/>
      <c r="L31" s="17">
        <v>186.8</v>
      </c>
      <c r="M31" s="17">
        <v>193.5</v>
      </c>
      <c r="N31" s="17">
        <v>193.8</v>
      </c>
      <c r="O31" s="17">
        <v>280.8</v>
      </c>
      <c r="P31" s="17">
        <v>218.3</v>
      </c>
      <c r="Q31" s="17">
        <v>111</v>
      </c>
      <c r="R31" s="17">
        <v>344.3</v>
      </c>
      <c r="S31" s="17">
        <v>3</v>
      </c>
      <c r="T31" s="17"/>
      <c r="U31" s="17"/>
      <c r="V31" s="17"/>
      <c r="W31" s="17"/>
      <c r="X31" s="17">
        <v>127.5</v>
      </c>
      <c r="Y31" s="17">
        <v>7.8</v>
      </c>
      <c r="Z31" s="17">
        <v>5.3</v>
      </c>
      <c r="AA31" s="17"/>
      <c r="AB31" s="17">
        <v>7</v>
      </c>
      <c r="AC31" s="17">
        <v>12.4</v>
      </c>
      <c r="AD31" s="17">
        <v>79.099999999999994</v>
      </c>
      <c r="AE31" s="17"/>
      <c r="AF31" s="17"/>
      <c r="AG31" s="17"/>
      <c r="AH31" s="17"/>
      <c r="AI31" s="17">
        <v>69.599999999999994</v>
      </c>
      <c r="AJ31" s="17">
        <v>21.1</v>
      </c>
      <c r="AK31" s="17"/>
      <c r="AL31" s="17"/>
      <c r="AM31" s="17"/>
      <c r="AN31" s="17">
        <v>6.4</v>
      </c>
      <c r="AO31" s="17">
        <v>142.19999999999999</v>
      </c>
      <c r="AP31" s="17">
        <v>32</v>
      </c>
      <c r="AQ31" s="17">
        <v>0</v>
      </c>
      <c r="AR31" s="17">
        <v>21</v>
      </c>
      <c r="AS31" s="17">
        <v>18.5</v>
      </c>
      <c r="AT31" s="17">
        <v>11.1</v>
      </c>
      <c r="AU31" s="17">
        <v>65.5</v>
      </c>
      <c r="AV31" s="17">
        <v>181.8</v>
      </c>
      <c r="AW31" s="17">
        <v>182.3</v>
      </c>
      <c r="AX31" s="17">
        <v>184.4</v>
      </c>
      <c r="AY31" s="17">
        <v>80.099999999999994</v>
      </c>
      <c r="AZ31" s="17">
        <v>7.9</v>
      </c>
      <c r="BA31" s="17">
        <v>4.9000000000000004</v>
      </c>
      <c r="BB31" s="17">
        <v>27.3</v>
      </c>
      <c r="BC31" s="17">
        <v>36.4</v>
      </c>
      <c r="BD31" s="17">
        <v>2</v>
      </c>
      <c r="BE31" s="17">
        <v>14.9</v>
      </c>
      <c r="BF31" s="17">
        <v>24.2</v>
      </c>
      <c r="BG31" s="17"/>
      <c r="BH31" s="17"/>
      <c r="BI31" s="17">
        <v>46.3</v>
      </c>
      <c r="BJ31" s="17">
        <v>24.9</v>
      </c>
      <c r="BK31" s="17"/>
      <c r="BL31" s="17">
        <v>0</v>
      </c>
      <c r="BM31" s="17"/>
      <c r="BN31" s="17"/>
      <c r="BO31" s="17"/>
      <c r="BP31" s="17">
        <v>64.900000000000006</v>
      </c>
      <c r="BQ31" s="17">
        <v>178.7</v>
      </c>
      <c r="BR31" s="17">
        <v>176.2</v>
      </c>
      <c r="BS31" s="17">
        <v>210.6</v>
      </c>
      <c r="BT31" s="17">
        <v>275</v>
      </c>
      <c r="BU31" s="17">
        <v>76.400000000000006</v>
      </c>
      <c r="BV31" s="17">
        <v>37</v>
      </c>
      <c r="BW31" s="17"/>
      <c r="BX31" s="17"/>
      <c r="BY31" s="17"/>
      <c r="BZ31" s="17"/>
      <c r="CA31" s="17"/>
      <c r="CB31" s="17"/>
      <c r="CC31" s="17">
        <v>0.7</v>
      </c>
      <c r="CD31" s="17">
        <v>91.2</v>
      </c>
      <c r="CE31" s="17">
        <v>100.7</v>
      </c>
      <c r="CF31" s="17">
        <v>65.900000000000006</v>
      </c>
      <c r="CG31" s="17">
        <v>65.400000000000006</v>
      </c>
      <c r="CH31" s="17">
        <v>29.6</v>
      </c>
      <c r="CI31" s="17"/>
      <c r="CJ31" s="17"/>
      <c r="CK31" s="17"/>
      <c r="CL31" s="17">
        <v>147.80000000000001</v>
      </c>
      <c r="CM31" s="17">
        <v>149.5</v>
      </c>
      <c r="CN31" s="17">
        <v>150.5</v>
      </c>
      <c r="CO31" s="17"/>
      <c r="CP31" s="17"/>
      <c r="CQ31" s="17"/>
      <c r="CR31" s="17"/>
      <c r="CS31" s="17"/>
      <c r="CT31" s="17">
        <v>0</v>
      </c>
      <c r="CU31" s="17">
        <v>0</v>
      </c>
      <c r="CV31" s="17">
        <v>1.2</v>
      </c>
      <c r="CW31" s="17">
        <v>66.5</v>
      </c>
      <c r="CX31" s="17">
        <v>70.3</v>
      </c>
      <c r="CY31" s="17">
        <v>14</v>
      </c>
      <c r="CZ31" s="17">
        <v>0.2</v>
      </c>
      <c r="DA31" s="17">
        <v>6.8</v>
      </c>
      <c r="DB31" s="17">
        <v>0</v>
      </c>
      <c r="DC31" s="17"/>
      <c r="DD31" s="17"/>
      <c r="DE31" s="17">
        <v>0.2</v>
      </c>
      <c r="DF31" s="17">
        <v>1.6</v>
      </c>
      <c r="DG31" s="17">
        <v>1.7</v>
      </c>
      <c r="DH31" s="17">
        <v>20.100000000000001</v>
      </c>
      <c r="DI31" s="17">
        <v>6.6</v>
      </c>
      <c r="DJ31" s="17">
        <v>4</v>
      </c>
      <c r="DK31" s="17">
        <v>3.4</v>
      </c>
      <c r="DL31" s="17">
        <v>17.600000000000001</v>
      </c>
      <c r="DM31" s="17">
        <v>12.7</v>
      </c>
      <c r="DN31" s="17">
        <v>15.3</v>
      </c>
      <c r="DO31" s="17">
        <v>14.1</v>
      </c>
      <c r="DP31" s="17">
        <v>33.299999999999997</v>
      </c>
      <c r="DQ31" s="17">
        <v>4.5</v>
      </c>
      <c r="DR31" s="17">
        <v>1.2</v>
      </c>
      <c r="DS31" s="17">
        <v>2.4</v>
      </c>
      <c r="DT31" s="17">
        <v>2.6</v>
      </c>
      <c r="DU31" s="17">
        <v>15.5</v>
      </c>
      <c r="DV31" s="17">
        <v>2.1</v>
      </c>
      <c r="DW31" s="17">
        <v>12.2</v>
      </c>
      <c r="DX31" s="17">
        <v>1</v>
      </c>
      <c r="DY31" s="17">
        <v>0.4</v>
      </c>
      <c r="DZ31" s="17">
        <v>5.3</v>
      </c>
      <c r="EA31" s="17">
        <v>2.7</v>
      </c>
      <c r="EB31" s="17">
        <v>3.5</v>
      </c>
      <c r="EC31" s="17">
        <v>5.4</v>
      </c>
      <c r="ED31" s="17">
        <v>10</v>
      </c>
      <c r="EE31" s="17">
        <v>23.9</v>
      </c>
      <c r="EF31" s="17">
        <v>49.8</v>
      </c>
      <c r="EG31" s="17">
        <v>32.200000000000003</v>
      </c>
      <c r="EH31" s="17">
        <v>72.599999999999994</v>
      </c>
      <c r="EI31" s="17">
        <v>101.2</v>
      </c>
      <c r="EJ31" s="17">
        <v>11.6</v>
      </c>
      <c r="EK31" s="17">
        <v>10.8</v>
      </c>
      <c r="EL31" s="17">
        <v>5.4</v>
      </c>
      <c r="EM31" s="17">
        <v>2</v>
      </c>
      <c r="EN31" s="17">
        <v>8.1</v>
      </c>
      <c r="EO31" s="17">
        <v>3.3</v>
      </c>
      <c r="EP31" s="17">
        <v>3.7</v>
      </c>
      <c r="EQ31" s="17">
        <v>3.9</v>
      </c>
      <c r="ER31" s="17">
        <v>12.2</v>
      </c>
      <c r="ES31" s="17">
        <v>226.4</v>
      </c>
      <c r="ET31" s="17">
        <v>14.7</v>
      </c>
      <c r="EU31" s="17">
        <v>128.1</v>
      </c>
      <c r="EV31" s="17">
        <v>0.6</v>
      </c>
      <c r="EW31" s="17">
        <v>66.400000000000006</v>
      </c>
      <c r="EX31" s="17">
        <v>95.3</v>
      </c>
      <c r="EY31" s="17">
        <v>93.8</v>
      </c>
      <c r="EZ31" s="17">
        <v>15.6</v>
      </c>
      <c r="FA31" s="17">
        <v>10</v>
      </c>
      <c r="FB31" s="17">
        <v>19.600000000000001</v>
      </c>
      <c r="FC31" s="17">
        <v>9</v>
      </c>
      <c r="FD31" s="17"/>
      <c r="FE31" s="17"/>
      <c r="FF31" s="17">
        <v>14</v>
      </c>
      <c r="FG31" s="17">
        <v>17.5</v>
      </c>
      <c r="FH31" s="17">
        <v>7.5</v>
      </c>
      <c r="FI31" s="17"/>
      <c r="FJ31" s="17"/>
      <c r="FK31" s="17"/>
      <c r="FL31" s="17"/>
      <c r="FM31" s="17">
        <v>7110.4</v>
      </c>
      <c r="FN31" s="15"/>
      <c r="FO31" s="17">
        <v>8.7907299999999999</v>
      </c>
      <c r="FP31" s="17">
        <v>0</v>
      </c>
      <c r="FQ31" s="17">
        <v>6.03</v>
      </c>
      <c r="FR31" s="17">
        <v>6.9</v>
      </c>
      <c r="FS31" s="17">
        <v>26.894580000000001</v>
      </c>
      <c r="FT31" s="17">
        <v>18.92426</v>
      </c>
      <c r="FU31" s="17">
        <v>9.4</v>
      </c>
      <c r="FV31" s="17">
        <v>6.1</v>
      </c>
      <c r="FW31" s="17">
        <v>83.039569999999998</v>
      </c>
    </row>
    <row r="32" spans="1:179" ht="24" customHeight="1" x14ac:dyDescent="0.3">
      <c r="A32" s="16" t="s">
        <v>39</v>
      </c>
      <c r="B32" s="16" t="s">
        <v>691</v>
      </c>
      <c r="C32" s="17">
        <v>26.5</v>
      </c>
      <c r="D32" s="17">
        <v>641.20000000000005</v>
      </c>
      <c r="E32" s="17">
        <v>145.30000000000001</v>
      </c>
      <c r="F32" s="17"/>
      <c r="G32" s="17"/>
      <c r="H32" s="17"/>
      <c r="I32" s="17">
        <v>86.3</v>
      </c>
      <c r="J32" s="17"/>
      <c r="K32" s="17"/>
      <c r="L32" s="17">
        <v>186.9</v>
      </c>
      <c r="M32" s="17">
        <v>199</v>
      </c>
      <c r="N32" s="17">
        <v>199.4</v>
      </c>
      <c r="O32" s="17">
        <v>280.3</v>
      </c>
      <c r="P32" s="17">
        <v>214.6</v>
      </c>
      <c r="Q32" s="17">
        <v>110.9</v>
      </c>
      <c r="R32" s="17">
        <v>353</v>
      </c>
      <c r="S32" s="17">
        <v>3</v>
      </c>
      <c r="T32" s="17"/>
      <c r="U32" s="17"/>
      <c r="V32" s="17"/>
      <c r="W32" s="17"/>
      <c r="X32" s="17">
        <v>127.4</v>
      </c>
      <c r="Y32" s="17">
        <v>8.1</v>
      </c>
      <c r="Z32" s="17">
        <v>5.4</v>
      </c>
      <c r="AA32" s="17"/>
      <c r="AB32" s="17">
        <v>6.9</v>
      </c>
      <c r="AC32" s="17">
        <v>12.4</v>
      </c>
      <c r="AD32" s="17">
        <v>78.5</v>
      </c>
      <c r="AE32" s="17"/>
      <c r="AF32" s="17"/>
      <c r="AG32" s="17"/>
      <c r="AH32" s="17"/>
      <c r="AI32" s="17">
        <v>70</v>
      </c>
      <c r="AJ32" s="17">
        <v>54.1</v>
      </c>
      <c r="AK32" s="17"/>
      <c r="AL32" s="17"/>
      <c r="AM32" s="17"/>
      <c r="AN32" s="17">
        <v>6.4</v>
      </c>
      <c r="AO32" s="17">
        <v>142.19999999999999</v>
      </c>
      <c r="AP32" s="17">
        <v>31</v>
      </c>
      <c r="AQ32" s="17">
        <v>0</v>
      </c>
      <c r="AR32" s="17">
        <v>21.5</v>
      </c>
      <c r="AS32" s="17">
        <v>18.399999999999999</v>
      </c>
      <c r="AT32" s="17">
        <v>11.1</v>
      </c>
      <c r="AU32" s="17">
        <v>66.8</v>
      </c>
      <c r="AV32" s="17">
        <v>182.1</v>
      </c>
      <c r="AW32" s="17">
        <v>182.6</v>
      </c>
      <c r="AX32" s="17">
        <v>184.2</v>
      </c>
      <c r="AY32" s="17">
        <v>80.3</v>
      </c>
      <c r="AZ32" s="17">
        <v>7.8</v>
      </c>
      <c r="BA32" s="17">
        <v>5</v>
      </c>
      <c r="BB32" s="17">
        <v>23.5</v>
      </c>
      <c r="BC32" s="17">
        <v>29.8</v>
      </c>
      <c r="BD32" s="17">
        <v>2</v>
      </c>
      <c r="BE32" s="17">
        <v>14.8</v>
      </c>
      <c r="BF32" s="17">
        <v>25.1</v>
      </c>
      <c r="BG32" s="17"/>
      <c r="BH32" s="17"/>
      <c r="BI32" s="17">
        <v>62.5</v>
      </c>
      <c r="BJ32" s="17">
        <v>25</v>
      </c>
      <c r="BK32" s="17"/>
      <c r="BL32" s="17">
        <v>0</v>
      </c>
      <c r="BM32" s="17"/>
      <c r="BN32" s="17"/>
      <c r="BO32" s="17"/>
      <c r="BP32" s="17">
        <v>65</v>
      </c>
      <c r="BQ32" s="17">
        <v>178</v>
      </c>
      <c r="BR32" s="17">
        <v>175.7</v>
      </c>
      <c r="BS32" s="17">
        <v>209.8</v>
      </c>
      <c r="BT32" s="17">
        <v>275.2</v>
      </c>
      <c r="BU32" s="17">
        <v>75.900000000000006</v>
      </c>
      <c r="BV32" s="17">
        <v>36.9</v>
      </c>
      <c r="BW32" s="17"/>
      <c r="BX32" s="17"/>
      <c r="BY32" s="17"/>
      <c r="BZ32" s="17"/>
      <c r="CA32" s="17"/>
      <c r="CB32" s="17"/>
      <c r="CC32" s="17">
        <v>0.7</v>
      </c>
      <c r="CD32" s="17">
        <v>54</v>
      </c>
      <c r="CE32" s="17">
        <v>94.4</v>
      </c>
      <c r="CF32" s="17">
        <v>66.3</v>
      </c>
      <c r="CG32" s="17">
        <v>65.5</v>
      </c>
      <c r="CH32" s="17">
        <v>29.6</v>
      </c>
      <c r="CI32" s="17"/>
      <c r="CJ32" s="17"/>
      <c r="CK32" s="17"/>
      <c r="CL32" s="17">
        <v>146.9</v>
      </c>
      <c r="CM32" s="17">
        <v>149.6</v>
      </c>
      <c r="CN32" s="17">
        <v>149.5</v>
      </c>
      <c r="CO32" s="17"/>
      <c r="CP32" s="17"/>
      <c r="CQ32" s="17"/>
      <c r="CR32" s="17"/>
      <c r="CS32" s="17"/>
      <c r="CT32" s="17">
        <v>0</v>
      </c>
      <c r="CU32" s="17">
        <v>0</v>
      </c>
      <c r="CV32" s="17">
        <v>1.2</v>
      </c>
      <c r="CW32" s="17">
        <v>66.5</v>
      </c>
      <c r="CX32" s="17">
        <v>70.8</v>
      </c>
      <c r="CY32" s="17">
        <v>16.8</v>
      </c>
      <c r="CZ32" s="17">
        <v>0.2</v>
      </c>
      <c r="DA32" s="17">
        <v>6.7</v>
      </c>
      <c r="DB32" s="17">
        <v>0</v>
      </c>
      <c r="DC32" s="17"/>
      <c r="DD32" s="17"/>
      <c r="DE32" s="17">
        <v>0.2</v>
      </c>
      <c r="DF32" s="17">
        <v>1.6</v>
      </c>
      <c r="DG32" s="17">
        <v>1.8</v>
      </c>
      <c r="DH32" s="17">
        <v>20.3</v>
      </c>
      <c r="DI32" s="17">
        <v>6.6</v>
      </c>
      <c r="DJ32" s="17">
        <v>4</v>
      </c>
      <c r="DK32" s="17">
        <v>3.4</v>
      </c>
      <c r="DL32" s="17">
        <v>17.600000000000001</v>
      </c>
      <c r="DM32" s="17">
        <v>12.8</v>
      </c>
      <c r="DN32" s="17">
        <v>15.5</v>
      </c>
      <c r="DO32" s="17">
        <v>13.8</v>
      </c>
      <c r="DP32" s="17">
        <v>38.799999999999997</v>
      </c>
      <c r="DQ32" s="17">
        <v>4.5</v>
      </c>
      <c r="DR32" s="17">
        <v>1.2</v>
      </c>
      <c r="DS32" s="17">
        <v>2.4</v>
      </c>
      <c r="DT32" s="17">
        <v>2.6</v>
      </c>
      <c r="DU32" s="17">
        <v>9.6999999999999993</v>
      </c>
      <c r="DV32" s="17">
        <v>2.2999999999999998</v>
      </c>
      <c r="DW32" s="17">
        <v>12.4</v>
      </c>
      <c r="DX32" s="17">
        <v>1</v>
      </c>
      <c r="DY32" s="17">
        <v>0.4</v>
      </c>
      <c r="DZ32" s="17">
        <v>5.0999999999999996</v>
      </c>
      <c r="EA32" s="17">
        <v>2.7</v>
      </c>
      <c r="EB32" s="17">
        <v>3.7</v>
      </c>
      <c r="EC32" s="17">
        <v>5.5</v>
      </c>
      <c r="ED32" s="17">
        <v>10</v>
      </c>
      <c r="EE32" s="17">
        <v>25.8</v>
      </c>
      <c r="EF32" s="17">
        <v>47</v>
      </c>
      <c r="EG32" s="17">
        <v>32.6</v>
      </c>
      <c r="EH32" s="17">
        <v>87.1</v>
      </c>
      <c r="EI32" s="17">
        <v>113</v>
      </c>
      <c r="EJ32" s="17">
        <v>15</v>
      </c>
      <c r="EK32" s="17">
        <v>12.6</v>
      </c>
      <c r="EL32" s="17">
        <v>5.3</v>
      </c>
      <c r="EM32" s="17">
        <v>2</v>
      </c>
      <c r="EN32" s="17">
        <v>8.5</v>
      </c>
      <c r="EO32" s="17">
        <v>3.3</v>
      </c>
      <c r="EP32" s="17">
        <v>3.7</v>
      </c>
      <c r="EQ32" s="17">
        <v>3.9</v>
      </c>
      <c r="ER32" s="17">
        <v>14.3</v>
      </c>
      <c r="ES32" s="17">
        <v>226.9</v>
      </c>
      <c r="ET32" s="17">
        <v>15.4</v>
      </c>
      <c r="EU32" s="17">
        <v>128.19999999999999</v>
      </c>
      <c r="EV32" s="17">
        <v>0.6</v>
      </c>
      <c r="EW32" s="17">
        <v>67.7</v>
      </c>
      <c r="EX32" s="17">
        <v>96.2</v>
      </c>
      <c r="EY32" s="17">
        <v>93.9</v>
      </c>
      <c r="EZ32" s="17">
        <v>16.5</v>
      </c>
      <c r="FA32" s="17">
        <v>10</v>
      </c>
      <c r="FB32" s="17">
        <v>19.5</v>
      </c>
      <c r="FC32" s="17">
        <v>9</v>
      </c>
      <c r="FD32" s="17"/>
      <c r="FE32" s="17"/>
      <c r="FF32" s="17">
        <v>14</v>
      </c>
      <c r="FG32" s="17">
        <v>17.5</v>
      </c>
      <c r="FH32" s="17">
        <v>8.1</v>
      </c>
      <c r="FI32" s="17"/>
      <c r="FJ32" s="17"/>
      <c r="FK32" s="17"/>
      <c r="FL32" s="17"/>
      <c r="FM32" s="17">
        <v>7164</v>
      </c>
      <c r="FN32" s="15"/>
      <c r="FO32" s="17">
        <v>8.4004700000000003</v>
      </c>
      <c r="FP32" s="17">
        <v>0</v>
      </c>
      <c r="FQ32" s="17">
        <v>6.04</v>
      </c>
      <c r="FR32" s="17">
        <v>6.9</v>
      </c>
      <c r="FS32" s="17">
        <v>26.834479999999999</v>
      </c>
      <c r="FT32" s="17">
        <v>18.924389999999999</v>
      </c>
      <c r="FU32" s="17">
        <v>9.3000000000000007</v>
      </c>
      <c r="FV32" s="17">
        <v>6.2</v>
      </c>
      <c r="FW32" s="17">
        <v>82.599339999999998</v>
      </c>
    </row>
    <row r="33" spans="1:179" ht="24" customHeight="1" x14ac:dyDescent="0.3">
      <c r="A33" s="16" t="s">
        <v>39</v>
      </c>
      <c r="B33" s="16" t="s">
        <v>692</v>
      </c>
      <c r="C33" s="17">
        <v>19</v>
      </c>
      <c r="D33" s="17">
        <v>624.29999999999995</v>
      </c>
      <c r="E33" s="17">
        <v>145.1</v>
      </c>
      <c r="F33" s="17"/>
      <c r="G33" s="17"/>
      <c r="H33" s="17"/>
      <c r="I33" s="17">
        <v>83.5</v>
      </c>
      <c r="J33" s="17"/>
      <c r="K33" s="17"/>
      <c r="L33" s="17">
        <v>186.1</v>
      </c>
      <c r="M33" s="17">
        <v>206.4</v>
      </c>
      <c r="N33" s="17">
        <v>210.4</v>
      </c>
      <c r="O33" s="17">
        <v>290.39999999999998</v>
      </c>
      <c r="P33" s="17">
        <v>216.4</v>
      </c>
      <c r="Q33" s="17">
        <v>110.9</v>
      </c>
      <c r="R33" s="17">
        <v>357</v>
      </c>
      <c r="S33" s="17">
        <v>2.7</v>
      </c>
      <c r="T33" s="17"/>
      <c r="U33" s="17"/>
      <c r="V33" s="17"/>
      <c r="W33" s="17"/>
      <c r="X33" s="17">
        <v>122.1</v>
      </c>
      <c r="Y33" s="17">
        <v>7.1</v>
      </c>
      <c r="Z33" s="17">
        <v>5</v>
      </c>
      <c r="AA33" s="17"/>
      <c r="AB33" s="17">
        <v>6.8</v>
      </c>
      <c r="AC33" s="17">
        <v>12.3</v>
      </c>
      <c r="AD33" s="17">
        <v>75.8</v>
      </c>
      <c r="AE33" s="17"/>
      <c r="AF33" s="17"/>
      <c r="AG33" s="17"/>
      <c r="AH33" s="17"/>
      <c r="AI33" s="17">
        <v>71.5</v>
      </c>
      <c r="AJ33" s="17">
        <v>53.7</v>
      </c>
      <c r="AK33" s="17"/>
      <c r="AL33" s="17"/>
      <c r="AM33" s="17"/>
      <c r="AN33" s="17">
        <v>6.4</v>
      </c>
      <c r="AO33" s="17">
        <v>193.8</v>
      </c>
      <c r="AP33" s="17">
        <v>32.299999999999997</v>
      </c>
      <c r="AQ33" s="17">
        <v>0</v>
      </c>
      <c r="AR33" s="17">
        <v>24.3</v>
      </c>
      <c r="AS33" s="17">
        <v>18.399999999999999</v>
      </c>
      <c r="AT33" s="17">
        <v>11.2</v>
      </c>
      <c r="AU33" s="17">
        <v>65.099999999999994</v>
      </c>
      <c r="AV33" s="17">
        <v>177.1</v>
      </c>
      <c r="AW33" s="17">
        <v>177.5</v>
      </c>
      <c r="AX33" s="17">
        <v>181.9</v>
      </c>
      <c r="AY33" s="17">
        <v>83.2</v>
      </c>
      <c r="AZ33" s="17">
        <v>7.8</v>
      </c>
      <c r="BA33" s="17">
        <v>5</v>
      </c>
      <c r="BB33" s="17">
        <v>17.3</v>
      </c>
      <c r="BC33" s="17">
        <v>27.3</v>
      </c>
      <c r="BD33" s="17">
        <v>2</v>
      </c>
      <c r="BE33" s="17">
        <v>22.7</v>
      </c>
      <c r="BF33" s="17">
        <v>22.1</v>
      </c>
      <c r="BG33" s="17"/>
      <c r="BH33" s="17"/>
      <c r="BI33" s="17">
        <v>59.3</v>
      </c>
      <c r="BJ33" s="17">
        <v>25.6</v>
      </c>
      <c r="BK33" s="17"/>
      <c r="BL33" s="17">
        <v>0</v>
      </c>
      <c r="BM33" s="17"/>
      <c r="BN33" s="17"/>
      <c r="BO33" s="17"/>
      <c r="BP33" s="17">
        <v>62.9</v>
      </c>
      <c r="BQ33" s="17">
        <v>170.5</v>
      </c>
      <c r="BR33" s="17">
        <v>170.4</v>
      </c>
      <c r="BS33" s="17">
        <v>170.4</v>
      </c>
      <c r="BT33" s="17">
        <v>256.89999999999998</v>
      </c>
      <c r="BU33" s="17">
        <v>76.599999999999994</v>
      </c>
      <c r="BV33" s="17">
        <v>36.9</v>
      </c>
      <c r="BW33" s="17"/>
      <c r="BX33" s="17"/>
      <c r="BY33" s="17"/>
      <c r="BZ33" s="17"/>
      <c r="CA33" s="17"/>
      <c r="CB33" s="17"/>
      <c r="CC33" s="17">
        <v>0.7</v>
      </c>
      <c r="CD33" s="17">
        <v>33.6</v>
      </c>
      <c r="CE33" s="17">
        <v>81.400000000000006</v>
      </c>
      <c r="CF33" s="17">
        <v>63.9</v>
      </c>
      <c r="CG33" s="17">
        <v>64.400000000000006</v>
      </c>
      <c r="CH33" s="17">
        <v>28.8</v>
      </c>
      <c r="CI33" s="17"/>
      <c r="CJ33" s="17"/>
      <c r="CK33" s="17"/>
      <c r="CL33" s="17">
        <v>147.1</v>
      </c>
      <c r="CM33" s="17">
        <v>148.80000000000001</v>
      </c>
      <c r="CN33" s="17">
        <v>149.80000000000001</v>
      </c>
      <c r="CO33" s="17"/>
      <c r="CP33" s="17"/>
      <c r="CQ33" s="17"/>
      <c r="CR33" s="17"/>
      <c r="CS33" s="17"/>
      <c r="CT33" s="17">
        <v>0</v>
      </c>
      <c r="CU33" s="17">
        <v>0</v>
      </c>
      <c r="CV33" s="17">
        <v>1.3</v>
      </c>
      <c r="CW33" s="17">
        <v>64.900000000000006</v>
      </c>
      <c r="CX33" s="17">
        <v>70.2</v>
      </c>
      <c r="CY33" s="17">
        <v>15.6</v>
      </c>
      <c r="CZ33" s="17">
        <v>0.2</v>
      </c>
      <c r="DA33" s="17">
        <v>6.7</v>
      </c>
      <c r="DB33" s="17">
        <v>0</v>
      </c>
      <c r="DC33" s="17"/>
      <c r="DD33" s="17"/>
      <c r="DE33" s="17">
        <v>0.2</v>
      </c>
      <c r="DF33" s="17">
        <v>1.6</v>
      </c>
      <c r="DG33" s="17">
        <v>1.8</v>
      </c>
      <c r="DH33" s="17">
        <v>19.7</v>
      </c>
      <c r="DI33" s="17">
        <v>6.6</v>
      </c>
      <c r="DJ33" s="17">
        <v>4</v>
      </c>
      <c r="DK33" s="17">
        <v>3.3</v>
      </c>
      <c r="DL33" s="17">
        <v>17.600000000000001</v>
      </c>
      <c r="DM33" s="17">
        <v>12.9</v>
      </c>
      <c r="DN33" s="17">
        <v>15.5</v>
      </c>
      <c r="DO33" s="17">
        <v>12.6</v>
      </c>
      <c r="DP33" s="17">
        <v>30.6</v>
      </c>
      <c r="DQ33" s="17">
        <v>4.5</v>
      </c>
      <c r="DR33" s="17">
        <v>1.2</v>
      </c>
      <c r="DS33" s="17">
        <v>2.4</v>
      </c>
      <c r="DT33" s="17">
        <v>2.5</v>
      </c>
      <c r="DU33" s="17">
        <v>8.6</v>
      </c>
      <c r="DV33" s="17">
        <v>2.2999999999999998</v>
      </c>
      <c r="DW33" s="17">
        <v>16.100000000000001</v>
      </c>
      <c r="DX33" s="17">
        <v>1</v>
      </c>
      <c r="DY33" s="17">
        <v>0.4</v>
      </c>
      <c r="DZ33" s="17">
        <v>5.0999999999999996</v>
      </c>
      <c r="EA33" s="17">
        <v>2.7</v>
      </c>
      <c r="EB33" s="17">
        <v>3.2</v>
      </c>
      <c r="EC33" s="17">
        <v>5.0999999999999996</v>
      </c>
      <c r="ED33" s="17">
        <v>9.9</v>
      </c>
      <c r="EE33" s="17">
        <v>27.9</v>
      </c>
      <c r="EF33" s="17">
        <v>41</v>
      </c>
      <c r="EG33" s="17">
        <v>32.4</v>
      </c>
      <c r="EH33" s="17">
        <v>93.7</v>
      </c>
      <c r="EI33" s="17">
        <v>114.2</v>
      </c>
      <c r="EJ33" s="17">
        <v>17.399999999999999</v>
      </c>
      <c r="EK33" s="17">
        <v>11.6</v>
      </c>
      <c r="EL33" s="17">
        <v>5.4</v>
      </c>
      <c r="EM33" s="17">
        <v>2</v>
      </c>
      <c r="EN33" s="17">
        <v>8.4</v>
      </c>
      <c r="EO33" s="17">
        <v>3.3</v>
      </c>
      <c r="EP33" s="17">
        <v>3.7</v>
      </c>
      <c r="EQ33" s="17">
        <v>3.9</v>
      </c>
      <c r="ER33" s="17">
        <v>14.3</v>
      </c>
      <c r="ES33" s="17">
        <v>228</v>
      </c>
      <c r="ET33" s="17">
        <v>16</v>
      </c>
      <c r="EU33" s="17">
        <v>127.9</v>
      </c>
      <c r="EV33" s="17">
        <v>0.6</v>
      </c>
      <c r="EW33" s="17">
        <v>87.7</v>
      </c>
      <c r="EX33" s="17">
        <v>105.1</v>
      </c>
      <c r="EY33" s="17">
        <v>94.3</v>
      </c>
      <c r="EZ33" s="17">
        <v>17</v>
      </c>
      <c r="FA33" s="17">
        <v>10</v>
      </c>
      <c r="FB33" s="17">
        <v>19.399999999999999</v>
      </c>
      <c r="FC33" s="17">
        <v>9.5</v>
      </c>
      <c r="FD33" s="17"/>
      <c r="FE33" s="17"/>
      <c r="FF33" s="17">
        <v>14</v>
      </c>
      <c r="FG33" s="17">
        <v>17.5</v>
      </c>
      <c r="FH33" s="17">
        <v>7.6</v>
      </c>
      <c r="FI33" s="17"/>
      <c r="FJ33" s="17"/>
      <c r="FK33" s="17"/>
      <c r="FL33" s="17"/>
      <c r="FM33" s="17">
        <v>7114</v>
      </c>
      <c r="FN33" s="15"/>
      <c r="FO33" s="17">
        <v>8.0961599999999994</v>
      </c>
      <c r="FP33" s="17">
        <v>0</v>
      </c>
      <c r="FQ33" s="17">
        <v>6.03</v>
      </c>
      <c r="FR33" s="17">
        <v>6.9</v>
      </c>
      <c r="FS33" s="17">
        <v>26.741849999999999</v>
      </c>
      <c r="FT33" s="17">
        <v>18.9239</v>
      </c>
      <c r="FU33" s="17">
        <v>9.3000000000000007</v>
      </c>
      <c r="FV33" s="17">
        <v>6.2</v>
      </c>
      <c r="FW33" s="17">
        <v>82.191909999999993</v>
      </c>
    </row>
    <row r="34" spans="1:179" ht="24" customHeight="1" x14ac:dyDescent="0.3">
      <c r="A34" s="18" t="s">
        <v>39</v>
      </c>
      <c r="B34" s="18" t="s">
        <v>693</v>
      </c>
      <c r="C34" s="19">
        <v>31.6</v>
      </c>
      <c r="D34" s="19">
        <v>639.6</v>
      </c>
      <c r="E34" s="19">
        <v>145.5</v>
      </c>
      <c r="F34" s="19"/>
      <c r="G34" s="19"/>
      <c r="H34" s="19"/>
      <c r="I34" s="19">
        <v>85.8</v>
      </c>
      <c r="J34" s="19"/>
      <c r="K34" s="19"/>
      <c r="L34" s="19">
        <v>186.3</v>
      </c>
      <c r="M34" s="19">
        <v>205.5</v>
      </c>
      <c r="N34" s="19">
        <v>209.3</v>
      </c>
      <c r="O34" s="19">
        <v>289.7</v>
      </c>
      <c r="P34" s="19">
        <v>214.5</v>
      </c>
      <c r="Q34" s="19">
        <v>110.8</v>
      </c>
      <c r="R34" s="19">
        <v>298.89999999999998</v>
      </c>
      <c r="S34" s="19">
        <v>3</v>
      </c>
      <c r="T34" s="19"/>
      <c r="U34" s="19"/>
      <c r="V34" s="19"/>
      <c r="W34" s="19"/>
      <c r="X34" s="19">
        <v>124.5</v>
      </c>
      <c r="Y34" s="19">
        <v>8.1</v>
      </c>
      <c r="Z34" s="19">
        <v>5.4</v>
      </c>
      <c r="AA34" s="19"/>
      <c r="AB34" s="19">
        <v>6.8</v>
      </c>
      <c r="AC34" s="19">
        <v>12.4</v>
      </c>
      <c r="AD34" s="19">
        <v>78.8</v>
      </c>
      <c r="AE34" s="19"/>
      <c r="AF34" s="19"/>
      <c r="AG34" s="19"/>
      <c r="AH34" s="19"/>
      <c r="AI34" s="19">
        <v>74.099999999999994</v>
      </c>
      <c r="AJ34" s="19">
        <v>93</v>
      </c>
      <c r="AK34" s="19"/>
      <c r="AL34" s="19"/>
      <c r="AM34" s="19"/>
      <c r="AN34" s="19">
        <v>6.4</v>
      </c>
      <c r="AO34" s="19">
        <v>182.8</v>
      </c>
      <c r="AP34" s="19">
        <v>33</v>
      </c>
      <c r="AQ34" s="19">
        <v>0</v>
      </c>
      <c r="AR34" s="19">
        <v>21.9</v>
      </c>
      <c r="AS34" s="19">
        <v>18.7</v>
      </c>
      <c r="AT34" s="19">
        <v>11.2</v>
      </c>
      <c r="AU34" s="19">
        <v>64.900000000000006</v>
      </c>
      <c r="AV34" s="19">
        <v>183.6</v>
      </c>
      <c r="AW34" s="19">
        <v>183.7</v>
      </c>
      <c r="AX34" s="19">
        <v>184.3</v>
      </c>
      <c r="AY34" s="19">
        <v>69.7</v>
      </c>
      <c r="AZ34" s="19">
        <v>7.8</v>
      </c>
      <c r="BA34" s="19">
        <v>4.9000000000000004</v>
      </c>
      <c r="BB34" s="19">
        <v>34.799999999999997</v>
      </c>
      <c r="BC34" s="19">
        <v>36.299999999999997</v>
      </c>
      <c r="BD34" s="19">
        <v>2</v>
      </c>
      <c r="BE34" s="19">
        <v>12.2</v>
      </c>
      <c r="BF34" s="19">
        <v>67</v>
      </c>
      <c r="BG34" s="19"/>
      <c r="BH34" s="19"/>
      <c r="BI34" s="19">
        <v>62.7</v>
      </c>
      <c r="BJ34" s="19">
        <v>24.1</v>
      </c>
      <c r="BK34" s="19"/>
      <c r="BL34" s="19">
        <v>0</v>
      </c>
      <c r="BM34" s="19"/>
      <c r="BN34" s="19"/>
      <c r="BO34" s="19"/>
      <c r="BP34" s="19">
        <v>65.2</v>
      </c>
      <c r="BQ34" s="19">
        <v>170.1</v>
      </c>
      <c r="BR34" s="19">
        <v>169.8</v>
      </c>
      <c r="BS34" s="19">
        <v>170.9</v>
      </c>
      <c r="BT34" s="19">
        <v>256.89999999999998</v>
      </c>
      <c r="BU34" s="19">
        <v>55</v>
      </c>
      <c r="BV34" s="19">
        <v>30.9</v>
      </c>
      <c r="BW34" s="19"/>
      <c r="BX34" s="19"/>
      <c r="BY34" s="19"/>
      <c r="BZ34" s="19"/>
      <c r="CA34" s="19"/>
      <c r="CB34" s="19"/>
      <c r="CC34" s="19">
        <v>0.7</v>
      </c>
      <c r="CD34" s="19">
        <v>87.8</v>
      </c>
      <c r="CE34" s="19">
        <v>112.2</v>
      </c>
      <c r="CF34" s="19">
        <v>66.2</v>
      </c>
      <c r="CG34" s="19">
        <v>65.3</v>
      </c>
      <c r="CH34" s="19">
        <v>29.8</v>
      </c>
      <c r="CI34" s="19"/>
      <c r="CJ34" s="19"/>
      <c r="CK34" s="19"/>
      <c r="CL34" s="19">
        <v>146.19999999999999</v>
      </c>
      <c r="CM34" s="19">
        <v>148.30000000000001</v>
      </c>
      <c r="CN34" s="19">
        <v>148.69999999999999</v>
      </c>
      <c r="CO34" s="19"/>
      <c r="CP34" s="19"/>
      <c r="CQ34" s="19"/>
      <c r="CR34" s="19"/>
      <c r="CS34" s="19"/>
      <c r="CT34" s="19">
        <v>0</v>
      </c>
      <c r="CU34" s="19">
        <v>0</v>
      </c>
      <c r="CV34" s="19">
        <v>1.3</v>
      </c>
      <c r="CW34" s="19">
        <v>63.2</v>
      </c>
      <c r="CX34" s="19">
        <v>70.599999999999994</v>
      </c>
      <c r="CY34" s="19">
        <v>16.899999999999999</v>
      </c>
      <c r="CZ34" s="19">
        <v>0.5</v>
      </c>
      <c r="DA34" s="19">
        <v>6.6</v>
      </c>
      <c r="DB34" s="19">
        <v>0</v>
      </c>
      <c r="DC34" s="19"/>
      <c r="DD34" s="19"/>
      <c r="DE34" s="19">
        <v>0.2</v>
      </c>
      <c r="DF34" s="19">
        <v>1.6</v>
      </c>
      <c r="DG34" s="19">
        <v>1.7</v>
      </c>
      <c r="DH34" s="19">
        <v>20.3</v>
      </c>
      <c r="DI34" s="19">
        <v>6.6</v>
      </c>
      <c r="DJ34" s="19">
        <v>4</v>
      </c>
      <c r="DK34" s="19">
        <v>3.3</v>
      </c>
      <c r="DL34" s="19">
        <v>17.600000000000001</v>
      </c>
      <c r="DM34" s="19">
        <v>13.1</v>
      </c>
      <c r="DN34" s="19">
        <v>15.7</v>
      </c>
      <c r="DO34" s="19">
        <v>16.399999999999999</v>
      </c>
      <c r="DP34" s="19">
        <v>41.2</v>
      </c>
      <c r="DQ34" s="19">
        <v>4.5</v>
      </c>
      <c r="DR34" s="19">
        <v>1.2</v>
      </c>
      <c r="DS34" s="19">
        <v>2.4</v>
      </c>
      <c r="DT34" s="19">
        <v>2.5</v>
      </c>
      <c r="DU34" s="19">
        <v>11.8</v>
      </c>
      <c r="DV34" s="19">
        <v>2.2999999999999998</v>
      </c>
      <c r="DW34" s="19">
        <v>16.399999999999999</v>
      </c>
      <c r="DX34" s="19">
        <v>1</v>
      </c>
      <c r="DY34" s="19">
        <v>0.4</v>
      </c>
      <c r="DZ34" s="19">
        <v>5.0999999999999996</v>
      </c>
      <c r="EA34" s="19">
        <v>2.8</v>
      </c>
      <c r="EB34" s="19">
        <v>3.6</v>
      </c>
      <c r="EC34" s="19">
        <v>5.4</v>
      </c>
      <c r="ED34" s="19">
        <v>10</v>
      </c>
      <c r="EE34" s="19">
        <v>28.5</v>
      </c>
      <c r="EF34" s="19">
        <v>66.2</v>
      </c>
      <c r="EG34" s="19">
        <v>32.4</v>
      </c>
      <c r="EH34" s="19">
        <v>84.8</v>
      </c>
      <c r="EI34" s="19">
        <v>100.3</v>
      </c>
      <c r="EJ34" s="19">
        <v>13.6</v>
      </c>
      <c r="EK34" s="19">
        <v>10.8</v>
      </c>
      <c r="EL34" s="19">
        <v>5.4</v>
      </c>
      <c r="EM34" s="19">
        <v>2</v>
      </c>
      <c r="EN34" s="19">
        <v>8.4</v>
      </c>
      <c r="EO34" s="19">
        <v>3.4</v>
      </c>
      <c r="EP34" s="19">
        <v>3.9</v>
      </c>
      <c r="EQ34" s="19">
        <v>4</v>
      </c>
      <c r="ER34" s="19">
        <v>14.2</v>
      </c>
      <c r="ES34" s="19">
        <v>228.3</v>
      </c>
      <c r="ET34" s="19">
        <v>16.3</v>
      </c>
      <c r="EU34" s="19">
        <v>127.8</v>
      </c>
      <c r="EV34" s="19">
        <v>0.6</v>
      </c>
      <c r="EW34" s="19">
        <v>42.6</v>
      </c>
      <c r="EX34" s="19">
        <v>58.3</v>
      </c>
      <c r="EY34" s="19">
        <v>93.9</v>
      </c>
      <c r="EZ34" s="19">
        <v>17.3</v>
      </c>
      <c r="FA34" s="19">
        <v>10</v>
      </c>
      <c r="FB34" s="19">
        <v>19.600000000000001</v>
      </c>
      <c r="FC34" s="19">
        <v>9.4</v>
      </c>
      <c r="FD34" s="19"/>
      <c r="FE34" s="19"/>
      <c r="FF34" s="19">
        <v>14</v>
      </c>
      <c r="FG34" s="19">
        <v>17.5</v>
      </c>
      <c r="FH34" s="19">
        <v>7.7</v>
      </c>
      <c r="FI34" s="19"/>
      <c r="FJ34" s="19"/>
      <c r="FK34" s="19"/>
      <c r="FL34" s="19"/>
      <c r="FM34" s="19">
        <v>7171</v>
      </c>
      <c r="FN34" s="15"/>
      <c r="FO34" s="19">
        <v>7.8723099999999997</v>
      </c>
      <c r="FP34" s="19">
        <v>1.76</v>
      </c>
      <c r="FQ34" s="19">
        <v>6.03</v>
      </c>
      <c r="FR34" s="19">
        <v>6.9</v>
      </c>
      <c r="FS34" s="19">
        <v>26.558479999999999</v>
      </c>
      <c r="FT34" s="19">
        <v>18.923970000000001</v>
      </c>
      <c r="FU34" s="19">
        <v>9.3000000000000007</v>
      </c>
      <c r="FV34" s="19">
        <v>6.1</v>
      </c>
      <c r="FW34" s="19">
        <v>83.444760000000002</v>
      </c>
    </row>
    <row r="35" spans="1:179" ht="24" customHeight="1" x14ac:dyDescent="0.3">
      <c r="A35" s="13" t="s">
        <v>39</v>
      </c>
      <c r="B35" s="13" t="s">
        <v>694</v>
      </c>
      <c r="C35" s="14">
        <v>26.5</v>
      </c>
      <c r="D35" s="14">
        <v>639.4</v>
      </c>
      <c r="E35" s="14">
        <v>145.30000000000001</v>
      </c>
      <c r="F35" s="14"/>
      <c r="G35" s="14"/>
      <c r="H35" s="14"/>
      <c r="I35" s="14">
        <v>85.5</v>
      </c>
      <c r="J35" s="14"/>
      <c r="K35" s="14"/>
      <c r="L35" s="14">
        <v>186.5</v>
      </c>
      <c r="M35" s="14">
        <v>206.9</v>
      </c>
      <c r="N35" s="14">
        <v>209.7</v>
      </c>
      <c r="O35" s="14">
        <v>289.2</v>
      </c>
      <c r="P35" s="14">
        <v>215.3</v>
      </c>
      <c r="Q35" s="14">
        <v>111.1</v>
      </c>
      <c r="R35" s="14">
        <v>298.39999999999998</v>
      </c>
      <c r="S35" s="14">
        <v>3</v>
      </c>
      <c r="T35" s="14"/>
      <c r="U35" s="14"/>
      <c r="V35" s="14"/>
      <c r="W35" s="14"/>
      <c r="X35" s="14">
        <v>126.3</v>
      </c>
      <c r="Y35" s="14">
        <v>7.8</v>
      </c>
      <c r="Z35" s="14">
        <v>5.4</v>
      </c>
      <c r="AA35" s="14"/>
      <c r="AB35" s="14">
        <v>6.9</v>
      </c>
      <c r="AC35" s="14">
        <v>12.3</v>
      </c>
      <c r="AD35" s="14">
        <v>78.400000000000006</v>
      </c>
      <c r="AE35" s="14"/>
      <c r="AF35" s="14"/>
      <c r="AG35" s="14"/>
      <c r="AH35" s="14"/>
      <c r="AI35" s="14">
        <v>74.099999999999994</v>
      </c>
      <c r="AJ35" s="14">
        <v>43.3</v>
      </c>
      <c r="AK35" s="14"/>
      <c r="AL35" s="14"/>
      <c r="AM35" s="14"/>
      <c r="AN35" s="14">
        <v>6.4</v>
      </c>
      <c r="AO35" s="14">
        <v>182.7</v>
      </c>
      <c r="AP35" s="14">
        <v>30.6</v>
      </c>
      <c r="AQ35" s="14">
        <v>0</v>
      </c>
      <c r="AR35" s="14">
        <v>20.2</v>
      </c>
      <c r="AS35" s="14">
        <v>18.600000000000001</v>
      </c>
      <c r="AT35" s="14">
        <v>11.2</v>
      </c>
      <c r="AU35" s="14">
        <v>66.3</v>
      </c>
      <c r="AV35" s="14">
        <v>182.1</v>
      </c>
      <c r="AW35" s="14">
        <v>182.4</v>
      </c>
      <c r="AX35" s="14">
        <v>184.1</v>
      </c>
      <c r="AY35" s="14">
        <v>81.400000000000006</v>
      </c>
      <c r="AZ35" s="14">
        <v>7.8</v>
      </c>
      <c r="BA35" s="14">
        <v>4.9000000000000004</v>
      </c>
      <c r="BB35" s="14">
        <v>20.9</v>
      </c>
      <c r="BC35" s="14">
        <v>29.1</v>
      </c>
      <c r="BD35" s="14">
        <v>2</v>
      </c>
      <c r="BE35" s="14">
        <v>11.8</v>
      </c>
      <c r="BF35" s="14">
        <v>65.900000000000006</v>
      </c>
      <c r="BG35" s="14"/>
      <c r="BH35" s="14"/>
      <c r="BI35" s="14">
        <v>31.8</v>
      </c>
      <c r="BJ35" s="14">
        <v>24.9</v>
      </c>
      <c r="BK35" s="14"/>
      <c r="BL35" s="14">
        <v>0</v>
      </c>
      <c r="BM35" s="14"/>
      <c r="BN35" s="14"/>
      <c r="BO35" s="14"/>
      <c r="BP35" s="14">
        <v>65</v>
      </c>
      <c r="BQ35" s="14">
        <v>178.5</v>
      </c>
      <c r="BR35" s="14">
        <v>175.8</v>
      </c>
      <c r="BS35" s="14">
        <v>209.7</v>
      </c>
      <c r="BT35" s="14">
        <v>273.2</v>
      </c>
      <c r="BU35" s="14">
        <v>38.200000000000003</v>
      </c>
      <c r="BV35" s="14">
        <v>26.9</v>
      </c>
      <c r="BW35" s="14"/>
      <c r="BX35" s="14"/>
      <c r="BY35" s="14"/>
      <c r="BZ35" s="14"/>
      <c r="CA35" s="14"/>
      <c r="CB35" s="14"/>
      <c r="CC35" s="14">
        <v>0.7</v>
      </c>
      <c r="CD35" s="14">
        <v>72.3</v>
      </c>
      <c r="CE35" s="14">
        <v>85.4</v>
      </c>
      <c r="CF35" s="14">
        <v>66.2</v>
      </c>
      <c r="CG35" s="14">
        <v>64.7</v>
      </c>
      <c r="CH35" s="14">
        <v>29.7</v>
      </c>
      <c r="CI35" s="14"/>
      <c r="CJ35" s="14"/>
      <c r="CK35" s="14"/>
      <c r="CL35" s="14">
        <v>146.30000000000001</v>
      </c>
      <c r="CM35" s="14">
        <v>148.69999999999999</v>
      </c>
      <c r="CN35" s="14">
        <v>149.80000000000001</v>
      </c>
      <c r="CO35" s="14"/>
      <c r="CP35" s="14"/>
      <c r="CQ35" s="14"/>
      <c r="CR35" s="14"/>
      <c r="CS35" s="14"/>
      <c r="CT35" s="14">
        <v>0</v>
      </c>
      <c r="CU35" s="14">
        <v>0</v>
      </c>
      <c r="CV35" s="14">
        <v>1.3</v>
      </c>
      <c r="CW35" s="14">
        <v>69.7</v>
      </c>
      <c r="CX35" s="14">
        <v>73.2</v>
      </c>
      <c r="CY35" s="14">
        <v>15.6</v>
      </c>
      <c r="CZ35" s="14">
        <v>0.4</v>
      </c>
      <c r="DA35" s="14">
        <v>6.6</v>
      </c>
      <c r="DB35" s="14">
        <v>0</v>
      </c>
      <c r="DC35" s="14"/>
      <c r="DD35" s="14"/>
      <c r="DE35" s="14">
        <v>0.2</v>
      </c>
      <c r="DF35" s="14">
        <v>1.6</v>
      </c>
      <c r="DG35" s="14">
        <v>1.8</v>
      </c>
      <c r="DH35" s="14">
        <v>20.3</v>
      </c>
      <c r="DI35" s="14">
        <v>6.6</v>
      </c>
      <c r="DJ35" s="14">
        <v>4</v>
      </c>
      <c r="DK35" s="14">
        <v>3.3</v>
      </c>
      <c r="DL35" s="14">
        <v>17.600000000000001</v>
      </c>
      <c r="DM35" s="14">
        <v>13.1</v>
      </c>
      <c r="DN35" s="14">
        <v>15.8</v>
      </c>
      <c r="DO35" s="14">
        <v>12.5</v>
      </c>
      <c r="DP35" s="14">
        <v>42</v>
      </c>
      <c r="DQ35" s="14">
        <v>4.5</v>
      </c>
      <c r="DR35" s="14">
        <v>1.2</v>
      </c>
      <c r="DS35" s="14">
        <v>2.4</v>
      </c>
      <c r="DT35" s="14">
        <v>2.5</v>
      </c>
      <c r="DU35" s="14">
        <v>13</v>
      </c>
      <c r="DV35" s="14">
        <v>2.2999999999999998</v>
      </c>
      <c r="DW35" s="14">
        <v>16.100000000000001</v>
      </c>
      <c r="DX35" s="14">
        <v>1</v>
      </c>
      <c r="DY35" s="14">
        <v>0.4</v>
      </c>
      <c r="DZ35" s="14">
        <v>5.0999999999999996</v>
      </c>
      <c r="EA35" s="14">
        <v>2.9</v>
      </c>
      <c r="EB35" s="14">
        <v>3.6</v>
      </c>
      <c r="EC35" s="14">
        <v>5.4</v>
      </c>
      <c r="ED35" s="14">
        <v>10</v>
      </c>
      <c r="EE35" s="14">
        <v>29.4</v>
      </c>
      <c r="EF35" s="14">
        <v>72.5</v>
      </c>
      <c r="EG35" s="14">
        <v>32.1</v>
      </c>
      <c r="EH35" s="14">
        <v>92.2</v>
      </c>
      <c r="EI35" s="14">
        <v>110</v>
      </c>
      <c r="EJ35" s="14">
        <v>17.100000000000001</v>
      </c>
      <c r="EK35" s="14">
        <v>12</v>
      </c>
      <c r="EL35" s="14">
        <v>5.4</v>
      </c>
      <c r="EM35" s="14">
        <v>2</v>
      </c>
      <c r="EN35" s="14">
        <v>8.4</v>
      </c>
      <c r="EO35" s="14">
        <v>3.4</v>
      </c>
      <c r="EP35" s="14">
        <v>3.9</v>
      </c>
      <c r="EQ35" s="14">
        <v>4</v>
      </c>
      <c r="ER35" s="14">
        <v>12.9</v>
      </c>
      <c r="ES35" s="14">
        <v>232</v>
      </c>
      <c r="ET35" s="14">
        <v>16.8</v>
      </c>
      <c r="EU35" s="14">
        <v>127.1</v>
      </c>
      <c r="EV35" s="14">
        <v>0.6</v>
      </c>
      <c r="EW35" s="14">
        <v>67.099999999999994</v>
      </c>
      <c r="EX35" s="14">
        <v>94.4</v>
      </c>
      <c r="EY35" s="14">
        <v>94.2</v>
      </c>
      <c r="EZ35" s="14">
        <v>17.2</v>
      </c>
      <c r="FA35" s="14">
        <v>10</v>
      </c>
      <c r="FB35" s="14">
        <v>19.600000000000001</v>
      </c>
      <c r="FC35" s="14">
        <v>9</v>
      </c>
      <c r="FD35" s="14"/>
      <c r="FE35" s="14"/>
      <c r="FF35" s="14">
        <v>14.5</v>
      </c>
      <c r="FG35" s="14">
        <v>17.5</v>
      </c>
      <c r="FH35" s="14">
        <v>7.2</v>
      </c>
      <c r="FI35" s="14"/>
      <c r="FJ35" s="14"/>
      <c r="FK35" s="14"/>
      <c r="FL35" s="14"/>
      <c r="FM35" s="14">
        <v>7176</v>
      </c>
      <c r="FN35" s="15"/>
      <c r="FO35" s="14">
        <v>7.4597699999999998</v>
      </c>
      <c r="FP35" s="14">
        <v>2.423</v>
      </c>
      <c r="FQ35" s="14">
        <v>6.032</v>
      </c>
      <c r="FR35" s="14">
        <v>6.9</v>
      </c>
      <c r="FS35" s="14">
        <v>26.39406</v>
      </c>
      <c r="FT35" s="14">
        <v>18.924250000000001</v>
      </c>
      <c r="FU35" s="14">
        <v>9.3000000000000007</v>
      </c>
      <c r="FV35" s="14">
        <v>6.1</v>
      </c>
      <c r="FW35" s="14">
        <v>83.533079999999998</v>
      </c>
    </row>
    <row r="36" spans="1:179" ht="24" customHeight="1" x14ac:dyDescent="0.3">
      <c r="A36" s="16" t="s">
        <v>39</v>
      </c>
      <c r="B36" s="16" t="s">
        <v>695</v>
      </c>
      <c r="C36" s="17">
        <v>22.6</v>
      </c>
      <c r="D36" s="17">
        <v>637.6</v>
      </c>
      <c r="E36" s="17">
        <v>145.19999999999999</v>
      </c>
      <c r="F36" s="17"/>
      <c r="G36" s="17"/>
      <c r="H36" s="17"/>
      <c r="I36" s="17">
        <v>83.9</v>
      </c>
      <c r="J36" s="17"/>
      <c r="K36" s="17"/>
      <c r="L36" s="17">
        <v>186.6</v>
      </c>
      <c r="M36" s="17">
        <v>205.6</v>
      </c>
      <c r="N36" s="17">
        <v>208.7</v>
      </c>
      <c r="O36" s="17">
        <v>287.39999999999998</v>
      </c>
      <c r="P36" s="17">
        <v>215.7</v>
      </c>
      <c r="Q36" s="17">
        <v>111</v>
      </c>
      <c r="R36" s="17">
        <v>140</v>
      </c>
      <c r="S36" s="17">
        <v>2.9</v>
      </c>
      <c r="T36" s="17"/>
      <c r="U36" s="17"/>
      <c r="V36" s="17"/>
      <c r="W36" s="17"/>
      <c r="X36" s="17">
        <v>122.8</v>
      </c>
      <c r="Y36" s="17">
        <v>7.8</v>
      </c>
      <c r="Z36" s="17">
        <v>5.4</v>
      </c>
      <c r="AA36" s="17"/>
      <c r="AB36" s="17">
        <v>7</v>
      </c>
      <c r="AC36" s="17">
        <v>12.3</v>
      </c>
      <c r="AD36" s="17">
        <v>78.5</v>
      </c>
      <c r="AE36" s="17"/>
      <c r="AF36" s="17"/>
      <c r="AG36" s="17"/>
      <c r="AH36" s="17"/>
      <c r="AI36" s="17">
        <v>73.8</v>
      </c>
      <c r="AJ36" s="17">
        <v>53.5</v>
      </c>
      <c r="AK36" s="17"/>
      <c r="AL36" s="17"/>
      <c r="AM36" s="17"/>
      <c r="AN36" s="17">
        <v>6.4</v>
      </c>
      <c r="AO36" s="17">
        <v>180.5</v>
      </c>
      <c r="AP36" s="17">
        <v>30</v>
      </c>
      <c r="AQ36" s="17">
        <v>0</v>
      </c>
      <c r="AR36" s="17">
        <v>19.8</v>
      </c>
      <c r="AS36" s="17">
        <v>18.7</v>
      </c>
      <c r="AT36" s="17">
        <v>11.2</v>
      </c>
      <c r="AU36" s="17">
        <v>65.900000000000006</v>
      </c>
      <c r="AV36" s="17">
        <v>180.4</v>
      </c>
      <c r="AW36" s="17">
        <v>181.3</v>
      </c>
      <c r="AX36" s="17">
        <v>183.5</v>
      </c>
      <c r="AY36" s="17">
        <v>80.900000000000006</v>
      </c>
      <c r="AZ36" s="17">
        <v>7.9</v>
      </c>
      <c r="BA36" s="17">
        <v>4.9000000000000004</v>
      </c>
      <c r="BB36" s="17">
        <v>23.5</v>
      </c>
      <c r="BC36" s="17">
        <v>26.5</v>
      </c>
      <c r="BD36" s="17">
        <v>2</v>
      </c>
      <c r="BE36" s="17">
        <v>11.6</v>
      </c>
      <c r="BF36" s="17">
        <v>49.2</v>
      </c>
      <c r="BG36" s="17"/>
      <c r="BH36" s="17"/>
      <c r="BI36" s="17">
        <v>29.9</v>
      </c>
      <c r="BJ36" s="17">
        <v>25.5</v>
      </c>
      <c r="BK36" s="17"/>
      <c r="BL36" s="17">
        <v>0</v>
      </c>
      <c r="BM36" s="17"/>
      <c r="BN36" s="17"/>
      <c r="BO36" s="17"/>
      <c r="BP36" s="17">
        <v>64.900000000000006</v>
      </c>
      <c r="BQ36" s="17">
        <v>176.8</v>
      </c>
      <c r="BR36" s="17">
        <v>174.4</v>
      </c>
      <c r="BS36" s="17">
        <v>209.6</v>
      </c>
      <c r="BT36" s="17">
        <v>274.60000000000002</v>
      </c>
      <c r="BU36" s="17">
        <v>37.700000000000003</v>
      </c>
      <c r="BV36" s="17">
        <v>26.9</v>
      </c>
      <c r="BW36" s="17"/>
      <c r="BX36" s="17"/>
      <c r="BY36" s="17"/>
      <c r="BZ36" s="17"/>
      <c r="CA36" s="17"/>
      <c r="CB36" s="17"/>
      <c r="CC36" s="17">
        <v>0.7</v>
      </c>
      <c r="CD36" s="17">
        <v>90.4</v>
      </c>
      <c r="CE36" s="17">
        <v>88.3</v>
      </c>
      <c r="CF36" s="17">
        <v>66</v>
      </c>
      <c r="CG36" s="17">
        <v>64.400000000000006</v>
      </c>
      <c r="CH36" s="17">
        <v>29.5</v>
      </c>
      <c r="CI36" s="17"/>
      <c r="CJ36" s="17"/>
      <c r="CK36" s="17"/>
      <c r="CL36" s="17">
        <v>145</v>
      </c>
      <c r="CM36" s="17">
        <v>147.4</v>
      </c>
      <c r="CN36" s="17">
        <v>148.5</v>
      </c>
      <c r="CO36" s="17"/>
      <c r="CP36" s="17"/>
      <c r="CQ36" s="17"/>
      <c r="CR36" s="17"/>
      <c r="CS36" s="17"/>
      <c r="CT36" s="17">
        <v>0</v>
      </c>
      <c r="CU36" s="17">
        <v>0</v>
      </c>
      <c r="CV36" s="17">
        <v>1.3</v>
      </c>
      <c r="CW36" s="17">
        <v>83</v>
      </c>
      <c r="CX36" s="17">
        <v>73.8</v>
      </c>
      <c r="CY36" s="17">
        <v>16.7</v>
      </c>
      <c r="CZ36" s="17">
        <v>0.4</v>
      </c>
      <c r="DA36" s="17">
        <v>6.6</v>
      </c>
      <c r="DB36" s="17">
        <v>0</v>
      </c>
      <c r="DC36" s="17"/>
      <c r="DD36" s="17"/>
      <c r="DE36" s="17">
        <v>0.2</v>
      </c>
      <c r="DF36" s="17">
        <v>1.6</v>
      </c>
      <c r="DG36" s="17">
        <v>1.8</v>
      </c>
      <c r="DH36" s="17">
        <v>20.2</v>
      </c>
      <c r="DI36" s="17">
        <v>6.3</v>
      </c>
      <c r="DJ36" s="17">
        <v>4</v>
      </c>
      <c r="DK36" s="17">
        <v>3.3</v>
      </c>
      <c r="DL36" s="17">
        <v>17.5</v>
      </c>
      <c r="DM36" s="17">
        <v>13.2</v>
      </c>
      <c r="DN36" s="17">
        <v>15.8</v>
      </c>
      <c r="DO36" s="17">
        <v>21.6</v>
      </c>
      <c r="DP36" s="17">
        <v>56.1</v>
      </c>
      <c r="DQ36" s="17">
        <v>4.5</v>
      </c>
      <c r="DR36" s="17">
        <v>1.2</v>
      </c>
      <c r="DS36" s="17">
        <v>2.4</v>
      </c>
      <c r="DT36" s="17">
        <v>2.5</v>
      </c>
      <c r="DU36" s="17">
        <v>17.2</v>
      </c>
      <c r="DV36" s="17">
        <v>2.4</v>
      </c>
      <c r="DW36" s="17">
        <v>9</v>
      </c>
      <c r="DX36" s="17">
        <v>1</v>
      </c>
      <c r="DY36" s="17">
        <v>0.4</v>
      </c>
      <c r="DZ36" s="17">
        <v>5.0999999999999996</v>
      </c>
      <c r="EA36" s="17">
        <v>2.9</v>
      </c>
      <c r="EB36" s="17">
        <v>3.7</v>
      </c>
      <c r="EC36" s="17">
        <v>5.4</v>
      </c>
      <c r="ED36" s="17">
        <v>10</v>
      </c>
      <c r="EE36" s="17">
        <v>29.1</v>
      </c>
      <c r="EF36" s="17">
        <v>74.7</v>
      </c>
      <c r="EG36" s="17">
        <v>32</v>
      </c>
      <c r="EH36" s="17">
        <v>98.1</v>
      </c>
      <c r="EI36" s="17">
        <v>110.9</v>
      </c>
      <c r="EJ36" s="17">
        <v>16.2</v>
      </c>
      <c r="EK36" s="17">
        <v>14.5</v>
      </c>
      <c r="EL36" s="17">
        <v>5.5</v>
      </c>
      <c r="EM36" s="17">
        <v>2</v>
      </c>
      <c r="EN36" s="17">
        <v>8.3000000000000007</v>
      </c>
      <c r="EO36" s="17">
        <v>3.5</v>
      </c>
      <c r="EP36" s="17">
        <v>3.9</v>
      </c>
      <c r="EQ36" s="17">
        <v>4</v>
      </c>
      <c r="ER36" s="17">
        <v>15.6</v>
      </c>
      <c r="ES36" s="17">
        <v>233.1</v>
      </c>
      <c r="ET36" s="17">
        <v>16.600000000000001</v>
      </c>
      <c r="EU36" s="17">
        <v>127</v>
      </c>
      <c r="EV36" s="17">
        <v>0.6</v>
      </c>
      <c r="EW36" s="17">
        <v>78.099999999999994</v>
      </c>
      <c r="EX36" s="17">
        <v>102</v>
      </c>
      <c r="EY36" s="17">
        <v>94.1</v>
      </c>
      <c r="EZ36" s="17">
        <v>16.8</v>
      </c>
      <c r="FA36" s="17">
        <v>10</v>
      </c>
      <c r="FB36" s="17">
        <v>19.600000000000001</v>
      </c>
      <c r="FC36" s="17">
        <v>9.1</v>
      </c>
      <c r="FD36" s="17"/>
      <c r="FE36" s="17"/>
      <c r="FF36" s="17">
        <v>14.5</v>
      </c>
      <c r="FG36" s="17">
        <v>17.2</v>
      </c>
      <c r="FH36" s="17">
        <v>7.2</v>
      </c>
      <c r="FI36" s="17"/>
      <c r="FJ36" s="17"/>
      <c r="FK36" s="17"/>
      <c r="FL36" s="17"/>
      <c r="FM36" s="17">
        <v>7068.3</v>
      </c>
      <c r="FN36" s="15"/>
      <c r="FO36" s="17">
        <v>7.25197</v>
      </c>
      <c r="FP36" s="17">
        <v>2.7629999999999999</v>
      </c>
      <c r="FQ36" s="17">
        <v>6.0330000000000004</v>
      </c>
      <c r="FR36" s="17">
        <v>6.9</v>
      </c>
      <c r="FS36" s="17">
        <v>26.184100000000001</v>
      </c>
      <c r="FT36" s="17">
        <v>18.92473</v>
      </c>
      <c r="FU36" s="17">
        <v>9.1</v>
      </c>
      <c r="FV36" s="17">
        <v>6.2</v>
      </c>
      <c r="FW36" s="17">
        <v>83.356800000000007</v>
      </c>
    </row>
    <row r="37" spans="1:179" ht="24" customHeight="1" x14ac:dyDescent="0.3">
      <c r="A37" s="16" t="s">
        <v>39</v>
      </c>
      <c r="B37" s="16" t="s">
        <v>696</v>
      </c>
      <c r="C37" s="17">
        <v>31.3</v>
      </c>
      <c r="D37" s="17">
        <v>638.79999999999995</v>
      </c>
      <c r="E37" s="17">
        <v>145.30000000000001</v>
      </c>
      <c r="F37" s="17"/>
      <c r="G37" s="17"/>
      <c r="H37" s="17"/>
      <c r="I37" s="17">
        <v>84.6</v>
      </c>
      <c r="J37" s="17"/>
      <c r="K37" s="17"/>
      <c r="L37" s="17">
        <v>186.3</v>
      </c>
      <c r="M37" s="17">
        <v>207.2</v>
      </c>
      <c r="N37" s="17">
        <v>208.1</v>
      </c>
      <c r="O37" s="17">
        <v>285</v>
      </c>
      <c r="P37" s="17">
        <v>215.3</v>
      </c>
      <c r="Q37" s="17">
        <v>110.7</v>
      </c>
      <c r="R37" s="17">
        <v>72.400000000000006</v>
      </c>
      <c r="S37" s="17">
        <v>3</v>
      </c>
      <c r="T37" s="17"/>
      <c r="U37" s="17"/>
      <c r="V37" s="17"/>
      <c r="W37" s="17"/>
      <c r="X37" s="17">
        <v>126.5</v>
      </c>
      <c r="Y37" s="17">
        <v>7.8</v>
      </c>
      <c r="Z37" s="17">
        <v>5.4</v>
      </c>
      <c r="AA37" s="17"/>
      <c r="AB37" s="17">
        <v>6.9</v>
      </c>
      <c r="AC37" s="17">
        <v>12.4</v>
      </c>
      <c r="AD37" s="17">
        <v>78.099999999999994</v>
      </c>
      <c r="AE37" s="17"/>
      <c r="AF37" s="17"/>
      <c r="AG37" s="17"/>
      <c r="AH37" s="17"/>
      <c r="AI37" s="17">
        <v>70.400000000000006</v>
      </c>
      <c r="AJ37" s="17">
        <v>27.4</v>
      </c>
      <c r="AK37" s="17"/>
      <c r="AL37" s="17"/>
      <c r="AM37" s="17"/>
      <c r="AN37" s="17">
        <v>6.4</v>
      </c>
      <c r="AO37" s="17">
        <v>142.9</v>
      </c>
      <c r="AP37" s="17">
        <v>30</v>
      </c>
      <c r="AQ37" s="17">
        <v>0</v>
      </c>
      <c r="AR37" s="17">
        <v>20.7</v>
      </c>
      <c r="AS37" s="17">
        <v>18.600000000000001</v>
      </c>
      <c r="AT37" s="17">
        <v>11.2</v>
      </c>
      <c r="AU37" s="17">
        <v>66.3</v>
      </c>
      <c r="AV37" s="17">
        <v>182.6</v>
      </c>
      <c r="AW37" s="17">
        <v>183</v>
      </c>
      <c r="AX37" s="17">
        <v>183.4</v>
      </c>
      <c r="AY37" s="17">
        <v>81.5</v>
      </c>
      <c r="AZ37" s="17">
        <v>7.9</v>
      </c>
      <c r="BA37" s="17">
        <v>4.9000000000000004</v>
      </c>
      <c r="BB37" s="17">
        <v>19</v>
      </c>
      <c r="BC37" s="17">
        <v>30</v>
      </c>
      <c r="BD37" s="17">
        <v>2</v>
      </c>
      <c r="BE37" s="17">
        <v>12</v>
      </c>
      <c r="BF37" s="17">
        <v>50.6</v>
      </c>
      <c r="BG37" s="17"/>
      <c r="BH37" s="17"/>
      <c r="BI37" s="17">
        <v>30.8</v>
      </c>
      <c r="BJ37" s="17">
        <v>0</v>
      </c>
      <c r="BK37" s="17"/>
      <c r="BL37" s="17">
        <v>43.7</v>
      </c>
      <c r="BM37" s="17"/>
      <c r="BN37" s="17"/>
      <c r="BO37" s="17"/>
      <c r="BP37" s="17">
        <v>65.099999999999994</v>
      </c>
      <c r="BQ37" s="17">
        <v>177.5</v>
      </c>
      <c r="BR37" s="17">
        <v>174.8</v>
      </c>
      <c r="BS37" s="17">
        <v>209.2</v>
      </c>
      <c r="BT37" s="17">
        <v>275</v>
      </c>
      <c r="BU37" s="17">
        <v>38</v>
      </c>
      <c r="BV37" s="17">
        <v>26.9</v>
      </c>
      <c r="BW37" s="17"/>
      <c r="BX37" s="17"/>
      <c r="BY37" s="17"/>
      <c r="BZ37" s="17"/>
      <c r="CA37" s="17"/>
      <c r="CB37" s="17"/>
      <c r="CC37" s="17">
        <v>0.7</v>
      </c>
      <c r="CD37" s="17">
        <v>64.099999999999994</v>
      </c>
      <c r="CE37" s="17">
        <v>83.9</v>
      </c>
      <c r="CF37" s="17">
        <v>66.2</v>
      </c>
      <c r="CG37" s="17">
        <v>64.8</v>
      </c>
      <c r="CH37" s="17">
        <v>29.7</v>
      </c>
      <c r="CI37" s="17"/>
      <c r="CJ37" s="17"/>
      <c r="CK37" s="17"/>
      <c r="CL37" s="17">
        <v>145.5</v>
      </c>
      <c r="CM37" s="17">
        <v>147.4</v>
      </c>
      <c r="CN37" s="17">
        <v>148.9</v>
      </c>
      <c r="CO37" s="17"/>
      <c r="CP37" s="17"/>
      <c r="CQ37" s="17"/>
      <c r="CR37" s="17"/>
      <c r="CS37" s="17"/>
      <c r="CT37" s="17">
        <v>0</v>
      </c>
      <c r="CU37" s="17">
        <v>0</v>
      </c>
      <c r="CV37" s="17">
        <v>1.2</v>
      </c>
      <c r="CW37" s="17">
        <v>83</v>
      </c>
      <c r="CX37" s="17">
        <v>73.599999999999994</v>
      </c>
      <c r="CY37" s="17">
        <v>15.9</v>
      </c>
      <c r="CZ37" s="17">
        <v>0.4</v>
      </c>
      <c r="DA37" s="17">
        <v>6.6</v>
      </c>
      <c r="DB37" s="17">
        <v>0</v>
      </c>
      <c r="DC37" s="17"/>
      <c r="DD37" s="17"/>
      <c r="DE37" s="17">
        <v>0.2</v>
      </c>
      <c r="DF37" s="17">
        <v>1.6</v>
      </c>
      <c r="DG37" s="17">
        <v>1.7</v>
      </c>
      <c r="DH37" s="17">
        <v>20.3</v>
      </c>
      <c r="DI37" s="17">
        <v>6.3</v>
      </c>
      <c r="DJ37" s="17">
        <v>4</v>
      </c>
      <c r="DK37" s="17">
        <v>3.3</v>
      </c>
      <c r="DL37" s="17">
        <v>17.5</v>
      </c>
      <c r="DM37" s="17">
        <v>13.2</v>
      </c>
      <c r="DN37" s="17">
        <v>16</v>
      </c>
      <c r="DO37" s="17">
        <v>20.8</v>
      </c>
      <c r="DP37" s="17">
        <v>63.1</v>
      </c>
      <c r="DQ37" s="17">
        <v>4.5</v>
      </c>
      <c r="DR37" s="17">
        <v>1.2</v>
      </c>
      <c r="DS37" s="17">
        <v>2.4</v>
      </c>
      <c r="DT37" s="17">
        <v>2.5</v>
      </c>
      <c r="DU37" s="17">
        <v>17.3</v>
      </c>
      <c r="DV37" s="17">
        <v>2.4</v>
      </c>
      <c r="DW37" s="17">
        <v>9.6</v>
      </c>
      <c r="DX37" s="17">
        <v>1</v>
      </c>
      <c r="DY37" s="17">
        <v>0.4</v>
      </c>
      <c r="DZ37" s="17">
        <v>5.0999999999999996</v>
      </c>
      <c r="EA37" s="17">
        <v>2.9</v>
      </c>
      <c r="EB37" s="17">
        <v>3.6</v>
      </c>
      <c r="EC37" s="17">
        <v>5.4</v>
      </c>
      <c r="ED37" s="17">
        <v>10</v>
      </c>
      <c r="EE37" s="17">
        <v>30.1</v>
      </c>
      <c r="EF37" s="17">
        <v>74.5</v>
      </c>
      <c r="EG37" s="17">
        <v>32.5</v>
      </c>
      <c r="EH37" s="17">
        <v>83.2</v>
      </c>
      <c r="EI37" s="17">
        <v>107.6</v>
      </c>
      <c r="EJ37" s="17">
        <v>17.399999999999999</v>
      </c>
      <c r="EK37" s="17">
        <v>12.7</v>
      </c>
      <c r="EL37" s="17">
        <v>5.5</v>
      </c>
      <c r="EM37" s="17">
        <v>2</v>
      </c>
      <c r="EN37" s="17">
        <v>8.1999999999999993</v>
      </c>
      <c r="EO37" s="17">
        <v>3.5</v>
      </c>
      <c r="EP37" s="17">
        <v>4</v>
      </c>
      <c r="EQ37" s="17">
        <v>4</v>
      </c>
      <c r="ER37" s="17">
        <v>15.5</v>
      </c>
      <c r="ES37" s="17">
        <v>232.2</v>
      </c>
      <c r="ET37" s="17">
        <v>15.8</v>
      </c>
      <c r="EU37" s="17">
        <v>130.80000000000001</v>
      </c>
      <c r="EV37" s="17">
        <v>0.6</v>
      </c>
      <c r="EW37" s="17">
        <v>121.9</v>
      </c>
      <c r="EX37" s="17">
        <v>139.30000000000001</v>
      </c>
      <c r="EY37" s="17">
        <v>94.2</v>
      </c>
      <c r="EZ37" s="17">
        <v>16.2</v>
      </c>
      <c r="FA37" s="17">
        <v>10</v>
      </c>
      <c r="FB37" s="17">
        <v>19.5</v>
      </c>
      <c r="FC37" s="17">
        <v>9.5</v>
      </c>
      <c r="FD37" s="17"/>
      <c r="FE37" s="17"/>
      <c r="FF37" s="17">
        <v>14</v>
      </c>
      <c r="FG37" s="17">
        <v>17.2</v>
      </c>
      <c r="FH37" s="17">
        <v>8</v>
      </c>
      <c r="FI37" s="17"/>
      <c r="FJ37" s="17"/>
      <c r="FK37" s="17"/>
      <c r="FL37" s="17"/>
      <c r="FM37" s="17">
        <v>7015</v>
      </c>
      <c r="FN37" s="15"/>
      <c r="FO37" s="17">
        <v>8.0663400000000003</v>
      </c>
      <c r="FP37" s="17">
        <v>2.798</v>
      </c>
      <c r="FQ37" s="17">
        <v>6.0330000000000004</v>
      </c>
      <c r="FR37" s="17">
        <v>6.9</v>
      </c>
      <c r="FS37" s="17">
        <v>26.048300000000001</v>
      </c>
      <c r="FT37" s="17">
        <v>18.925550000000001</v>
      </c>
      <c r="FU37" s="17">
        <v>9.3000000000000007</v>
      </c>
      <c r="FV37" s="17">
        <v>6.3</v>
      </c>
      <c r="FW37" s="17">
        <v>84.371189999999999</v>
      </c>
    </row>
    <row r="38" spans="1:179" ht="24" customHeight="1" x14ac:dyDescent="0.3">
      <c r="A38" s="16" t="s">
        <v>39</v>
      </c>
      <c r="B38" s="16" t="s">
        <v>697</v>
      </c>
      <c r="C38" s="17">
        <v>29</v>
      </c>
      <c r="D38" s="17">
        <v>638.9</v>
      </c>
      <c r="E38" s="17">
        <v>145.30000000000001</v>
      </c>
      <c r="F38" s="17"/>
      <c r="G38" s="17"/>
      <c r="H38" s="17"/>
      <c r="I38" s="17">
        <v>83.2</v>
      </c>
      <c r="J38" s="17"/>
      <c r="K38" s="17"/>
      <c r="L38" s="17">
        <v>186.8</v>
      </c>
      <c r="M38" s="17">
        <v>206.3</v>
      </c>
      <c r="N38" s="17">
        <v>208.9</v>
      </c>
      <c r="O38" s="17">
        <v>285.3</v>
      </c>
      <c r="P38" s="17">
        <v>214.1</v>
      </c>
      <c r="Q38" s="17">
        <v>111.1</v>
      </c>
      <c r="R38" s="17">
        <v>75.099999999999994</v>
      </c>
      <c r="S38" s="17">
        <v>3</v>
      </c>
      <c r="T38" s="17"/>
      <c r="U38" s="17"/>
      <c r="V38" s="17"/>
      <c r="W38" s="17"/>
      <c r="X38" s="17">
        <v>131.19999999999999</v>
      </c>
      <c r="Y38" s="17">
        <v>7.9</v>
      </c>
      <c r="Z38" s="17">
        <v>5.4</v>
      </c>
      <c r="AA38" s="17"/>
      <c r="AB38" s="17">
        <v>7</v>
      </c>
      <c r="AC38" s="17">
        <v>12.3</v>
      </c>
      <c r="AD38" s="17">
        <v>78.400000000000006</v>
      </c>
      <c r="AE38" s="17"/>
      <c r="AF38" s="17"/>
      <c r="AG38" s="17"/>
      <c r="AH38" s="17"/>
      <c r="AI38" s="17">
        <v>70.099999999999994</v>
      </c>
      <c r="AJ38" s="17">
        <v>25.3</v>
      </c>
      <c r="AK38" s="17"/>
      <c r="AL38" s="17"/>
      <c r="AM38" s="17"/>
      <c r="AN38" s="17">
        <v>6.4</v>
      </c>
      <c r="AO38" s="17">
        <v>147</v>
      </c>
      <c r="AP38" s="17">
        <v>29.4</v>
      </c>
      <c r="AQ38" s="17">
        <v>0</v>
      </c>
      <c r="AR38" s="17">
        <v>18.600000000000001</v>
      </c>
      <c r="AS38" s="17">
        <v>18.600000000000001</v>
      </c>
      <c r="AT38" s="17">
        <v>11.2</v>
      </c>
      <c r="AU38" s="17">
        <v>69.2</v>
      </c>
      <c r="AV38" s="17">
        <v>140.1</v>
      </c>
      <c r="AW38" s="17">
        <v>139.9</v>
      </c>
      <c r="AX38" s="17">
        <v>165</v>
      </c>
      <c r="AY38" s="17">
        <v>81.8</v>
      </c>
      <c r="AZ38" s="17">
        <v>7.9</v>
      </c>
      <c r="BA38" s="17">
        <v>4.9000000000000004</v>
      </c>
      <c r="BB38" s="17">
        <v>20.8</v>
      </c>
      <c r="BC38" s="17">
        <v>26.1</v>
      </c>
      <c r="BD38" s="17">
        <v>2</v>
      </c>
      <c r="BE38" s="17">
        <v>12</v>
      </c>
      <c r="BF38" s="17">
        <v>50.2</v>
      </c>
      <c r="BG38" s="17"/>
      <c r="BH38" s="17"/>
      <c r="BI38" s="17">
        <v>30.8</v>
      </c>
      <c r="BJ38" s="17">
        <v>0</v>
      </c>
      <c r="BK38" s="17"/>
      <c r="BL38" s="17">
        <v>44.1</v>
      </c>
      <c r="BM38" s="17"/>
      <c r="BN38" s="17"/>
      <c r="BO38" s="17"/>
      <c r="BP38" s="17">
        <v>65.099999999999994</v>
      </c>
      <c r="BQ38" s="17">
        <v>177.1</v>
      </c>
      <c r="BR38" s="17">
        <v>174.4</v>
      </c>
      <c r="BS38" s="17">
        <v>209.4</v>
      </c>
      <c r="BT38" s="17">
        <v>275.2</v>
      </c>
      <c r="BU38" s="17">
        <v>37.9</v>
      </c>
      <c r="BV38" s="17">
        <v>26.8</v>
      </c>
      <c r="BW38" s="17"/>
      <c r="BX38" s="17"/>
      <c r="BY38" s="17"/>
      <c r="BZ38" s="17"/>
      <c r="CA38" s="17"/>
      <c r="CB38" s="17"/>
      <c r="CC38" s="17">
        <v>0.7</v>
      </c>
      <c r="CD38" s="17">
        <v>75.5</v>
      </c>
      <c r="CE38" s="17">
        <v>85.2</v>
      </c>
      <c r="CF38" s="17">
        <v>66.2</v>
      </c>
      <c r="CG38" s="17">
        <v>64.7</v>
      </c>
      <c r="CH38" s="17">
        <v>29.7</v>
      </c>
      <c r="CI38" s="17"/>
      <c r="CJ38" s="17"/>
      <c r="CK38" s="17"/>
      <c r="CL38" s="17">
        <v>145</v>
      </c>
      <c r="CM38" s="17">
        <v>147.1</v>
      </c>
      <c r="CN38" s="17">
        <v>148.80000000000001</v>
      </c>
      <c r="CO38" s="17"/>
      <c r="CP38" s="17"/>
      <c r="CQ38" s="17"/>
      <c r="CR38" s="17"/>
      <c r="CS38" s="17"/>
      <c r="CT38" s="17">
        <v>0</v>
      </c>
      <c r="CU38" s="17">
        <v>0</v>
      </c>
      <c r="CV38" s="17">
        <v>1.2</v>
      </c>
      <c r="CW38" s="17">
        <v>89.8</v>
      </c>
      <c r="CX38" s="17">
        <v>73.5</v>
      </c>
      <c r="CY38" s="17">
        <v>16.3</v>
      </c>
      <c r="CZ38" s="17">
        <v>0.2</v>
      </c>
      <c r="DA38" s="17">
        <v>6.6</v>
      </c>
      <c r="DB38" s="17">
        <v>0</v>
      </c>
      <c r="DC38" s="17"/>
      <c r="DD38" s="17"/>
      <c r="DE38" s="17">
        <v>0.3</v>
      </c>
      <c r="DF38" s="17">
        <v>1.6</v>
      </c>
      <c r="DG38" s="17">
        <v>1.7</v>
      </c>
      <c r="DH38" s="17">
        <v>20.2</v>
      </c>
      <c r="DI38" s="17">
        <v>6.1</v>
      </c>
      <c r="DJ38" s="17">
        <v>4</v>
      </c>
      <c r="DK38" s="17">
        <v>3.3</v>
      </c>
      <c r="DL38" s="17">
        <v>17.5</v>
      </c>
      <c r="DM38" s="17">
        <v>13.2</v>
      </c>
      <c r="DN38" s="17">
        <v>16.100000000000001</v>
      </c>
      <c r="DO38" s="17">
        <v>23.4</v>
      </c>
      <c r="DP38" s="17">
        <v>66.599999999999994</v>
      </c>
      <c r="DQ38" s="17">
        <v>4.5</v>
      </c>
      <c r="DR38" s="17">
        <v>1.2</v>
      </c>
      <c r="DS38" s="17">
        <v>2.4</v>
      </c>
      <c r="DT38" s="17">
        <v>2.5</v>
      </c>
      <c r="DU38" s="17">
        <v>17.3</v>
      </c>
      <c r="DV38" s="17">
        <v>2.4</v>
      </c>
      <c r="DW38" s="17">
        <v>9.5</v>
      </c>
      <c r="DX38" s="17">
        <v>1</v>
      </c>
      <c r="DY38" s="17">
        <v>0.4</v>
      </c>
      <c r="DZ38" s="17">
        <v>5.0999999999999996</v>
      </c>
      <c r="EA38" s="17">
        <v>2.9</v>
      </c>
      <c r="EB38" s="17">
        <v>3.6</v>
      </c>
      <c r="EC38" s="17">
        <v>5.4</v>
      </c>
      <c r="ED38" s="17">
        <v>9.9</v>
      </c>
      <c r="EE38" s="17">
        <v>30</v>
      </c>
      <c r="EF38" s="17">
        <v>75.8</v>
      </c>
      <c r="EG38" s="17">
        <v>32.5</v>
      </c>
      <c r="EH38" s="17">
        <v>78.3</v>
      </c>
      <c r="EI38" s="17">
        <v>106.4</v>
      </c>
      <c r="EJ38" s="17">
        <v>15.6</v>
      </c>
      <c r="EK38" s="17">
        <v>11.3</v>
      </c>
      <c r="EL38" s="17">
        <v>5.5</v>
      </c>
      <c r="EM38" s="17">
        <v>2</v>
      </c>
      <c r="EN38" s="17">
        <v>8.3000000000000007</v>
      </c>
      <c r="EO38" s="17">
        <v>3.5</v>
      </c>
      <c r="EP38" s="17">
        <v>4</v>
      </c>
      <c r="EQ38" s="17">
        <v>4</v>
      </c>
      <c r="ER38" s="17">
        <v>13.4</v>
      </c>
      <c r="ES38" s="17">
        <v>231.7</v>
      </c>
      <c r="ET38" s="17">
        <v>14.7</v>
      </c>
      <c r="EU38" s="17">
        <v>133.5</v>
      </c>
      <c r="EV38" s="17">
        <v>0.6</v>
      </c>
      <c r="EW38" s="17">
        <v>129.9</v>
      </c>
      <c r="EX38" s="17">
        <v>136.4</v>
      </c>
      <c r="EY38" s="17">
        <v>96.1</v>
      </c>
      <c r="EZ38" s="17">
        <v>15.3</v>
      </c>
      <c r="FA38" s="17">
        <v>10</v>
      </c>
      <c r="FB38" s="17">
        <v>19.5</v>
      </c>
      <c r="FC38" s="17">
        <v>9.6</v>
      </c>
      <c r="FD38" s="17"/>
      <c r="FE38" s="17"/>
      <c r="FF38" s="17">
        <v>14.5</v>
      </c>
      <c r="FG38" s="17">
        <v>17.2</v>
      </c>
      <c r="FH38" s="17">
        <v>7.7</v>
      </c>
      <c r="FI38" s="17"/>
      <c r="FJ38" s="17"/>
      <c r="FK38" s="17"/>
      <c r="FL38" s="17"/>
      <c r="FM38" s="17">
        <v>6936.4</v>
      </c>
      <c r="FN38" s="15"/>
      <c r="FO38" s="17">
        <v>7.5870199999999999</v>
      </c>
      <c r="FP38" s="17">
        <v>0.39900000000000002</v>
      </c>
      <c r="FQ38" s="17">
        <v>6.0309999999999997</v>
      </c>
      <c r="FR38" s="17">
        <v>6.9</v>
      </c>
      <c r="FS38" s="17">
        <v>25.89725</v>
      </c>
      <c r="FT38" s="17">
        <v>18.926559999999998</v>
      </c>
      <c r="FU38" s="17">
        <v>9</v>
      </c>
      <c r="FV38" s="17">
        <v>6.1</v>
      </c>
      <c r="FW38" s="17">
        <v>80.840829999999997</v>
      </c>
    </row>
    <row r="39" spans="1:179" ht="24" customHeight="1" x14ac:dyDescent="0.3">
      <c r="A39" s="16" t="s">
        <v>39</v>
      </c>
      <c r="B39" s="16" t="s">
        <v>698</v>
      </c>
      <c r="C39" s="17">
        <v>28.6</v>
      </c>
      <c r="D39" s="17">
        <v>639</v>
      </c>
      <c r="E39" s="17">
        <v>145.19999999999999</v>
      </c>
      <c r="F39" s="17"/>
      <c r="G39" s="17"/>
      <c r="H39" s="17"/>
      <c r="I39" s="17">
        <v>82.1</v>
      </c>
      <c r="J39" s="17"/>
      <c r="K39" s="17"/>
      <c r="L39" s="17">
        <v>185.6</v>
      </c>
      <c r="M39" s="17">
        <v>205.6</v>
      </c>
      <c r="N39" s="17">
        <v>201.9</v>
      </c>
      <c r="O39" s="17">
        <v>282.60000000000002</v>
      </c>
      <c r="P39" s="17">
        <v>214.2</v>
      </c>
      <c r="Q39" s="17">
        <v>110.2</v>
      </c>
      <c r="R39" s="17">
        <v>72.400000000000006</v>
      </c>
      <c r="S39" s="17">
        <v>3</v>
      </c>
      <c r="T39" s="17"/>
      <c r="U39" s="17"/>
      <c r="V39" s="17"/>
      <c r="W39" s="17"/>
      <c r="X39" s="17">
        <v>128.6</v>
      </c>
      <c r="Y39" s="17">
        <v>8</v>
      </c>
      <c r="Z39" s="17">
        <v>5.4</v>
      </c>
      <c r="AA39" s="17"/>
      <c r="AB39" s="17">
        <v>7</v>
      </c>
      <c r="AC39" s="17">
        <v>12.3</v>
      </c>
      <c r="AD39" s="17">
        <v>77.900000000000006</v>
      </c>
      <c r="AE39" s="17"/>
      <c r="AF39" s="17"/>
      <c r="AG39" s="17"/>
      <c r="AH39" s="17"/>
      <c r="AI39" s="17">
        <v>70.3</v>
      </c>
      <c r="AJ39" s="17">
        <v>43.4</v>
      </c>
      <c r="AK39" s="17"/>
      <c r="AL39" s="17"/>
      <c r="AM39" s="17"/>
      <c r="AN39" s="17">
        <v>6.4</v>
      </c>
      <c r="AO39" s="17">
        <v>142.1</v>
      </c>
      <c r="AP39" s="17">
        <v>29</v>
      </c>
      <c r="AQ39" s="17">
        <v>0</v>
      </c>
      <c r="AR39" s="17">
        <v>21.8</v>
      </c>
      <c r="AS39" s="17">
        <v>18.5</v>
      </c>
      <c r="AT39" s="17">
        <v>11.1</v>
      </c>
      <c r="AU39" s="17">
        <v>66.8</v>
      </c>
      <c r="AV39" s="17">
        <v>122.4</v>
      </c>
      <c r="AW39" s="17">
        <v>122.6</v>
      </c>
      <c r="AX39" s="17">
        <v>151.19999999999999</v>
      </c>
      <c r="AY39" s="17">
        <v>80.599999999999994</v>
      </c>
      <c r="AZ39" s="17">
        <v>8</v>
      </c>
      <c r="BA39" s="17">
        <v>4.9000000000000004</v>
      </c>
      <c r="BB39" s="17">
        <v>21.5</v>
      </c>
      <c r="BC39" s="17">
        <v>34</v>
      </c>
      <c r="BD39" s="17">
        <v>2</v>
      </c>
      <c r="BE39" s="17">
        <v>12</v>
      </c>
      <c r="BF39" s="17">
        <v>51.3</v>
      </c>
      <c r="BG39" s="17"/>
      <c r="BH39" s="17"/>
      <c r="BI39" s="17">
        <v>31</v>
      </c>
      <c r="BJ39" s="17">
        <v>0</v>
      </c>
      <c r="BK39" s="17"/>
      <c r="BL39" s="17">
        <v>44.3</v>
      </c>
      <c r="BM39" s="17"/>
      <c r="BN39" s="17"/>
      <c r="BO39" s="17"/>
      <c r="BP39" s="17">
        <v>65.099999999999994</v>
      </c>
      <c r="BQ39" s="17">
        <v>176.9</v>
      </c>
      <c r="BR39" s="17">
        <v>174.6</v>
      </c>
      <c r="BS39" s="17">
        <v>209.1</v>
      </c>
      <c r="BT39" s="17">
        <v>276.3</v>
      </c>
      <c r="BU39" s="17">
        <v>37.9</v>
      </c>
      <c r="BV39" s="17">
        <v>26.9</v>
      </c>
      <c r="BW39" s="17"/>
      <c r="BX39" s="17"/>
      <c r="BY39" s="17"/>
      <c r="BZ39" s="17"/>
      <c r="CA39" s="17"/>
      <c r="CB39" s="17"/>
      <c r="CC39" s="17">
        <v>0.7</v>
      </c>
      <c r="CD39" s="17">
        <v>72.599999999999994</v>
      </c>
      <c r="CE39" s="17">
        <v>85.8</v>
      </c>
      <c r="CF39" s="17">
        <v>62.2</v>
      </c>
      <c r="CG39" s="17">
        <v>64.7</v>
      </c>
      <c r="CH39" s="17">
        <v>29.8</v>
      </c>
      <c r="CI39" s="17"/>
      <c r="CJ39" s="17"/>
      <c r="CK39" s="17"/>
      <c r="CL39" s="17">
        <v>145.1</v>
      </c>
      <c r="CM39" s="17">
        <v>147.19999999999999</v>
      </c>
      <c r="CN39" s="17">
        <v>148.5</v>
      </c>
      <c r="CO39" s="17"/>
      <c r="CP39" s="17"/>
      <c r="CQ39" s="17"/>
      <c r="CR39" s="17"/>
      <c r="CS39" s="17"/>
      <c r="CT39" s="17">
        <v>0</v>
      </c>
      <c r="CU39" s="17">
        <v>0</v>
      </c>
      <c r="CV39" s="17">
        <v>1.1000000000000001</v>
      </c>
      <c r="CW39" s="17">
        <v>94.2</v>
      </c>
      <c r="CX39" s="17">
        <v>73.099999999999994</v>
      </c>
      <c r="CY39" s="17">
        <v>14.1</v>
      </c>
      <c r="CZ39" s="17">
        <v>0.3</v>
      </c>
      <c r="DA39" s="17">
        <v>6.6</v>
      </c>
      <c r="DB39" s="17">
        <v>0</v>
      </c>
      <c r="DC39" s="17"/>
      <c r="DD39" s="17"/>
      <c r="DE39" s="17">
        <v>0.3</v>
      </c>
      <c r="DF39" s="17">
        <v>1.6</v>
      </c>
      <c r="DG39" s="17">
        <v>1.6</v>
      </c>
      <c r="DH39" s="17">
        <v>20.3</v>
      </c>
      <c r="DI39" s="17">
        <v>6.1</v>
      </c>
      <c r="DJ39" s="17">
        <v>4</v>
      </c>
      <c r="DK39" s="17">
        <v>3.3</v>
      </c>
      <c r="DL39" s="17">
        <v>17.5</v>
      </c>
      <c r="DM39" s="17">
        <v>13.2</v>
      </c>
      <c r="DN39" s="17">
        <v>16</v>
      </c>
      <c r="DO39" s="17">
        <v>26.5</v>
      </c>
      <c r="DP39" s="17">
        <v>73</v>
      </c>
      <c r="DQ39" s="17">
        <v>4.5</v>
      </c>
      <c r="DR39" s="17">
        <v>1.2</v>
      </c>
      <c r="DS39" s="17">
        <v>2.4</v>
      </c>
      <c r="DT39" s="17">
        <v>2.5</v>
      </c>
      <c r="DU39" s="17">
        <v>17.399999999999999</v>
      </c>
      <c r="DV39" s="17">
        <v>1.9</v>
      </c>
      <c r="DW39" s="17">
        <v>9.4</v>
      </c>
      <c r="DX39" s="17">
        <v>1</v>
      </c>
      <c r="DY39" s="17">
        <v>0.4</v>
      </c>
      <c r="DZ39" s="17">
        <v>4.9000000000000004</v>
      </c>
      <c r="EA39" s="17">
        <v>2.9</v>
      </c>
      <c r="EB39" s="17">
        <v>3.7</v>
      </c>
      <c r="EC39" s="17">
        <v>5.5</v>
      </c>
      <c r="ED39" s="17">
        <v>9.9</v>
      </c>
      <c r="EE39" s="17">
        <v>30.2</v>
      </c>
      <c r="EF39" s="17">
        <v>78.400000000000006</v>
      </c>
      <c r="EG39" s="17">
        <v>33.1</v>
      </c>
      <c r="EH39" s="17">
        <v>76.5</v>
      </c>
      <c r="EI39" s="17">
        <v>102.2</v>
      </c>
      <c r="EJ39" s="17">
        <v>14.6</v>
      </c>
      <c r="EK39" s="17">
        <v>12.9</v>
      </c>
      <c r="EL39" s="17">
        <v>5.5</v>
      </c>
      <c r="EM39" s="17">
        <v>2</v>
      </c>
      <c r="EN39" s="17">
        <v>7.9</v>
      </c>
      <c r="EO39" s="17">
        <v>3.5</v>
      </c>
      <c r="EP39" s="17">
        <v>4</v>
      </c>
      <c r="EQ39" s="17">
        <v>4.0999999999999996</v>
      </c>
      <c r="ER39" s="17">
        <v>13.1</v>
      </c>
      <c r="ES39" s="17">
        <v>229.5</v>
      </c>
      <c r="ET39" s="17">
        <v>13.4</v>
      </c>
      <c r="EU39" s="17">
        <v>134.19999999999999</v>
      </c>
      <c r="EV39" s="17">
        <v>0.6</v>
      </c>
      <c r="EW39" s="17">
        <v>130.4</v>
      </c>
      <c r="EX39" s="17">
        <v>142.69999999999999</v>
      </c>
      <c r="EY39" s="17">
        <v>96.4</v>
      </c>
      <c r="EZ39" s="17">
        <v>13.8</v>
      </c>
      <c r="FA39" s="17">
        <v>10</v>
      </c>
      <c r="FB39" s="17">
        <v>19.5</v>
      </c>
      <c r="FC39" s="17">
        <v>9.5</v>
      </c>
      <c r="FD39" s="17"/>
      <c r="FE39" s="17"/>
      <c r="FF39" s="17">
        <v>14.5</v>
      </c>
      <c r="FG39" s="17">
        <v>17.2</v>
      </c>
      <c r="FH39" s="17">
        <v>8.4</v>
      </c>
      <c r="FI39" s="17"/>
      <c r="FJ39" s="17"/>
      <c r="FK39" s="17"/>
      <c r="FL39" s="17"/>
      <c r="FM39" s="17">
        <v>6896.7</v>
      </c>
      <c r="FN39" s="15"/>
      <c r="FO39" s="17">
        <v>7.1103699999999996</v>
      </c>
      <c r="FP39" s="17">
        <v>0</v>
      </c>
      <c r="FQ39" s="17">
        <v>6.0289999999999999</v>
      </c>
      <c r="FR39" s="17">
        <v>0</v>
      </c>
      <c r="FS39" s="17">
        <v>25.867529999999999</v>
      </c>
      <c r="FT39" s="17">
        <v>18.927330000000001</v>
      </c>
      <c r="FU39" s="17">
        <v>9.1</v>
      </c>
      <c r="FV39" s="17">
        <v>6.2</v>
      </c>
      <c r="FW39" s="17">
        <v>73.234229999999997</v>
      </c>
    </row>
    <row r="40" spans="1:179" ht="24" customHeight="1" x14ac:dyDescent="0.3">
      <c r="A40" s="16" t="s">
        <v>39</v>
      </c>
      <c r="B40" s="16" t="s">
        <v>699</v>
      </c>
      <c r="C40" s="17">
        <v>26.8</v>
      </c>
      <c r="D40" s="17">
        <v>633.6</v>
      </c>
      <c r="E40" s="17">
        <v>145.30000000000001</v>
      </c>
      <c r="F40" s="17"/>
      <c r="G40" s="17"/>
      <c r="H40" s="17"/>
      <c r="I40" s="17">
        <v>81.2</v>
      </c>
      <c r="J40" s="17"/>
      <c r="K40" s="17"/>
      <c r="L40" s="17">
        <v>185.9</v>
      </c>
      <c r="M40" s="17">
        <v>187.9</v>
      </c>
      <c r="N40" s="17">
        <v>187.6</v>
      </c>
      <c r="O40" s="17">
        <v>276.7</v>
      </c>
      <c r="P40" s="17">
        <v>216.9</v>
      </c>
      <c r="Q40" s="17">
        <v>110.4</v>
      </c>
      <c r="R40" s="17">
        <v>71.7</v>
      </c>
      <c r="S40" s="17">
        <v>2.9</v>
      </c>
      <c r="T40" s="17"/>
      <c r="U40" s="17"/>
      <c r="V40" s="17"/>
      <c r="W40" s="17"/>
      <c r="X40" s="17">
        <v>124.7</v>
      </c>
      <c r="Y40" s="17">
        <v>7.4</v>
      </c>
      <c r="Z40" s="17">
        <v>5.3</v>
      </c>
      <c r="AA40" s="17"/>
      <c r="AB40" s="17">
        <v>6.9</v>
      </c>
      <c r="AC40" s="17">
        <v>12.3</v>
      </c>
      <c r="AD40" s="17">
        <v>77.599999999999994</v>
      </c>
      <c r="AE40" s="17"/>
      <c r="AF40" s="17"/>
      <c r="AG40" s="17"/>
      <c r="AH40" s="17"/>
      <c r="AI40" s="17">
        <v>51.6</v>
      </c>
      <c r="AJ40" s="17">
        <v>28.3</v>
      </c>
      <c r="AK40" s="17"/>
      <c r="AL40" s="17"/>
      <c r="AM40" s="17"/>
      <c r="AN40" s="17">
        <v>6.4</v>
      </c>
      <c r="AO40" s="17">
        <v>140</v>
      </c>
      <c r="AP40" s="17">
        <v>28.8</v>
      </c>
      <c r="AQ40" s="17">
        <v>0</v>
      </c>
      <c r="AR40" s="17">
        <v>18.399999999999999</v>
      </c>
      <c r="AS40" s="17">
        <v>18.7</v>
      </c>
      <c r="AT40" s="17">
        <v>11.1</v>
      </c>
      <c r="AU40" s="17">
        <v>68.900000000000006</v>
      </c>
      <c r="AV40" s="17">
        <v>120.4</v>
      </c>
      <c r="AW40" s="17">
        <v>120.7</v>
      </c>
      <c r="AX40" s="17">
        <v>152</v>
      </c>
      <c r="AY40" s="17">
        <v>81.099999999999994</v>
      </c>
      <c r="AZ40" s="17">
        <v>8</v>
      </c>
      <c r="BA40" s="17">
        <v>4.9000000000000004</v>
      </c>
      <c r="BB40" s="17">
        <v>32.200000000000003</v>
      </c>
      <c r="BC40" s="17">
        <v>39.1</v>
      </c>
      <c r="BD40" s="17">
        <v>2</v>
      </c>
      <c r="BE40" s="17">
        <v>14.8</v>
      </c>
      <c r="BF40" s="17">
        <v>46.2</v>
      </c>
      <c r="BG40" s="17"/>
      <c r="BH40" s="17"/>
      <c r="BI40" s="17">
        <v>14.9</v>
      </c>
      <c r="BJ40" s="17">
        <v>0</v>
      </c>
      <c r="BK40" s="17"/>
      <c r="BL40" s="17">
        <v>45.1</v>
      </c>
      <c r="BM40" s="17"/>
      <c r="BN40" s="17"/>
      <c r="BO40" s="17"/>
      <c r="BP40" s="17">
        <v>64.2</v>
      </c>
      <c r="BQ40" s="17">
        <v>177.5</v>
      </c>
      <c r="BR40" s="17">
        <v>175.1</v>
      </c>
      <c r="BS40" s="17">
        <v>208.7</v>
      </c>
      <c r="BT40" s="17">
        <v>274.10000000000002</v>
      </c>
      <c r="BU40" s="17">
        <v>38</v>
      </c>
      <c r="BV40" s="17">
        <v>26.7</v>
      </c>
      <c r="BW40" s="17"/>
      <c r="BX40" s="17"/>
      <c r="BY40" s="17"/>
      <c r="BZ40" s="17"/>
      <c r="CA40" s="17"/>
      <c r="CB40" s="17"/>
      <c r="CC40" s="17">
        <v>0.7</v>
      </c>
      <c r="CD40" s="17">
        <v>56.1</v>
      </c>
      <c r="CE40" s="17">
        <v>94.2</v>
      </c>
      <c r="CF40" s="17">
        <v>62.6</v>
      </c>
      <c r="CG40" s="17">
        <v>65.099999999999994</v>
      </c>
      <c r="CH40" s="17">
        <v>29.4</v>
      </c>
      <c r="CI40" s="17"/>
      <c r="CJ40" s="17"/>
      <c r="CK40" s="17"/>
      <c r="CL40" s="17">
        <v>145.80000000000001</v>
      </c>
      <c r="CM40" s="17">
        <v>147.30000000000001</v>
      </c>
      <c r="CN40" s="17">
        <v>149.30000000000001</v>
      </c>
      <c r="CO40" s="17"/>
      <c r="CP40" s="17"/>
      <c r="CQ40" s="17"/>
      <c r="CR40" s="17"/>
      <c r="CS40" s="17"/>
      <c r="CT40" s="17">
        <v>0</v>
      </c>
      <c r="CU40" s="17">
        <v>0</v>
      </c>
      <c r="CV40" s="17">
        <v>1</v>
      </c>
      <c r="CW40" s="17">
        <v>104.3</v>
      </c>
      <c r="CX40" s="17">
        <v>71.3</v>
      </c>
      <c r="CY40" s="17">
        <v>14.8</v>
      </c>
      <c r="CZ40" s="17">
        <v>0.3</v>
      </c>
      <c r="DA40" s="17">
        <v>6.4</v>
      </c>
      <c r="DB40" s="17">
        <v>0</v>
      </c>
      <c r="DC40" s="17"/>
      <c r="DD40" s="17"/>
      <c r="DE40" s="17">
        <v>0.3</v>
      </c>
      <c r="DF40" s="17">
        <v>1.6</v>
      </c>
      <c r="DG40" s="17">
        <v>1.7</v>
      </c>
      <c r="DH40" s="17">
        <v>20.100000000000001</v>
      </c>
      <c r="DI40" s="17">
        <v>5.7</v>
      </c>
      <c r="DJ40" s="17">
        <v>4</v>
      </c>
      <c r="DK40" s="17">
        <v>3.3</v>
      </c>
      <c r="DL40" s="17">
        <v>17.5</v>
      </c>
      <c r="DM40" s="17">
        <v>13</v>
      </c>
      <c r="DN40" s="17">
        <v>15.8</v>
      </c>
      <c r="DO40" s="17">
        <v>25.9</v>
      </c>
      <c r="DP40" s="17">
        <v>77.400000000000006</v>
      </c>
      <c r="DQ40" s="17">
        <v>4.5</v>
      </c>
      <c r="DR40" s="17">
        <v>1.2</v>
      </c>
      <c r="DS40" s="17">
        <v>2.4</v>
      </c>
      <c r="DT40" s="17">
        <v>2.5</v>
      </c>
      <c r="DU40" s="17">
        <v>17</v>
      </c>
      <c r="DV40" s="17">
        <v>1.9</v>
      </c>
      <c r="DW40" s="17">
        <v>9.4</v>
      </c>
      <c r="DX40" s="17">
        <v>1</v>
      </c>
      <c r="DY40" s="17">
        <v>0.4</v>
      </c>
      <c r="DZ40" s="17">
        <v>4.8</v>
      </c>
      <c r="EA40" s="17">
        <v>2.9</v>
      </c>
      <c r="EB40" s="17">
        <v>3.4</v>
      </c>
      <c r="EC40" s="17">
        <v>5.3</v>
      </c>
      <c r="ED40" s="17">
        <v>9.9</v>
      </c>
      <c r="EE40" s="17">
        <v>30.3</v>
      </c>
      <c r="EF40" s="17">
        <v>79.599999999999994</v>
      </c>
      <c r="EG40" s="17">
        <v>32.4</v>
      </c>
      <c r="EH40" s="17">
        <v>86.8</v>
      </c>
      <c r="EI40" s="17">
        <v>102.6</v>
      </c>
      <c r="EJ40" s="17">
        <v>12.2</v>
      </c>
      <c r="EK40" s="17">
        <v>11.5</v>
      </c>
      <c r="EL40" s="17">
        <v>5.5</v>
      </c>
      <c r="EM40" s="17">
        <v>2</v>
      </c>
      <c r="EN40" s="17">
        <v>7.6</v>
      </c>
      <c r="EO40" s="17">
        <v>3.4</v>
      </c>
      <c r="EP40" s="17">
        <v>3.9</v>
      </c>
      <c r="EQ40" s="17">
        <v>4.0999999999999996</v>
      </c>
      <c r="ER40" s="17">
        <v>13.1</v>
      </c>
      <c r="ES40" s="17">
        <v>228.1</v>
      </c>
      <c r="ET40" s="17">
        <v>11.6</v>
      </c>
      <c r="EU40" s="17">
        <v>132.69999999999999</v>
      </c>
      <c r="EV40" s="17">
        <v>0.6</v>
      </c>
      <c r="EW40" s="17">
        <v>129.19999999999999</v>
      </c>
      <c r="EX40" s="17">
        <v>140.1</v>
      </c>
      <c r="EY40" s="17">
        <v>95.1</v>
      </c>
      <c r="EZ40" s="17">
        <v>12.2</v>
      </c>
      <c r="FA40" s="17">
        <v>10</v>
      </c>
      <c r="FB40" s="17">
        <v>19.399999999999999</v>
      </c>
      <c r="FC40" s="17">
        <v>9.6</v>
      </c>
      <c r="FD40" s="17"/>
      <c r="FE40" s="17"/>
      <c r="FF40" s="17">
        <v>14.4</v>
      </c>
      <c r="FG40" s="17">
        <v>17.2</v>
      </c>
      <c r="FH40" s="17">
        <v>8.6</v>
      </c>
      <c r="FI40" s="17"/>
      <c r="FJ40" s="17"/>
      <c r="FK40" s="17"/>
      <c r="FL40" s="17"/>
      <c r="FM40" s="17">
        <v>6804.3</v>
      </c>
      <c r="FN40" s="15"/>
      <c r="FO40" s="17">
        <v>7.3181900000000004</v>
      </c>
      <c r="FP40" s="17">
        <v>0</v>
      </c>
      <c r="FQ40" s="17">
        <v>6.0305</v>
      </c>
      <c r="FR40" s="17">
        <v>0</v>
      </c>
      <c r="FS40" s="17">
        <v>25.784859999999998</v>
      </c>
      <c r="FT40" s="17">
        <v>18.928570000000001</v>
      </c>
      <c r="FU40" s="17">
        <v>9.1</v>
      </c>
      <c r="FV40" s="17">
        <v>6.1</v>
      </c>
      <c r="FW40" s="17">
        <v>73.262119999999996</v>
      </c>
    </row>
    <row r="41" spans="1:179" ht="24" customHeight="1" x14ac:dyDescent="0.3">
      <c r="A41" s="16" t="s">
        <v>39</v>
      </c>
      <c r="B41" s="16" t="s">
        <v>700</v>
      </c>
      <c r="C41" s="17">
        <v>35.700000000000003</v>
      </c>
      <c r="D41" s="17">
        <v>643.4</v>
      </c>
      <c r="E41" s="17">
        <v>145.4</v>
      </c>
      <c r="F41" s="17"/>
      <c r="G41" s="17"/>
      <c r="H41" s="17"/>
      <c r="I41" s="17">
        <v>83.4</v>
      </c>
      <c r="J41" s="17"/>
      <c r="K41" s="17"/>
      <c r="L41" s="17">
        <v>145.4</v>
      </c>
      <c r="M41" s="17">
        <v>146.30000000000001</v>
      </c>
      <c r="N41" s="17">
        <v>145.69999999999999</v>
      </c>
      <c r="O41" s="17">
        <v>242.2</v>
      </c>
      <c r="P41" s="17">
        <v>213.7</v>
      </c>
      <c r="Q41" s="17">
        <v>110.4</v>
      </c>
      <c r="R41" s="17">
        <v>200.5</v>
      </c>
      <c r="S41" s="17">
        <v>3</v>
      </c>
      <c r="T41" s="17"/>
      <c r="U41" s="17"/>
      <c r="V41" s="17"/>
      <c r="W41" s="17"/>
      <c r="X41" s="17">
        <v>131.1</v>
      </c>
      <c r="Y41" s="17">
        <v>8.4</v>
      </c>
      <c r="Z41" s="17">
        <v>5.3</v>
      </c>
      <c r="AA41" s="17"/>
      <c r="AB41" s="17">
        <v>7</v>
      </c>
      <c r="AC41" s="17">
        <v>12.3</v>
      </c>
      <c r="AD41" s="17">
        <v>90.7</v>
      </c>
      <c r="AE41" s="17"/>
      <c r="AF41" s="17"/>
      <c r="AG41" s="17"/>
      <c r="AH41" s="17"/>
      <c r="AI41" s="17">
        <v>53.5</v>
      </c>
      <c r="AJ41" s="17">
        <v>66.900000000000006</v>
      </c>
      <c r="AK41" s="17"/>
      <c r="AL41" s="17"/>
      <c r="AM41" s="17"/>
      <c r="AN41" s="17">
        <v>6.4</v>
      </c>
      <c r="AO41" s="17">
        <v>141.69999999999999</v>
      </c>
      <c r="AP41" s="17">
        <v>29</v>
      </c>
      <c r="AQ41" s="17">
        <v>0</v>
      </c>
      <c r="AR41" s="17">
        <v>20.2</v>
      </c>
      <c r="AS41" s="17">
        <v>18.7</v>
      </c>
      <c r="AT41" s="17">
        <v>11.1</v>
      </c>
      <c r="AU41" s="17">
        <v>69.099999999999994</v>
      </c>
      <c r="AV41" s="17">
        <v>125.2</v>
      </c>
      <c r="AW41" s="17">
        <v>125.2</v>
      </c>
      <c r="AX41" s="17">
        <v>152.5</v>
      </c>
      <c r="AY41" s="17">
        <v>81.8</v>
      </c>
      <c r="AZ41" s="17">
        <v>7.9</v>
      </c>
      <c r="BA41" s="17">
        <v>4.9000000000000004</v>
      </c>
      <c r="BB41" s="17">
        <v>33.9</v>
      </c>
      <c r="BC41" s="17">
        <v>34.1</v>
      </c>
      <c r="BD41" s="17">
        <v>2</v>
      </c>
      <c r="BE41" s="17">
        <v>15.2</v>
      </c>
      <c r="BF41" s="17">
        <v>53.1</v>
      </c>
      <c r="BG41" s="17"/>
      <c r="BH41" s="17"/>
      <c r="BI41" s="17">
        <v>17.600000000000001</v>
      </c>
      <c r="BJ41" s="17">
        <v>0</v>
      </c>
      <c r="BK41" s="17"/>
      <c r="BL41" s="17">
        <v>45.5</v>
      </c>
      <c r="BM41" s="17"/>
      <c r="BN41" s="17"/>
      <c r="BO41" s="17"/>
      <c r="BP41" s="17">
        <v>65.400000000000006</v>
      </c>
      <c r="BQ41" s="17">
        <v>177.7</v>
      </c>
      <c r="BR41" s="17">
        <v>175.3</v>
      </c>
      <c r="BS41" s="17">
        <v>209.7</v>
      </c>
      <c r="BT41" s="17">
        <v>273.89999999999998</v>
      </c>
      <c r="BU41" s="17">
        <v>38.200000000000003</v>
      </c>
      <c r="BV41" s="17">
        <v>26.8</v>
      </c>
      <c r="BW41" s="17"/>
      <c r="BX41" s="17"/>
      <c r="BY41" s="17"/>
      <c r="BZ41" s="17"/>
      <c r="CA41" s="17"/>
      <c r="CB41" s="17"/>
      <c r="CC41" s="17">
        <v>0.7</v>
      </c>
      <c r="CD41" s="17">
        <v>108.2</v>
      </c>
      <c r="CE41" s="17">
        <v>101.9</v>
      </c>
      <c r="CF41" s="17">
        <v>63.8</v>
      </c>
      <c r="CG41" s="17">
        <v>65.400000000000006</v>
      </c>
      <c r="CH41" s="17">
        <v>30.1</v>
      </c>
      <c r="CI41" s="17"/>
      <c r="CJ41" s="17"/>
      <c r="CK41" s="17"/>
      <c r="CL41" s="17">
        <v>145.19999999999999</v>
      </c>
      <c r="CM41" s="17">
        <v>147.69999999999999</v>
      </c>
      <c r="CN41" s="17">
        <v>149.4</v>
      </c>
      <c r="CO41" s="17"/>
      <c r="CP41" s="17"/>
      <c r="CQ41" s="17"/>
      <c r="CR41" s="17"/>
      <c r="CS41" s="17"/>
      <c r="CT41" s="17">
        <v>0</v>
      </c>
      <c r="CU41" s="17">
        <v>0</v>
      </c>
      <c r="CV41" s="17">
        <v>0.8</v>
      </c>
      <c r="CW41" s="17">
        <v>113.4</v>
      </c>
      <c r="CX41" s="17">
        <v>66.5</v>
      </c>
      <c r="CY41" s="17">
        <v>14.2</v>
      </c>
      <c r="CZ41" s="17">
        <v>0.3</v>
      </c>
      <c r="DA41" s="17">
        <v>6.4</v>
      </c>
      <c r="DB41" s="17">
        <v>0</v>
      </c>
      <c r="DC41" s="17"/>
      <c r="DD41" s="17"/>
      <c r="DE41" s="17">
        <v>0.3</v>
      </c>
      <c r="DF41" s="17">
        <v>1.6</v>
      </c>
      <c r="DG41" s="17">
        <v>1.8</v>
      </c>
      <c r="DH41" s="17">
        <v>20.7</v>
      </c>
      <c r="DI41" s="17">
        <v>5.7</v>
      </c>
      <c r="DJ41" s="17">
        <v>3.3</v>
      </c>
      <c r="DK41" s="17">
        <v>3.3</v>
      </c>
      <c r="DL41" s="17">
        <v>17.5</v>
      </c>
      <c r="DM41" s="17">
        <v>12.4</v>
      </c>
      <c r="DN41" s="17">
        <v>15.1</v>
      </c>
      <c r="DO41" s="17">
        <v>29.7</v>
      </c>
      <c r="DP41" s="17">
        <v>77.7</v>
      </c>
      <c r="DQ41" s="17">
        <v>4.5</v>
      </c>
      <c r="DR41" s="17">
        <v>1.2</v>
      </c>
      <c r="DS41" s="17">
        <v>2.4</v>
      </c>
      <c r="DT41" s="17">
        <v>2.5</v>
      </c>
      <c r="DU41" s="17">
        <v>16.100000000000001</v>
      </c>
      <c r="DV41" s="17">
        <v>2.4</v>
      </c>
      <c r="DW41" s="17">
        <v>5.9</v>
      </c>
      <c r="DX41" s="17">
        <v>1</v>
      </c>
      <c r="DY41" s="17">
        <v>0.4</v>
      </c>
      <c r="DZ41" s="17">
        <v>4.8</v>
      </c>
      <c r="EA41" s="17">
        <v>2.9</v>
      </c>
      <c r="EB41" s="17">
        <v>3.7</v>
      </c>
      <c r="EC41" s="17">
        <v>5.5</v>
      </c>
      <c r="ED41" s="17">
        <v>9.9</v>
      </c>
      <c r="EE41" s="17">
        <v>30.3</v>
      </c>
      <c r="EF41" s="17">
        <v>79.599999999999994</v>
      </c>
      <c r="EG41" s="17">
        <v>31.7</v>
      </c>
      <c r="EH41" s="17">
        <v>69.599999999999994</v>
      </c>
      <c r="EI41" s="17">
        <v>94.2</v>
      </c>
      <c r="EJ41" s="17">
        <v>9.9</v>
      </c>
      <c r="EK41" s="17">
        <v>7.2</v>
      </c>
      <c r="EL41" s="17">
        <v>5.5</v>
      </c>
      <c r="EM41" s="17">
        <v>2</v>
      </c>
      <c r="EN41" s="17">
        <v>7.6</v>
      </c>
      <c r="EO41" s="17">
        <v>3.4</v>
      </c>
      <c r="EP41" s="17">
        <v>3.9</v>
      </c>
      <c r="EQ41" s="17">
        <v>4.0999999999999996</v>
      </c>
      <c r="ER41" s="17">
        <v>10.4</v>
      </c>
      <c r="ES41" s="17">
        <v>204.8</v>
      </c>
      <c r="ET41" s="17">
        <v>7.9</v>
      </c>
      <c r="EU41" s="17">
        <v>129.69999999999999</v>
      </c>
      <c r="EV41" s="17">
        <v>0.6</v>
      </c>
      <c r="EW41" s="17">
        <v>128.6</v>
      </c>
      <c r="EX41" s="17">
        <v>136.4</v>
      </c>
      <c r="EY41" s="17">
        <v>92.7</v>
      </c>
      <c r="EZ41" s="17">
        <v>9.5</v>
      </c>
      <c r="FA41" s="17">
        <v>10</v>
      </c>
      <c r="FB41" s="17">
        <v>19.5</v>
      </c>
      <c r="FC41" s="17">
        <v>9.3000000000000007</v>
      </c>
      <c r="FD41" s="17"/>
      <c r="FE41" s="17"/>
      <c r="FF41" s="17">
        <v>14</v>
      </c>
      <c r="FG41" s="17">
        <v>17.2</v>
      </c>
      <c r="FH41" s="17">
        <v>8</v>
      </c>
      <c r="FI41" s="17"/>
      <c r="FJ41" s="17"/>
      <c r="FK41" s="17"/>
      <c r="FL41" s="17"/>
      <c r="FM41" s="17">
        <v>6866.3</v>
      </c>
      <c r="FN41" s="15"/>
      <c r="FO41" s="17">
        <v>6.9413999999999998</v>
      </c>
      <c r="FP41" s="17">
        <v>0</v>
      </c>
      <c r="FQ41" s="17">
        <v>6.0335000000000001</v>
      </c>
      <c r="FR41" s="17">
        <v>0</v>
      </c>
      <c r="FS41" s="17">
        <v>25.815650000000002</v>
      </c>
      <c r="FT41" s="17">
        <v>18.929449999999999</v>
      </c>
      <c r="FU41" s="17">
        <v>9.4</v>
      </c>
      <c r="FV41" s="17">
        <v>6.1</v>
      </c>
      <c r="FW41" s="17">
        <v>73.22</v>
      </c>
    </row>
    <row r="42" spans="1:179" ht="24" customHeight="1" x14ac:dyDescent="0.3">
      <c r="A42" s="18" t="s">
        <v>39</v>
      </c>
      <c r="B42" s="18" t="s">
        <v>701</v>
      </c>
      <c r="C42" s="19">
        <v>80.099999999999994</v>
      </c>
      <c r="D42" s="19">
        <v>637.9</v>
      </c>
      <c r="E42" s="19">
        <v>145.1</v>
      </c>
      <c r="F42" s="19"/>
      <c r="G42" s="19"/>
      <c r="H42" s="19"/>
      <c r="I42" s="19">
        <v>81.8</v>
      </c>
      <c r="J42" s="19"/>
      <c r="K42" s="19"/>
      <c r="L42" s="19">
        <v>128.30000000000001</v>
      </c>
      <c r="M42" s="19">
        <v>127.9</v>
      </c>
      <c r="N42" s="19">
        <v>128.19999999999999</v>
      </c>
      <c r="O42" s="19">
        <v>226.1</v>
      </c>
      <c r="P42" s="19">
        <v>214.5</v>
      </c>
      <c r="Q42" s="19">
        <v>110.7</v>
      </c>
      <c r="R42" s="19">
        <v>196.8</v>
      </c>
      <c r="S42" s="19">
        <v>3</v>
      </c>
      <c r="T42" s="19"/>
      <c r="U42" s="19"/>
      <c r="V42" s="19"/>
      <c r="W42" s="19"/>
      <c r="X42" s="19">
        <v>126.1</v>
      </c>
      <c r="Y42" s="19">
        <v>8.1999999999999993</v>
      </c>
      <c r="Z42" s="19">
        <v>5.2</v>
      </c>
      <c r="AA42" s="19"/>
      <c r="AB42" s="19">
        <v>6.8</v>
      </c>
      <c r="AC42" s="19">
        <v>12.5</v>
      </c>
      <c r="AD42" s="19">
        <v>90.3</v>
      </c>
      <c r="AE42" s="19"/>
      <c r="AF42" s="19"/>
      <c r="AG42" s="19"/>
      <c r="AH42" s="19"/>
      <c r="AI42" s="19">
        <v>72.2</v>
      </c>
      <c r="AJ42" s="19">
        <v>81.099999999999994</v>
      </c>
      <c r="AK42" s="19"/>
      <c r="AL42" s="19"/>
      <c r="AM42" s="19"/>
      <c r="AN42" s="19">
        <v>6.4</v>
      </c>
      <c r="AO42" s="19">
        <v>140.69999999999999</v>
      </c>
      <c r="AP42" s="19">
        <v>29.6</v>
      </c>
      <c r="AQ42" s="19">
        <v>30</v>
      </c>
      <c r="AR42" s="19">
        <v>19.7</v>
      </c>
      <c r="AS42" s="19">
        <v>18.600000000000001</v>
      </c>
      <c r="AT42" s="19">
        <v>11.1</v>
      </c>
      <c r="AU42" s="19">
        <v>67.900000000000006</v>
      </c>
      <c r="AV42" s="19">
        <v>122.6</v>
      </c>
      <c r="AW42" s="19">
        <v>122.9</v>
      </c>
      <c r="AX42" s="19">
        <v>152.1</v>
      </c>
      <c r="AY42" s="19">
        <v>81.099999999999994</v>
      </c>
      <c r="AZ42" s="19">
        <v>8</v>
      </c>
      <c r="BA42" s="19">
        <v>4.9000000000000004</v>
      </c>
      <c r="BB42" s="19">
        <v>28.8</v>
      </c>
      <c r="BC42" s="19">
        <v>31.1</v>
      </c>
      <c r="BD42" s="19">
        <v>2</v>
      </c>
      <c r="BE42" s="19">
        <v>15</v>
      </c>
      <c r="BF42" s="19">
        <v>50.7</v>
      </c>
      <c r="BG42" s="19"/>
      <c r="BH42" s="19"/>
      <c r="BI42" s="19">
        <v>16.600000000000001</v>
      </c>
      <c r="BJ42" s="19">
        <v>0</v>
      </c>
      <c r="BK42" s="19"/>
      <c r="BL42" s="19">
        <v>45.8</v>
      </c>
      <c r="BM42" s="19"/>
      <c r="BN42" s="19"/>
      <c r="BO42" s="19"/>
      <c r="BP42" s="19">
        <v>65</v>
      </c>
      <c r="BQ42" s="19">
        <v>177.4</v>
      </c>
      <c r="BR42" s="19">
        <v>174.8</v>
      </c>
      <c r="BS42" s="19">
        <v>208.5</v>
      </c>
      <c r="BT42" s="19">
        <v>274.7</v>
      </c>
      <c r="BU42" s="19">
        <v>38.200000000000003</v>
      </c>
      <c r="BV42" s="19">
        <v>26.8</v>
      </c>
      <c r="BW42" s="19"/>
      <c r="BX42" s="19"/>
      <c r="BY42" s="19"/>
      <c r="BZ42" s="19"/>
      <c r="CA42" s="19"/>
      <c r="CB42" s="19"/>
      <c r="CC42" s="19">
        <v>0.7</v>
      </c>
      <c r="CD42" s="19">
        <v>136.1</v>
      </c>
      <c r="CE42" s="19">
        <v>94.4</v>
      </c>
      <c r="CF42" s="19">
        <v>63.2</v>
      </c>
      <c r="CG42" s="19">
        <v>69.3</v>
      </c>
      <c r="CH42" s="19">
        <v>28.2</v>
      </c>
      <c r="CI42" s="19"/>
      <c r="CJ42" s="19"/>
      <c r="CK42" s="19"/>
      <c r="CL42" s="19">
        <v>145.1</v>
      </c>
      <c r="CM42" s="19">
        <v>147.1</v>
      </c>
      <c r="CN42" s="19">
        <v>148.69999999999999</v>
      </c>
      <c r="CO42" s="19"/>
      <c r="CP42" s="19"/>
      <c r="CQ42" s="19"/>
      <c r="CR42" s="19"/>
      <c r="CS42" s="19"/>
      <c r="CT42" s="19">
        <v>0</v>
      </c>
      <c r="CU42" s="19">
        <v>0</v>
      </c>
      <c r="CV42" s="19">
        <v>0.7</v>
      </c>
      <c r="CW42" s="19">
        <v>115.6</v>
      </c>
      <c r="CX42" s="19">
        <v>20.3</v>
      </c>
      <c r="CY42" s="19">
        <v>13.4</v>
      </c>
      <c r="CZ42" s="19">
        <v>0.2</v>
      </c>
      <c r="DA42" s="19">
        <v>6.4</v>
      </c>
      <c r="DB42" s="19">
        <v>0</v>
      </c>
      <c r="DC42" s="19"/>
      <c r="DD42" s="19"/>
      <c r="DE42" s="19">
        <v>0.3</v>
      </c>
      <c r="DF42" s="19">
        <v>1.6</v>
      </c>
      <c r="DG42" s="19">
        <v>1.8</v>
      </c>
      <c r="DH42" s="19">
        <v>20.399999999999999</v>
      </c>
      <c r="DI42" s="19">
        <v>5.8</v>
      </c>
      <c r="DJ42" s="19">
        <v>3.3</v>
      </c>
      <c r="DK42" s="19">
        <v>3.3</v>
      </c>
      <c r="DL42" s="19">
        <v>17.5</v>
      </c>
      <c r="DM42" s="19">
        <v>11.3</v>
      </c>
      <c r="DN42" s="19">
        <v>13.5</v>
      </c>
      <c r="DO42" s="19">
        <v>27.4</v>
      </c>
      <c r="DP42" s="19">
        <v>76.3</v>
      </c>
      <c r="DQ42" s="19">
        <v>4.5</v>
      </c>
      <c r="DR42" s="19">
        <v>1.2</v>
      </c>
      <c r="DS42" s="19">
        <v>2.4</v>
      </c>
      <c r="DT42" s="19">
        <v>2.5</v>
      </c>
      <c r="DU42" s="19">
        <v>14</v>
      </c>
      <c r="DV42" s="19">
        <v>2.4</v>
      </c>
      <c r="DW42" s="19">
        <v>5.9</v>
      </c>
      <c r="DX42" s="19">
        <v>1</v>
      </c>
      <c r="DY42" s="19">
        <v>0.4</v>
      </c>
      <c r="DZ42" s="19">
        <v>4.8</v>
      </c>
      <c r="EA42" s="19">
        <v>2.9</v>
      </c>
      <c r="EB42" s="19">
        <v>3.7</v>
      </c>
      <c r="EC42" s="19">
        <v>5.4</v>
      </c>
      <c r="ED42" s="19">
        <v>10</v>
      </c>
      <c r="EE42" s="19">
        <v>30.3</v>
      </c>
      <c r="EF42" s="19">
        <v>79.900000000000006</v>
      </c>
      <c r="EG42" s="19">
        <v>26.5</v>
      </c>
      <c r="EH42" s="19">
        <v>69.599999999999994</v>
      </c>
      <c r="EI42" s="19">
        <v>95.1</v>
      </c>
      <c r="EJ42" s="19">
        <v>14.4</v>
      </c>
      <c r="EK42" s="19">
        <v>8.6999999999999993</v>
      </c>
      <c r="EL42" s="19">
        <v>5.7</v>
      </c>
      <c r="EM42" s="19">
        <v>2</v>
      </c>
      <c r="EN42" s="19">
        <v>7.6</v>
      </c>
      <c r="EO42" s="19">
        <v>3.4</v>
      </c>
      <c r="EP42" s="19">
        <v>3.9</v>
      </c>
      <c r="EQ42" s="19">
        <v>4</v>
      </c>
      <c r="ER42" s="19">
        <v>12.4</v>
      </c>
      <c r="ES42" s="19">
        <v>125.9</v>
      </c>
      <c r="ET42" s="19">
        <v>5.6</v>
      </c>
      <c r="EU42" s="19">
        <v>109.7</v>
      </c>
      <c r="EV42" s="19">
        <v>0.6</v>
      </c>
      <c r="EW42" s="19">
        <v>130.1</v>
      </c>
      <c r="EX42" s="19">
        <v>140.5</v>
      </c>
      <c r="EY42" s="19">
        <v>86.4</v>
      </c>
      <c r="EZ42" s="19">
        <v>6.1</v>
      </c>
      <c r="FA42" s="19">
        <v>9.9</v>
      </c>
      <c r="FB42" s="19">
        <v>19.5</v>
      </c>
      <c r="FC42" s="19">
        <v>9.5</v>
      </c>
      <c r="FD42" s="19"/>
      <c r="FE42" s="19"/>
      <c r="FF42" s="19">
        <v>13.9</v>
      </c>
      <c r="FG42" s="19">
        <v>17.2</v>
      </c>
      <c r="FH42" s="19">
        <v>8.6</v>
      </c>
      <c r="FI42" s="19"/>
      <c r="FJ42" s="19"/>
      <c r="FK42" s="19"/>
      <c r="FL42" s="19"/>
      <c r="FM42" s="19">
        <v>6733.8</v>
      </c>
      <c r="FN42" s="15"/>
      <c r="FO42" s="19">
        <v>6.6976899999999997</v>
      </c>
      <c r="FP42" s="19">
        <v>0</v>
      </c>
      <c r="FQ42" s="19">
        <v>6.0350000000000001</v>
      </c>
      <c r="FR42" s="19">
        <v>0</v>
      </c>
      <c r="FS42" s="19">
        <v>25.89339</v>
      </c>
      <c r="FT42" s="19">
        <v>18.93</v>
      </c>
      <c r="FU42" s="19">
        <v>9.3000000000000007</v>
      </c>
      <c r="FV42" s="19">
        <v>6.1</v>
      </c>
      <c r="FW42" s="19">
        <v>72.95608</v>
      </c>
    </row>
    <row r="43" spans="1:179" ht="24" customHeight="1" x14ac:dyDescent="0.3">
      <c r="A43" s="13" t="s">
        <v>39</v>
      </c>
      <c r="B43" s="13" t="s">
        <v>702</v>
      </c>
      <c r="C43" s="14">
        <v>78.8</v>
      </c>
      <c r="D43" s="14">
        <v>644.6</v>
      </c>
      <c r="E43" s="14">
        <v>145.30000000000001</v>
      </c>
      <c r="F43" s="14"/>
      <c r="G43" s="14"/>
      <c r="H43" s="14"/>
      <c r="I43" s="14">
        <v>82</v>
      </c>
      <c r="J43" s="14"/>
      <c r="K43" s="14"/>
      <c r="L43" s="14">
        <v>127.9</v>
      </c>
      <c r="M43" s="14">
        <v>128</v>
      </c>
      <c r="N43" s="14">
        <v>127.8</v>
      </c>
      <c r="O43" s="14">
        <v>225.8</v>
      </c>
      <c r="P43" s="14">
        <v>215.4</v>
      </c>
      <c r="Q43" s="14">
        <v>110.9</v>
      </c>
      <c r="R43" s="14">
        <v>202.5</v>
      </c>
      <c r="S43" s="14">
        <v>3</v>
      </c>
      <c r="T43" s="14"/>
      <c r="U43" s="14"/>
      <c r="V43" s="14"/>
      <c r="W43" s="14"/>
      <c r="X43" s="14">
        <v>130.30000000000001</v>
      </c>
      <c r="Y43" s="14">
        <v>8.6</v>
      </c>
      <c r="Z43" s="14">
        <v>5.0999999999999996</v>
      </c>
      <c r="AA43" s="14"/>
      <c r="AB43" s="14">
        <v>6.8</v>
      </c>
      <c r="AC43" s="14">
        <v>13.8</v>
      </c>
      <c r="AD43" s="14">
        <v>90.9</v>
      </c>
      <c r="AE43" s="14"/>
      <c r="AF43" s="14"/>
      <c r="AG43" s="14"/>
      <c r="AH43" s="14"/>
      <c r="AI43" s="14">
        <v>73</v>
      </c>
      <c r="AJ43" s="14">
        <v>111.3</v>
      </c>
      <c r="AK43" s="14"/>
      <c r="AL43" s="14"/>
      <c r="AM43" s="14"/>
      <c r="AN43" s="14">
        <v>6.4</v>
      </c>
      <c r="AO43" s="14">
        <v>140.9</v>
      </c>
      <c r="AP43" s="14">
        <v>29</v>
      </c>
      <c r="AQ43" s="14">
        <v>73.2</v>
      </c>
      <c r="AR43" s="14">
        <v>19</v>
      </c>
      <c r="AS43" s="14">
        <v>18.5</v>
      </c>
      <c r="AT43" s="14">
        <v>11.1</v>
      </c>
      <c r="AU43" s="14">
        <v>69.900000000000006</v>
      </c>
      <c r="AV43" s="14">
        <v>122.8</v>
      </c>
      <c r="AW43" s="14">
        <v>123.1</v>
      </c>
      <c r="AX43" s="14">
        <v>152.6</v>
      </c>
      <c r="AY43" s="14">
        <v>81.2</v>
      </c>
      <c r="AZ43" s="14">
        <v>8</v>
      </c>
      <c r="BA43" s="14">
        <v>4.9000000000000004</v>
      </c>
      <c r="BB43" s="14">
        <v>34.5</v>
      </c>
      <c r="BC43" s="14">
        <v>34.1</v>
      </c>
      <c r="BD43" s="14">
        <v>2</v>
      </c>
      <c r="BE43" s="14">
        <v>15.1</v>
      </c>
      <c r="BF43" s="14">
        <v>112.7</v>
      </c>
      <c r="BG43" s="14"/>
      <c r="BH43" s="14"/>
      <c r="BI43" s="14">
        <v>17.5</v>
      </c>
      <c r="BJ43" s="14">
        <v>0</v>
      </c>
      <c r="BK43" s="14"/>
      <c r="BL43" s="14">
        <v>45.3</v>
      </c>
      <c r="BM43" s="14"/>
      <c r="BN43" s="14"/>
      <c r="BO43" s="14"/>
      <c r="BP43" s="14">
        <v>65.099999999999994</v>
      </c>
      <c r="BQ43" s="14">
        <v>177.4</v>
      </c>
      <c r="BR43" s="14">
        <v>174.7</v>
      </c>
      <c r="BS43" s="14">
        <v>209.4</v>
      </c>
      <c r="BT43" s="14">
        <v>275</v>
      </c>
      <c r="BU43" s="14">
        <v>38</v>
      </c>
      <c r="BV43" s="14">
        <v>26.8</v>
      </c>
      <c r="BW43" s="14"/>
      <c r="BX43" s="14"/>
      <c r="BY43" s="14"/>
      <c r="BZ43" s="14"/>
      <c r="CA43" s="14"/>
      <c r="CB43" s="14"/>
      <c r="CC43" s="14">
        <v>0.7</v>
      </c>
      <c r="CD43" s="14">
        <v>186.7</v>
      </c>
      <c r="CE43" s="14">
        <v>100.3</v>
      </c>
      <c r="CF43" s="14">
        <v>63.6</v>
      </c>
      <c r="CG43" s="14">
        <v>74</v>
      </c>
      <c r="CH43" s="14">
        <v>28.3</v>
      </c>
      <c r="CI43" s="14"/>
      <c r="CJ43" s="14"/>
      <c r="CK43" s="14"/>
      <c r="CL43" s="14">
        <v>145.4</v>
      </c>
      <c r="CM43" s="14">
        <v>147.30000000000001</v>
      </c>
      <c r="CN43" s="14">
        <v>148.80000000000001</v>
      </c>
      <c r="CO43" s="14"/>
      <c r="CP43" s="14"/>
      <c r="CQ43" s="14"/>
      <c r="CR43" s="14"/>
      <c r="CS43" s="14"/>
      <c r="CT43" s="14">
        <v>0</v>
      </c>
      <c r="CU43" s="14">
        <v>0</v>
      </c>
      <c r="CV43" s="14">
        <v>0.4</v>
      </c>
      <c r="CW43" s="14">
        <v>122.2</v>
      </c>
      <c r="CX43" s="14">
        <v>18.899999999999999</v>
      </c>
      <c r="CY43" s="14">
        <v>14</v>
      </c>
      <c r="CZ43" s="14">
        <v>0.2</v>
      </c>
      <c r="DA43" s="14">
        <v>6.4</v>
      </c>
      <c r="DB43" s="14">
        <v>0</v>
      </c>
      <c r="DC43" s="14"/>
      <c r="DD43" s="14"/>
      <c r="DE43" s="14">
        <v>0.3</v>
      </c>
      <c r="DF43" s="14">
        <v>1.6</v>
      </c>
      <c r="DG43" s="14">
        <v>1.8</v>
      </c>
      <c r="DH43" s="14">
        <v>20.5</v>
      </c>
      <c r="DI43" s="14">
        <v>6.1</v>
      </c>
      <c r="DJ43" s="14">
        <v>3.3</v>
      </c>
      <c r="DK43" s="14">
        <v>3.3</v>
      </c>
      <c r="DL43" s="14">
        <v>17.5</v>
      </c>
      <c r="DM43" s="14">
        <v>4.3</v>
      </c>
      <c r="DN43" s="14">
        <v>4.9000000000000004</v>
      </c>
      <c r="DO43" s="14">
        <v>28.1</v>
      </c>
      <c r="DP43" s="14">
        <v>72.400000000000006</v>
      </c>
      <c r="DQ43" s="14">
        <v>4.5</v>
      </c>
      <c r="DR43" s="14">
        <v>1.2</v>
      </c>
      <c r="DS43" s="14">
        <v>2.4</v>
      </c>
      <c r="DT43" s="14">
        <v>2.5</v>
      </c>
      <c r="DU43" s="14">
        <v>7.1</v>
      </c>
      <c r="DV43" s="14">
        <v>2.4</v>
      </c>
      <c r="DW43" s="14">
        <v>6.1</v>
      </c>
      <c r="DX43" s="14">
        <v>1</v>
      </c>
      <c r="DY43" s="14">
        <v>0.4</v>
      </c>
      <c r="DZ43" s="14">
        <v>4.7</v>
      </c>
      <c r="EA43" s="14">
        <v>2.9</v>
      </c>
      <c r="EB43" s="14">
        <v>4</v>
      </c>
      <c r="EC43" s="14">
        <v>5.6</v>
      </c>
      <c r="ED43" s="14">
        <v>10</v>
      </c>
      <c r="EE43" s="14">
        <v>30.3</v>
      </c>
      <c r="EF43" s="14">
        <v>79.7</v>
      </c>
      <c r="EG43" s="14">
        <v>12.4</v>
      </c>
      <c r="EH43" s="14">
        <v>68.7</v>
      </c>
      <c r="EI43" s="14">
        <v>96.7</v>
      </c>
      <c r="EJ43" s="14">
        <v>12.7</v>
      </c>
      <c r="EK43" s="14">
        <v>8.9</v>
      </c>
      <c r="EL43" s="14">
        <v>5.9</v>
      </c>
      <c r="EM43" s="14">
        <v>2</v>
      </c>
      <c r="EN43" s="14">
        <v>7.9</v>
      </c>
      <c r="EO43" s="14">
        <v>3.4</v>
      </c>
      <c r="EP43" s="14">
        <v>3.9</v>
      </c>
      <c r="EQ43" s="14">
        <v>3.9</v>
      </c>
      <c r="ER43" s="14">
        <v>11.1</v>
      </c>
      <c r="ES43" s="14">
        <v>69.400000000000006</v>
      </c>
      <c r="ET43" s="14">
        <v>4.9000000000000004</v>
      </c>
      <c r="EU43" s="14">
        <v>50</v>
      </c>
      <c r="EV43" s="14">
        <v>0.6</v>
      </c>
      <c r="EW43" s="14">
        <v>129</v>
      </c>
      <c r="EX43" s="14">
        <v>132.19999999999999</v>
      </c>
      <c r="EY43" s="14">
        <v>47.6</v>
      </c>
      <c r="EZ43" s="14">
        <v>3.2</v>
      </c>
      <c r="FA43" s="14">
        <v>10</v>
      </c>
      <c r="FB43" s="14">
        <v>19.399999999999999</v>
      </c>
      <c r="FC43" s="14">
        <v>9.4</v>
      </c>
      <c r="FD43" s="14"/>
      <c r="FE43" s="14"/>
      <c r="FF43" s="14">
        <v>14.1</v>
      </c>
      <c r="FG43" s="14">
        <v>17.2</v>
      </c>
      <c r="FH43" s="14">
        <v>8.1</v>
      </c>
      <c r="FI43" s="14"/>
      <c r="FJ43" s="14"/>
      <c r="FK43" s="14"/>
      <c r="FL43" s="14"/>
      <c r="FM43" s="14">
        <v>6758.7</v>
      </c>
      <c r="FN43" s="15"/>
      <c r="FO43" s="14">
        <v>7.1189400000000003</v>
      </c>
      <c r="FP43" s="14">
        <v>0</v>
      </c>
      <c r="FQ43" s="14">
        <v>6.0354999999999999</v>
      </c>
      <c r="FR43" s="14">
        <v>0</v>
      </c>
      <c r="FS43" s="14">
        <v>26.002269999999999</v>
      </c>
      <c r="FT43" s="14">
        <v>18.93027</v>
      </c>
      <c r="FU43" s="14">
        <v>9.4</v>
      </c>
      <c r="FV43" s="14">
        <v>6.1</v>
      </c>
      <c r="FW43" s="14">
        <v>73.586979999999997</v>
      </c>
    </row>
    <row r="44" spans="1:179" ht="24" customHeight="1" x14ac:dyDescent="0.3">
      <c r="A44" s="16" t="s">
        <v>39</v>
      </c>
      <c r="B44" s="16" t="s">
        <v>703</v>
      </c>
      <c r="C44" s="17">
        <v>142.80000000000001</v>
      </c>
      <c r="D44" s="17">
        <v>638.5</v>
      </c>
      <c r="E44" s="17">
        <v>145</v>
      </c>
      <c r="F44" s="17"/>
      <c r="G44" s="17"/>
      <c r="H44" s="17"/>
      <c r="I44" s="17">
        <v>80</v>
      </c>
      <c r="J44" s="17"/>
      <c r="K44" s="17"/>
      <c r="L44" s="17">
        <v>127.9</v>
      </c>
      <c r="M44" s="17">
        <v>127.5</v>
      </c>
      <c r="N44" s="17">
        <v>127.5</v>
      </c>
      <c r="O44" s="17">
        <v>225.7</v>
      </c>
      <c r="P44" s="17">
        <v>215.2</v>
      </c>
      <c r="Q44" s="17">
        <v>111</v>
      </c>
      <c r="R44" s="17">
        <v>199.5</v>
      </c>
      <c r="S44" s="17">
        <v>3</v>
      </c>
      <c r="T44" s="17"/>
      <c r="U44" s="17"/>
      <c r="V44" s="17"/>
      <c r="W44" s="17"/>
      <c r="X44" s="17">
        <v>128.19999999999999</v>
      </c>
      <c r="Y44" s="17">
        <v>8</v>
      </c>
      <c r="Z44" s="17">
        <v>5.5</v>
      </c>
      <c r="AA44" s="17"/>
      <c r="AB44" s="17">
        <v>7</v>
      </c>
      <c r="AC44" s="17">
        <v>13.8</v>
      </c>
      <c r="AD44" s="17">
        <v>121.4</v>
      </c>
      <c r="AE44" s="17"/>
      <c r="AF44" s="17"/>
      <c r="AG44" s="17"/>
      <c r="AH44" s="17"/>
      <c r="AI44" s="17">
        <v>90.2</v>
      </c>
      <c r="AJ44" s="17">
        <v>72.2</v>
      </c>
      <c r="AK44" s="17"/>
      <c r="AL44" s="17"/>
      <c r="AM44" s="17"/>
      <c r="AN44" s="17">
        <v>6.4</v>
      </c>
      <c r="AO44" s="17">
        <v>299.3</v>
      </c>
      <c r="AP44" s="17">
        <v>29</v>
      </c>
      <c r="AQ44" s="17">
        <v>59.9</v>
      </c>
      <c r="AR44" s="17">
        <v>17.399999999999999</v>
      </c>
      <c r="AS44" s="17">
        <v>18.5</v>
      </c>
      <c r="AT44" s="17">
        <v>11.1</v>
      </c>
      <c r="AU44" s="17">
        <v>69.099999999999994</v>
      </c>
      <c r="AV44" s="17">
        <v>122.3</v>
      </c>
      <c r="AW44" s="17">
        <v>122.7</v>
      </c>
      <c r="AX44" s="17">
        <v>152.19999999999999</v>
      </c>
      <c r="AY44" s="17">
        <v>81.8</v>
      </c>
      <c r="AZ44" s="17">
        <v>8</v>
      </c>
      <c r="BA44" s="17">
        <v>4.9000000000000004</v>
      </c>
      <c r="BB44" s="17">
        <v>29</v>
      </c>
      <c r="BC44" s="17">
        <v>30.9</v>
      </c>
      <c r="BD44" s="17">
        <v>2</v>
      </c>
      <c r="BE44" s="17">
        <v>14.9</v>
      </c>
      <c r="BF44" s="17">
        <v>50.4</v>
      </c>
      <c r="BG44" s="17"/>
      <c r="BH44" s="17"/>
      <c r="BI44" s="17">
        <v>73</v>
      </c>
      <c r="BJ44" s="17">
        <v>0</v>
      </c>
      <c r="BK44" s="17"/>
      <c r="BL44" s="17">
        <v>45.1</v>
      </c>
      <c r="BM44" s="17"/>
      <c r="BN44" s="17"/>
      <c r="BO44" s="17"/>
      <c r="BP44" s="17">
        <v>65</v>
      </c>
      <c r="BQ44" s="17">
        <v>177.2</v>
      </c>
      <c r="BR44" s="17">
        <v>175</v>
      </c>
      <c r="BS44" s="17">
        <v>209.2</v>
      </c>
      <c r="BT44" s="17">
        <v>275.2</v>
      </c>
      <c r="BU44" s="17">
        <v>37.799999999999997</v>
      </c>
      <c r="BV44" s="17">
        <v>26.8</v>
      </c>
      <c r="BW44" s="17"/>
      <c r="BX44" s="17"/>
      <c r="BY44" s="17"/>
      <c r="BZ44" s="17"/>
      <c r="CA44" s="17"/>
      <c r="CB44" s="17"/>
      <c r="CC44" s="17">
        <v>0.7</v>
      </c>
      <c r="CD44" s="17">
        <v>143.1</v>
      </c>
      <c r="CE44" s="17">
        <v>88.4</v>
      </c>
      <c r="CF44" s="17">
        <v>63.2</v>
      </c>
      <c r="CG44" s="17">
        <v>72</v>
      </c>
      <c r="CH44" s="17">
        <v>28.1</v>
      </c>
      <c r="CI44" s="17"/>
      <c r="CJ44" s="17"/>
      <c r="CK44" s="17"/>
      <c r="CL44" s="17">
        <v>145.6</v>
      </c>
      <c r="CM44" s="17">
        <v>147.30000000000001</v>
      </c>
      <c r="CN44" s="17">
        <v>148.6</v>
      </c>
      <c r="CO44" s="17"/>
      <c r="CP44" s="17"/>
      <c r="CQ44" s="17"/>
      <c r="CR44" s="17"/>
      <c r="CS44" s="17"/>
      <c r="CT44" s="17">
        <v>0</v>
      </c>
      <c r="CU44" s="17">
        <v>0</v>
      </c>
      <c r="CV44" s="17">
        <v>0.1</v>
      </c>
      <c r="CW44" s="17">
        <v>125.7</v>
      </c>
      <c r="CX44" s="17">
        <v>17</v>
      </c>
      <c r="CY44" s="17">
        <v>15.5</v>
      </c>
      <c r="CZ44" s="17">
        <v>0.1</v>
      </c>
      <c r="DA44" s="17">
        <v>6.4</v>
      </c>
      <c r="DB44" s="17">
        <v>0</v>
      </c>
      <c r="DC44" s="17"/>
      <c r="DD44" s="17"/>
      <c r="DE44" s="17">
        <v>0.3</v>
      </c>
      <c r="DF44" s="17">
        <v>1.6</v>
      </c>
      <c r="DG44" s="17">
        <v>1.8</v>
      </c>
      <c r="DH44" s="17">
        <v>20.3</v>
      </c>
      <c r="DI44" s="17">
        <v>6.1</v>
      </c>
      <c r="DJ44" s="17">
        <v>3.3</v>
      </c>
      <c r="DK44" s="17">
        <v>3.3</v>
      </c>
      <c r="DL44" s="17">
        <v>17.5</v>
      </c>
      <c r="DM44" s="17">
        <v>0.5</v>
      </c>
      <c r="DN44" s="17">
        <v>0.4</v>
      </c>
      <c r="DO44" s="17">
        <v>28.5</v>
      </c>
      <c r="DP44" s="17">
        <v>73.900000000000006</v>
      </c>
      <c r="DQ44" s="17">
        <v>4.5</v>
      </c>
      <c r="DR44" s="17">
        <v>1.2</v>
      </c>
      <c r="DS44" s="17">
        <v>2.4</v>
      </c>
      <c r="DT44" s="17">
        <v>2.5</v>
      </c>
      <c r="DU44" s="17">
        <v>0.5</v>
      </c>
      <c r="DV44" s="17">
        <v>2.4</v>
      </c>
      <c r="DW44" s="17">
        <v>8.4</v>
      </c>
      <c r="DX44" s="17">
        <v>1.1000000000000001</v>
      </c>
      <c r="DY44" s="17">
        <v>0.4</v>
      </c>
      <c r="DZ44" s="17">
        <v>4.7</v>
      </c>
      <c r="EA44" s="17">
        <v>2.8</v>
      </c>
      <c r="EB44" s="17">
        <v>3.7</v>
      </c>
      <c r="EC44" s="17">
        <v>5.4</v>
      </c>
      <c r="ED44" s="17">
        <v>10</v>
      </c>
      <c r="EE44" s="17">
        <v>30.3</v>
      </c>
      <c r="EF44" s="17">
        <v>77</v>
      </c>
      <c r="EG44" s="17">
        <v>1.8</v>
      </c>
      <c r="EH44" s="17">
        <v>61.8</v>
      </c>
      <c r="EI44" s="17">
        <v>91</v>
      </c>
      <c r="EJ44" s="17">
        <v>9.9</v>
      </c>
      <c r="EK44" s="17">
        <v>8</v>
      </c>
      <c r="EL44" s="17">
        <v>6</v>
      </c>
      <c r="EM44" s="17">
        <v>2</v>
      </c>
      <c r="EN44" s="17">
        <v>7.9</v>
      </c>
      <c r="EO44" s="17">
        <v>3.4</v>
      </c>
      <c r="EP44" s="17">
        <v>3.9</v>
      </c>
      <c r="EQ44" s="17">
        <v>3.9</v>
      </c>
      <c r="ER44" s="17">
        <v>12.9</v>
      </c>
      <c r="ES44" s="17">
        <v>32.299999999999997</v>
      </c>
      <c r="ET44" s="17">
        <v>3</v>
      </c>
      <c r="EU44" s="17">
        <v>7.9</v>
      </c>
      <c r="EV44" s="17">
        <v>0.6</v>
      </c>
      <c r="EW44" s="17">
        <v>113.5</v>
      </c>
      <c r="EX44" s="17">
        <v>109.7</v>
      </c>
      <c r="EY44" s="17">
        <v>7.1</v>
      </c>
      <c r="EZ44" s="17">
        <v>2.5</v>
      </c>
      <c r="FA44" s="17">
        <v>10</v>
      </c>
      <c r="FB44" s="17">
        <v>19.3</v>
      </c>
      <c r="FC44" s="17">
        <v>9.6</v>
      </c>
      <c r="FD44" s="17"/>
      <c r="FE44" s="17"/>
      <c r="FF44" s="17">
        <v>14.3</v>
      </c>
      <c r="FG44" s="17">
        <v>17.100000000000001</v>
      </c>
      <c r="FH44" s="17">
        <v>7.6</v>
      </c>
      <c r="FI44" s="17"/>
      <c r="FJ44" s="17"/>
      <c r="FK44" s="17"/>
      <c r="FL44" s="17"/>
      <c r="FM44" s="17">
        <v>6687.6</v>
      </c>
      <c r="FN44" s="15"/>
      <c r="FO44" s="17">
        <v>7.2062600000000003</v>
      </c>
      <c r="FP44" s="17">
        <v>0</v>
      </c>
      <c r="FQ44" s="17">
        <v>6.0380000000000003</v>
      </c>
      <c r="FR44" s="17">
        <v>0</v>
      </c>
      <c r="FS44" s="17">
        <v>26.188130000000001</v>
      </c>
      <c r="FT44" s="17">
        <v>18.930119999999999</v>
      </c>
      <c r="FU44" s="17">
        <v>9.5</v>
      </c>
      <c r="FV44" s="17">
        <v>6.1</v>
      </c>
      <c r="FW44" s="17">
        <v>73.962509999999995</v>
      </c>
    </row>
    <row r="45" spans="1:179" ht="24" customHeight="1" x14ac:dyDescent="0.3">
      <c r="A45" s="16" t="s">
        <v>39</v>
      </c>
      <c r="B45" s="16" t="s">
        <v>704</v>
      </c>
      <c r="C45" s="17">
        <v>145.6</v>
      </c>
      <c r="D45" s="17">
        <v>642.6</v>
      </c>
      <c r="E45" s="17">
        <v>145.19999999999999</v>
      </c>
      <c r="F45" s="17"/>
      <c r="G45" s="17"/>
      <c r="H45" s="17"/>
      <c r="I45" s="17">
        <v>78.3</v>
      </c>
      <c r="J45" s="17"/>
      <c r="K45" s="17"/>
      <c r="L45" s="17">
        <v>147.4</v>
      </c>
      <c r="M45" s="17">
        <v>147.80000000000001</v>
      </c>
      <c r="N45" s="17">
        <v>147.5</v>
      </c>
      <c r="O45" s="17">
        <v>242.5</v>
      </c>
      <c r="P45" s="17">
        <v>213.3</v>
      </c>
      <c r="Q45" s="17">
        <v>111.3</v>
      </c>
      <c r="R45" s="17">
        <v>199.9</v>
      </c>
      <c r="S45" s="17">
        <v>3</v>
      </c>
      <c r="T45" s="17"/>
      <c r="U45" s="17"/>
      <c r="V45" s="17"/>
      <c r="W45" s="17"/>
      <c r="X45" s="17">
        <v>129.6</v>
      </c>
      <c r="Y45" s="17">
        <v>7.7</v>
      </c>
      <c r="Z45" s="17">
        <v>5.4</v>
      </c>
      <c r="AA45" s="17"/>
      <c r="AB45" s="17">
        <v>6.9</v>
      </c>
      <c r="AC45" s="17">
        <v>13.8</v>
      </c>
      <c r="AD45" s="17">
        <v>122.4</v>
      </c>
      <c r="AE45" s="17"/>
      <c r="AF45" s="17"/>
      <c r="AG45" s="17"/>
      <c r="AH45" s="17"/>
      <c r="AI45" s="17">
        <v>91</v>
      </c>
      <c r="AJ45" s="17">
        <v>79.400000000000006</v>
      </c>
      <c r="AK45" s="17"/>
      <c r="AL45" s="17"/>
      <c r="AM45" s="17"/>
      <c r="AN45" s="17">
        <v>6.4</v>
      </c>
      <c r="AO45" s="17">
        <v>301.7</v>
      </c>
      <c r="AP45" s="17">
        <v>27.3</v>
      </c>
      <c r="AQ45" s="17">
        <v>75.5</v>
      </c>
      <c r="AR45" s="17">
        <v>18.7</v>
      </c>
      <c r="AS45" s="17">
        <v>18.600000000000001</v>
      </c>
      <c r="AT45" s="17">
        <v>11</v>
      </c>
      <c r="AU45" s="17">
        <v>68.400000000000006</v>
      </c>
      <c r="AV45" s="17">
        <v>124.1</v>
      </c>
      <c r="AW45" s="17">
        <v>124.6</v>
      </c>
      <c r="AX45" s="17">
        <v>152.6</v>
      </c>
      <c r="AY45" s="17">
        <v>83.2</v>
      </c>
      <c r="AZ45" s="17">
        <v>7.9</v>
      </c>
      <c r="BA45" s="17">
        <v>4.9000000000000004</v>
      </c>
      <c r="BB45" s="17">
        <v>34.6</v>
      </c>
      <c r="BC45" s="17">
        <v>27.3</v>
      </c>
      <c r="BD45" s="17">
        <v>2</v>
      </c>
      <c r="BE45" s="17">
        <v>16.899999999999999</v>
      </c>
      <c r="BF45" s="17">
        <v>61.9</v>
      </c>
      <c r="BG45" s="17"/>
      <c r="BH45" s="17"/>
      <c r="BI45" s="17">
        <v>73.599999999999994</v>
      </c>
      <c r="BJ45" s="17">
        <v>0</v>
      </c>
      <c r="BK45" s="17"/>
      <c r="BL45" s="17">
        <v>46</v>
      </c>
      <c r="BM45" s="17"/>
      <c r="BN45" s="17"/>
      <c r="BO45" s="17"/>
      <c r="BP45" s="17">
        <v>65.099999999999994</v>
      </c>
      <c r="BQ45" s="17">
        <v>177.2</v>
      </c>
      <c r="BR45" s="17">
        <v>174.9</v>
      </c>
      <c r="BS45" s="17">
        <v>208.9</v>
      </c>
      <c r="BT45" s="17">
        <v>275.2</v>
      </c>
      <c r="BU45" s="17">
        <v>38.200000000000003</v>
      </c>
      <c r="BV45" s="17">
        <v>26.8</v>
      </c>
      <c r="BW45" s="17"/>
      <c r="BX45" s="17"/>
      <c r="BY45" s="17"/>
      <c r="BZ45" s="17"/>
      <c r="CA45" s="17"/>
      <c r="CB45" s="17"/>
      <c r="CC45" s="17">
        <v>0.7</v>
      </c>
      <c r="CD45" s="17">
        <v>159.6</v>
      </c>
      <c r="CE45" s="17">
        <v>104.2</v>
      </c>
      <c r="CF45" s="17">
        <v>63.5</v>
      </c>
      <c r="CG45" s="17">
        <v>72</v>
      </c>
      <c r="CH45" s="17">
        <v>28.4</v>
      </c>
      <c r="CI45" s="17"/>
      <c r="CJ45" s="17"/>
      <c r="CK45" s="17"/>
      <c r="CL45" s="17">
        <v>146.1</v>
      </c>
      <c r="CM45" s="17">
        <v>147.9</v>
      </c>
      <c r="CN45" s="17">
        <v>148.9</v>
      </c>
      <c r="CO45" s="17"/>
      <c r="CP45" s="17"/>
      <c r="CQ45" s="17"/>
      <c r="CR45" s="17"/>
      <c r="CS45" s="17"/>
      <c r="CT45" s="17">
        <v>0</v>
      </c>
      <c r="CU45" s="17">
        <v>0</v>
      </c>
      <c r="CV45" s="17">
        <v>0</v>
      </c>
      <c r="CW45" s="17">
        <v>122.4</v>
      </c>
      <c r="CX45" s="17">
        <v>1.7</v>
      </c>
      <c r="CY45" s="17">
        <v>13</v>
      </c>
      <c r="CZ45" s="17">
        <v>0</v>
      </c>
      <c r="DA45" s="17">
        <v>6.3</v>
      </c>
      <c r="DB45" s="17">
        <v>0</v>
      </c>
      <c r="DC45" s="17"/>
      <c r="DD45" s="17"/>
      <c r="DE45" s="17">
        <v>0.3</v>
      </c>
      <c r="DF45" s="17">
        <v>1.6</v>
      </c>
      <c r="DG45" s="17">
        <v>1.8</v>
      </c>
      <c r="DH45" s="17">
        <v>20.6</v>
      </c>
      <c r="DI45" s="17">
        <v>6.2</v>
      </c>
      <c r="DJ45" s="17">
        <v>3.3</v>
      </c>
      <c r="DK45" s="17">
        <v>3.3</v>
      </c>
      <c r="DL45" s="17">
        <v>17.5</v>
      </c>
      <c r="DM45" s="17">
        <v>0</v>
      </c>
      <c r="DN45" s="17">
        <v>0</v>
      </c>
      <c r="DO45" s="17">
        <v>26.9</v>
      </c>
      <c r="DP45" s="17">
        <v>78.900000000000006</v>
      </c>
      <c r="DQ45" s="17">
        <v>4.5</v>
      </c>
      <c r="DR45" s="17">
        <v>1.2</v>
      </c>
      <c r="DS45" s="17">
        <v>2.4</v>
      </c>
      <c r="DT45" s="17">
        <v>2.5</v>
      </c>
      <c r="DU45" s="17">
        <v>0</v>
      </c>
      <c r="DV45" s="17">
        <v>2.4</v>
      </c>
      <c r="DW45" s="17">
        <v>18.2</v>
      </c>
      <c r="DX45" s="17">
        <v>1.1000000000000001</v>
      </c>
      <c r="DY45" s="17">
        <v>0.4</v>
      </c>
      <c r="DZ45" s="17">
        <v>4.5999999999999996</v>
      </c>
      <c r="EA45" s="17">
        <v>2.8</v>
      </c>
      <c r="EB45" s="17">
        <v>3.7</v>
      </c>
      <c r="EC45" s="17">
        <v>5.5</v>
      </c>
      <c r="ED45" s="17">
        <v>10</v>
      </c>
      <c r="EE45" s="17">
        <v>30.3</v>
      </c>
      <c r="EF45" s="17">
        <v>77.099999999999994</v>
      </c>
      <c r="EG45" s="17">
        <v>0</v>
      </c>
      <c r="EH45" s="17">
        <v>65.2</v>
      </c>
      <c r="EI45" s="17">
        <v>97</v>
      </c>
      <c r="EJ45" s="17">
        <v>10</v>
      </c>
      <c r="EK45" s="17">
        <v>8</v>
      </c>
      <c r="EL45" s="17">
        <v>6</v>
      </c>
      <c r="EM45" s="17">
        <v>2</v>
      </c>
      <c r="EN45" s="17">
        <v>7.9</v>
      </c>
      <c r="EO45" s="17">
        <v>3.4</v>
      </c>
      <c r="EP45" s="17">
        <v>3.9</v>
      </c>
      <c r="EQ45" s="17">
        <v>3.9</v>
      </c>
      <c r="ER45" s="17">
        <v>10.8</v>
      </c>
      <c r="ES45" s="17">
        <v>6.2</v>
      </c>
      <c r="ET45" s="17">
        <v>0.5</v>
      </c>
      <c r="EU45" s="17">
        <v>1.2</v>
      </c>
      <c r="EV45" s="17">
        <v>0.6</v>
      </c>
      <c r="EW45" s="17">
        <v>86.5</v>
      </c>
      <c r="EX45" s="17">
        <v>62.9</v>
      </c>
      <c r="EY45" s="17">
        <v>1.4</v>
      </c>
      <c r="EZ45" s="17">
        <v>0.8</v>
      </c>
      <c r="FA45" s="17">
        <v>10</v>
      </c>
      <c r="FB45" s="17">
        <v>19.2</v>
      </c>
      <c r="FC45" s="17">
        <v>8.8000000000000007</v>
      </c>
      <c r="FD45" s="17"/>
      <c r="FE45" s="17"/>
      <c r="FF45" s="17">
        <v>14.1</v>
      </c>
      <c r="FG45" s="17">
        <v>16.600000000000001</v>
      </c>
      <c r="FH45" s="17">
        <v>7.8</v>
      </c>
      <c r="FI45" s="17"/>
      <c r="FJ45" s="17"/>
      <c r="FK45" s="17"/>
      <c r="FL45" s="17"/>
      <c r="FM45" s="17">
        <v>6730.6</v>
      </c>
      <c r="FN45" s="15"/>
      <c r="FO45" s="17">
        <v>7.1821000000000002</v>
      </c>
      <c r="FP45" s="17">
        <v>0</v>
      </c>
      <c r="FQ45" s="17">
        <v>6.0350000000000001</v>
      </c>
      <c r="FR45" s="17">
        <v>0</v>
      </c>
      <c r="FS45" s="17">
        <v>26.413049999999998</v>
      </c>
      <c r="FT45" s="17">
        <v>18.931370000000001</v>
      </c>
      <c r="FU45" s="17">
        <v>9.5</v>
      </c>
      <c r="FV45" s="17">
        <v>6.2</v>
      </c>
      <c r="FW45" s="17">
        <v>74.261520000000004</v>
      </c>
    </row>
    <row r="46" spans="1:179" ht="24" customHeight="1" x14ac:dyDescent="0.3">
      <c r="A46" s="16" t="s">
        <v>39</v>
      </c>
      <c r="B46" s="16" t="s">
        <v>705</v>
      </c>
      <c r="C46" s="17">
        <v>143</v>
      </c>
      <c r="D46" s="17">
        <v>642</v>
      </c>
      <c r="E46" s="17">
        <v>145.4</v>
      </c>
      <c r="F46" s="17"/>
      <c r="G46" s="17"/>
      <c r="H46" s="17"/>
      <c r="I46" s="17">
        <v>78.099999999999994</v>
      </c>
      <c r="J46" s="17"/>
      <c r="K46" s="17"/>
      <c r="L46" s="17">
        <v>187</v>
      </c>
      <c r="M46" s="17">
        <v>206.6</v>
      </c>
      <c r="N46" s="17">
        <v>210.2</v>
      </c>
      <c r="O46" s="17">
        <v>289.7</v>
      </c>
      <c r="P46" s="17">
        <v>214.4</v>
      </c>
      <c r="Q46" s="17">
        <v>111.1</v>
      </c>
      <c r="R46" s="17">
        <v>199.6</v>
      </c>
      <c r="S46" s="17">
        <v>3</v>
      </c>
      <c r="T46" s="17"/>
      <c r="U46" s="17"/>
      <c r="V46" s="17"/>
      <c r="W46" s="17"/>
      <c r="X46" s="17">
        <v>127.6</v>
      </c>
      <c r="Y46" s="17">
        <v>7.5</v>
      </c>
      <c r="Z46" s="17">
        <v>5.6</v>
      </c>
      <c r="AA46" s="17"/>
      <c r="AB46" s="17">
        <v>6.9</v>
      </c>
      <c r="AC46" s="17">
        <v>14.3</v>
      </c>
      <c r="AD46" s="17">
        <v>122</v>
      </c>
      <c r="AE46" s="17"/>
      <c r="AF46" s="17"/>
      <c r="AG46" s="17"/>
      <c r="AH46" s="17"/>
      <c r="AI46" s="17">
        <v>90.5</v>
      </c>
      <c r="AJ46" s="17">
        <v>42.1</v>
      </c>
      <c r="AK46" s="17"/>
      <c r="AL46" s="17"/>
      <c r="AM46" s="17"/>
      <c r="AN46" s="17">
        <v>6.4</v>
      </c>
      <c r="AO46" s="17">
        <v>375.7</v>
      </c>
      <c r="AP46" s="17">
        <v>27</v>
      </c>
      <c r="AQ46" s="17">
        <v>55.1</v>
      </c>
      <c r="AR46" s="17">
        <v>19.2</v>
      </c>
      <c r="AS46" s="17">
        <v>18.5</v>
      </c>
      <c r="AT46" s="17">
        <v>11</v>
      </c>
      <c r="AU46" s="17">
        <v>68.2</v>
      </c>
      <c r="AV46" s="17">
        <v>122.5</v>
      </c>
      <c r="AW46" s="17">
        <v>122.4</v>
      </c>
      <c r="AX46" s="17">
        <v>152.30000000000001</v>
      </c>
      <c r="AY46" s="17">
        <v>81.5</v>
      </c>
      <c r="AZ46" s="17">
        <v>8</v>
      </c>
      <c r="BA46" s="17">
        <v>4.9000000000000004</v>
      </c>
      <c r="BB46" s="17">
        <v>25.5</v>
      </c>
      <c r="BC46" s="17">
        <v>27</v>
      </c>
      <c r="BD46" s="17">
        <v>2</v>
      </c>
      <c r="BE46" s="17">
        <v>17.399999999999999</v>
      </c>
      <c r="BF46" s="17">
        <v>51.1</v>
      </c>
      <c r="BG46" s="17"/>
      <c r="BH46" s="17"/>
      <c r="BI46" s="17">
        <v>73.099999999999994</v>
      </c>
      <c r="BJ46" s="17">
        <v>0</v>
      </c>
      <c r="BK46" s="17"/>
      <c r="BL46" s="17">
        <v>46.1</v>
      </c>
      <c r="BM46" s="17"/>
      <c r="BN46" s="17"/>
      <c r="BO46" s="17"/>
      <c r="BP46" s="17">
        <v>65.2</v>
      </c>
      <c r="BQ46" s="17">
        <v>177.2</v>
      </c>
      <c r="BR46" s="17">
        <v>174.8</v>
      </c>
      <c r="BS46" s="17">
        <v>210.7</v>
      </c>
      <c r="BT46" s="17">
        <v>274.60000000000002</v>
      </c>
      <c r="BU46" s="17">
        <v>37.799999999999997</v>
      </c>
      <c r="BV46" s="17">
        <v>26.9</v>
      </c>
      <c r="BW46" s="17"/>
      <c r="BX46" s="17"/>
      <c r="BY46" s="17"/>
      <c r="BZ46" s="17"/>
      <c r="CA46" s="17"/>
      <c r="CB46" s="17"/>
      <c r="CC46" s="17">
        <v>0.7</v>
      </c>
      <c r="CD46" s="17">
        <v>102.5</v>
      </c>
      <c r="CE46" s="17">
        <v>87.1</v>
      </c>
      <c r="CF46" s="17">
        <v>63.4</v>
      </c>
      <c r="CG46" s="17">
        <v>72</v>
      </c>
      <c r="CH46" s="17">
        <v>28.2</v>
      </c>
      <c r="CI46" s="17"/>
      <c r="CJ46" s="17"/>
      <c r="CK46" s="17"/>
      <c r="CL46" s="17">
        <v>146</v>
      </c>
      <c r="CM46" s="17">
        <v>147.80000000000001</v>
      </c>
      <c r="CN46" s="17">
        <v>148.9</v>
      </c>
      <c r="CO46" s="17"/>
      <c r="CP46" s="17"/>
      <c r="CQ46" s="17"/>
      <c r="CR46" s="17"/>
      <c r="CS46" s="17"/>
      <c r="CT46" s="17">
        <v>0</v>
      </c>
      <c r="CU46" s="17">
        <v>0</v>
      </c>
      <c r="CV46" s="17">
        <v>0</v>
      </c>
      <c r="CW46" s="17">
        <v>115.8</v>
      </c>
      <c r="CX46" s="17">
        <v>0</v>
      </c>
      <c r="CY46" s="17">
        <v>12.1</v>
      </c>
      <c r="CZ46" s="17">
        <v>0</v>
      </c>
      <c r="DA46" s="17">
        <v>6.4</v>
      </c>
      <c r="DB46" s="17">
        <v>0</v>
      </c>
      <c r="DC46" s="17"/>
      <c r="DD46" s="17"/>
      <c r="DE46" s="17">
        <v>0.3</v>
      </c>
      <c r="DF46" s="17">
        <v>1.6</v>
      </c>
      <c r="DG46" s="17">
        <v>1.8</v>
      </c>
      <c r="DH46" s="17">
        <v>20.3</v>
      </c>
      <c r="DI46" s="17">
        <v>6.3</v>
      </c>
      <c r="DJ46" s="17">
        <v>3.3</v>
      </c>
      <c r="DK46" s="17">
        <v>3.3</v>
      </c>
      <c r="DL46" s="17">
        <v>17.5</v>
      </c>
      <c r="DM46" s="17">
        <v>0</v>
      </c>
      <c r="DN46" s="17">
        <v>0</v>
      </c>
      <c r="DO46" s="17">
        <v>25.5</v>
      </c>
      <c r="DP46" s="17">
        <v>79.8</v>
      </c>
      <c r="DQ46" s="17">
        <v>4.5</v>
      </c>
      <c r="DR46" s="17">
        <v>1.2</v>
      </c>
      <c r="DS46" s="17">
        <v>2.4</v>
      </c>
      <c r="DT46" s="17">
        <v>2.5</v>
      </c>
      <c r="DU46" s="17">
        <v>0</v>
      </c>
      <c r="DV46" s="17">
        <v>2.4</v>
      </c>
      <c r="DW46" s="17">
        <v>18.899999999999999</v>
      </c>
      <c r="DX46" s="17">
        <v>1.1000000000000001</v>
      </c>
      <c r="DY46" s="17">
        <v>0.4</v>
      </c>
      <c r="DZ46" s="17">
        <v>4.4000000000000004</v>
      </c>
      <c r="EA46" s="17">
        <v>2.8</v>
      </c>
      <c r="EB46" s="17">
        <v>3.7</v>
      </c>
      <c r="EC46" s="17">
        <v>5.5</v>
      </c>
      <c r="ED46" s="17">
        <v>10</v>
      </c>
      <c r="EE46" s="17">
        <v>30.3</v>
      </c>
      <c r="EF46" s="17">
        <v>76.3</v>
      </c>
      <c r="EG46" s="17">
        <v>0</v>
      </c>
      <c r="EH46" s="17">
        <v>62.5</v>
      </c>
      <c r="EI46" s="17">
        <v>96.7</v>
      </c>
      <c r="EJ46" s="17">
        <v>8.9</v>
      </c>
      <c r="EK46" s="17">
        <v>5.8</v>
      </c>
      <c r="EL46" s="17">
        <v>5.9</v>
      </c>
      <c r="EM46" s="17">
        <v>2</v>
      </c>
      <c r="EN46" s="17">
        <v>8.1</v>
      </c>
      <c r="EO46" s="17">
        <v>3.4</v>
      </c>
      <c r="EP46" s="17">
        <v>3.9</v>
      </c>
      <c r="EQ46" s="17">
        <v>3.9</v>
      </c>
      <c r="ER46" s="17">
        <v>9.4</v>
      </c>
      <c r="ES46" s="17">
        <v>0</v>
      </c>
      <c r="ET46" s="17">
        <v>0</v>
      </c>
      <c r="EU46" s="17">
        <v>0</v>
      </c>
      <c r="EV46" s="17">
        <v>0.6</v>
      </c>
      <c r="EW46" s="17">
        <v>53.6</v>
      </c>
      <c r="EX46" s="17">
        <v>48.9</v>
      </c>
      <c r="EY46" s="17">
        <v>0</v>
      </c>
      <c r="EZ46" s="17">
        <v>0</v>
      </c>
      <c r="FA46" s="17">
        <v>10</v>
      </c>
      <c r="FB46" s="17">
        <v>19.100000000000001</v>
      </c>
      <c r="FC46" s="17">
        <v>9.3000000000000007</v>
      </c>
      <c r="FD46" s="17"/>
      <c r="FE46" s="17"/>
      <c r="FF46" s="17">
        <v>14.1</v>
      </c>
      <c r="FG46" s="17">
        <v>16.3</v>
      </c>
      <c r="FH46" s="17">
        <v>6.6</v>
      </c>
      <c r="FI46" s="17"/>
      <c r="FJ46" s="17"/>
      <c r="FK46" s="17"/>
      <c r="FL46" s="17"/>
      <c r="FM46" s="17">
        <v>6774.7</v>
      </c>
      <c r="FN46" s="15"/>
      <c r="FO46" s="17">
        <v>6.6880600000000001</v>
      </c>
      <c r="FP46" s="17">
        <v>2.4809999999999999</v>
      </c>
      <c r="FQ46" s="17">
        <v>6.0345000000000004</v>
      </c>
      <c r="FR46" s="17">
        <v>0</v>
      </c>
      <c r="FS46" s="17">
        <v>26.622240000000001</v>
      </c>
      <c r="FT46" s="17">
        <v>18.930399999999999</v>
      </c>
      <c r="FU46" s="17">
        <v>9.8000000000000007</v>
      </c>
      <c r="FV46" s="17">
        <v>16</v>
      </c>
      <c r="FW46" s="17">
        <v>86.556200000000004</v>
      </c>
    </row>
    <row r="47" spans="1:179" ht="24" customHeight="1" x14ac:dyDescent="0.3">
      <c r="A47" s="16" t="s">
        <v>39</v>
      </c>
      <c r="B47" s="16" t="s">
        <v>706</v>
      </c>
      <c r="C47" s="17">
        <v>140.30000000000001</v>
      </c>
      <c r="D47" s="17">
        <v>637.20000000000005</v>
      </c>
      <c r="E47" s="17">
        <v>145.1</v>
      </c>
      <c r="F47" s="17"/>
      <c r="G47" s="17"/>
      <c r="H47" s="17"/>
      <c r="I47" s="17">
        <v>77.8</v>
      </c>
      <c r="J47" s="17"/>
      <c r="K47" s="17"/>
      <c r="L47" s="17">
        <v>185.8</v>
      </c>
      <c r="M47" s="17">
        <v>206.6</v>
      </c>
      <c r="N47" s="17">
        <v>210.1</v>
      </c>
      <c r="O47" s="17">
        <v>286.3</v>
      </c>
      <c r="P47" s="17">
        <v>213.6</v>
      </c>
      <c r="Q47" s="17">
        <v>110.6</v>
      </c>
      <c r="R47" s="17">
        <v>198.9</v>
      </c>
      <c r="S47" s="17">
        <v>2.9</v>
      </c>
      <c r="T47" s="17"/>
      <c r="U47" s="17"/>
      <c r="V47" s="17"/>
      <c r="W47" s="17"/>
      <c r="X47" s="17">
        <v>127</v>
      </c>
      <c r="Y47" s="17">
        <v>7.1</v>
      </c>
      <c r="Z47" s="17">
        <v>5.4</v>
      </c>
      <c r="AA47" s="17"/>
      <c r="AB47" s="17">
        <v>6.8</v>
      </c>
      <c r="AC47" s="17">
        <v>14.4</v>
      </c>
      <c r="AD47" s="17">
        <v>121.6</v>
      </c>
      <c r="AE47" s="17"/>
      <c r="AF47" s="17"/>
      <c r="AG47" s="17"/>
      <c r="AH47" s="17"/>
      <c r="AI47" s="17">
        <v>89.1</v>
      </c>
      <c r="AJ47" s="17">
        <v>111.1</v>
      </c>
      <c r="AK47" s="17"/>
      <c r="AL47" s="17"/>
      <c r="AM47" s="17"/>
      <c r="AN47" s="17">
        <v>6.4</v>
      </c>
      <c r="AO47" s="17">
        <v>374.8</v>
      </c>
      <c r="AP47" s="17">
        <v>28.1</v>
      </c>
      <c r="AQ47" s="17">
        <v>74.3</v>
      </c>
      <c r="AR47" s="17">
        <v>18</v>
      </c>
      <c r="AS47" s="17">
        <v>18.5</v>
      </c>
      <c r="AT47" s="17">
        <v>11</v>
      </c>
      <c r="AU47" s="17">
        <v>68.2</v>
      </c>
      <c r="AV47" s="17">
        <v>147.9</v>
      </c>
      <c r="AW47" s="17">
        <v>148.30000000000001</v>
      </c>
      <c r="AX47" s="17">
        <v>160.5</v>
      </c>
      <c r="AY47" s="17">
        <v>81</v>
      </c>
      <c r="AZ47" s="17">
        <v>7.9</v>
      </c>
      <c r="BA47" s="17">
        <v>4.9000000000000004</v>
      </c>
      <c r="BB47" s="17">
        <v>33.700000000000003</v>
      </c>
      <c r="BC47" s="17">
        <v>29.5</v>
      </c>
      <c r="BD47" s="17">
        <v>2</v>
      </c>
      <c r="BE47" s="17">
        <v>16.600000000000001</v>
      </c>
      <c r="BF47" s="17">
        <v>140.30000000000001</v>
      </c>
      <c r="BG47" s="17"/>
      <c r="BH47" s="17"/>
      <c r="BI47" s="17">
        <v>72.2</v>
      </c>
      <c r="BJ47" s="17">
        <v>0</v>
      </c>
      <c r="BK47" s="17"/>
      <c r="BL47" s="17">
        <v>46</v>
      </c>
      <c r="BM47" s="17"/>
      <c r="BN47" s="17"/>
      <c r="BO47" s="17"/>
      <c r="BP47" s="17">
        <v>64.5</v>
      </c>
      <c r="BQ47" s="17">
        <v>177.8</v>
      </c>
      <c r="BR47" s="17">
        <v>175.2</v>
      </c>
      <c r="BS47" s="17">
        <v>209.5</v>
      </c>
      <c r="BT47" s="17">
        <v>274.3</v>
      </c>
      <c r="BU47" s="17">
        <v>37.799999999999997</v>
      </c>
      <c r="BV47" s="17">
        <v>27</v>
      </c>
      <c r="BW47" s="17"/>
      <c r="BX47" s="17"/>
      <c r="BY47" s="17"/>
      <c r="BZ47" s="17"/>
      <c r="CA47" s="17"/>
      <c r="CB47" s="17"/>
      <c r="CC47" s="17">
        <v>0.7</v>
      </c>
      <c r="CD47" s="17">
        <v>182.5</v>
      </c>
      <c r="CE47" s="17">
        <v>98.3</v>
      </c>
      <c r="CF47" s="17">
        <v>62.5</v>
      </c>
      <c r="CG47" s="17">
        <v>71.8</v>
      </c>
      <c r="CH47" s="17">
        <v>27.6</v>
      </c>
      <c r="CI47" s="17"/>
      <c r="CJ47" s="17"/>
      <c r="CK47" s="17"/>
      <c r="CL47" s="17">
        <v>146.30000000000001</v>
      </c>
      <c r="CM47" s="17">
        <v>148.19999999999999</v>
      </c>
      <c r="CN47" s="17">
        <v>149.19999999999999</v>
      </c>
      <c r="CO47" s="17"/>
      <c r="CP47" s="17"/>
      <c r="CQ47" s="17"/>
      <c r="CR47" s="17"/>
      <c r="CS47" s="17"/>
      <c r="CT47" s="17">
        <v>0</v>
      </c>
      <c r="CU47" s="17">
        <v>0</v>
      </c>
      <c r="CV47" s="17">
        <v>0</v>
      </c>
      <c r="CW47" s="17">
        <v>107.2</v>
      </c>
      <c r="CX47" s="17">
        <v>0</v>
      </c>
      <c r="CY47" s="17">
        <v>9.4</v>
      </c>
      <c r="CZ47" s="17">
        <v>0</v>
      </c>
      <c r="DA47" s="17">
        <v>6.4</v>
      </c>
      <c r="DB47" s="17">
        <v>0</v>
      </c>
      <c r="DC47" s="17"/>
      <c r="DD47" s="17"/>
      <c r="DE47" s="17">
        <v>0.3</v>
      </c>
      <c r="DF47" s="17">
        <v>1.6</v>
      </c>
      <c r="DG47" s="17">
        <v>1.8</v>
      </c>
      <c r="DH47" s="17">
        <v>20</v>
      </c>
      <c r="DI47" s="17">
        <v>6.3</v>
      </c>
      <c r="DJ47" s="17">
        <v>3.3</v>
      </c>
      <c r="DK47" s="17">
        <v>3.3</v>
      </c>
      <c r="DL47" s="17">
        <v>17.5</v>
      </c>
      <c r="DM47" s="17">
        <v>0</v>
      </c>
      <c r="DN47" s="17">
        <v>0</v>
      </c>
      <c r="DO47" s="17">
        <v>28</v>
      </c>
      <c r="DP47" s="17">
        <v>82</v>
      </c>
      <c r="DQ47" s="17">
        <v>4.5</v>
      </c>
      <c r="DR47" s="17">
        <v>1.2</v>
      </c>
      <c r="DS47" s="17">
        <v>2.4</v>
      </c>
      <c r="DT47" s="17">
        <v>2.5</v>
      </c>
      <c r="DU47" s="17">
        <v>0</v>
      </c>
      <c r="DV47" s="17">
        <v>2.1</v>
      </c>
      <c r="DW47" s="17">
        <v>19.100000000000001</v>
      </c>
      <c r="DX47" s="17">
        <v>1.1000000000000001</v>
      </c>
      <c r="DY47" s="17">
        <v>0.4</v>
      </c>
      <c r="DZ47" s="17">
        <v>4.4000000000000004</v>
      </c>
      <c r="EA47" s="17">
        <v>2.8</v>
      </c>
      <c r="EB47" s="17">
        <v>3.6</v>
      </c>
      <c r="EC47" s="17">
        <v>5</v>
      </c>
      <c r="ED47" s="17">
        <v>10</v>
      </c>
      <c r="EE47" s="17">
        <v>30.3</v>
      </c>
      <c r="EF47" s="17">
        <v>72.2</v>
      </c>
      <c r="EG47" s="17">
        <v>0</v>
      </c>
      <c r="EH47" s="17">
        <v>69.8</v>
      </c>
      <c r="EI47" s="17">
        <v>104.7</v>
      </c>
      <c r="EJ47" s="17">
        <v>9.1</v>
      </c>
      <c r="EK47" s="17">
        <v>6.1</v>
      </c>
      <c r="EL47" s="17">
        <v>5.9</v>
      </c>
      <c r="EM47" s="17">
        <v>2</v>
      </c>
      <c r="EN47" s="17">
        <v>8.4</v>
      </c>
      <c r="EO47" s="17">
        <v>3.6</v>
      </c>
      <c r="EP47" s="17">
        <v>3.9</v>
      </c>
      <c r="EQ47" s="17">
        <v>3.9</v>
      </c>
      <c r="ER47" s="17">
        <v>8.1</v>
      </c>
      <c r="ES47" s="17">
        <v>0</v>
      </c>
      <c r="ET47" s="17">
        <v>0</v>
      </c>
      <c r="EU47" s="17">
        <v>0</v>
      </c>
      <c r="EV47" s="17">
        <v>0.6</v>
      </c>
      <c r="EW47" s="17">
        <v>29.2</v>
      </c>
      <c r="EX47" s="17">
        <v>31.6</v>
      </c>
      <c r="EY47" s="17">
        <v>0</v>
      </c>
      <c r="EZ47" s="17">
        <v>0</v>
      </c>
      <c r="FA47" s="17">
        <v>10</v>
      </c>
      <c r="FB47" s="17">
        <v>19.3</v>
      </c>
      <c r="FC47" s="17">
        <v>8.8000000000000007</v>
      </c>
      <c r="FD47" s="17"/>
      <c r="FE47" s="17"/>
      <c r="FF47" s="17">
        <v>14.3</v>
      </c>
      <c r="FG47" s="17">
        <v>17.03</v>
      </c>
      <c r="FH47" s="17">
        <v>7.2</v>
      </c>
      <c r="FI47" s="17"/>
      <c r="FJ47" s="17"/>
      <c r="FK47" s="17"/>
      <c r="FL47" s="17"/>
      <c r="FM47" s="17">
        <v>7053.23</v>
      </c>
      <c r="FN47" s="15"/>
      <c r="FO47" s="17">
        <v>6.4359099999999998</v>
      </c>
      <c r="FP47" s="17">
        <v>6.5149999999999997</v>
      </c>
      <c r="FQ47" s="17">
        <v>6.0339999999999998</v>
      </c>
      <c r="FR47" s="17">
        <v>0</v>
      </c>
      <c r="FS47" s="17">
        <v>26.722439999999999</v>
      </c>
      <c r="FT47" s="17">
        <v>18.928879999999999</v>
      </c>
      <c r="FU47" s="17">
        <v>9.9</v>
      </c>
      <c r="FV47" s="17">
        <v>16</v>
      </c>
      <c r="FW47" s="17">
        <v>90.536230000000003</v>
      </c>
    </row>
    <row r="48" spans="1:179" ht="24" customHeight="1" x14ac:dyDescent="0.3">
      <c r="A48" s="16" t="s">
        <v>39</v>
      </c>
      <c r="B48" s="16" t="s">
        <v>707</v>
      </c>
      <c r="C48" s="17">
        <v>142.5</v>
      </c>
      <c r="D48" s="17">
        <v>641.4</v>
      </c>
      <c r="E48" s="17">
        <v>145.30000000000001</v>
      </c>
      <c r="F48" s="17"/>
      <c r="G48" s="17"/>
      <c r="H48" s="17"/>
      <c r="I48" s="17">
        <v>78.8</v>
      </c>
      <c r="J48" s="17"/>
      <c r="K48" s="17"/>
      <c r="L48" s="17">
        <v>187</v>
      </c>
      <c r="M48" s="17">
        <v>206.1</v>
      </c>
      <c r="N48" s="17">
        <v>210.2</v>
      </c>
      <c r="O48" s="17">
        <v>287.39999999999998</v>
      </c>
      <c r="P48" s="17">
        <v>212.7</v>
      </c>
      <c r="Q48" s="17">
        <v>110.4</v>
      </c>
      <c r="R48" s="17">
        <v>380.5</v>
      </c>
      <c r="S48" s="17">
        <v>3</v>
      </c>
      <c r="T48" s="17"/>
      <c r="U48" s="17"/>
      <c r="V48" s="17"/>
      <c r="W48" s="17"/>
      <c r="X48" s="17">
        <v>127.2</v>
      </c>
      <c r="Y48" s="17">
        <v>8.1999999999999993</v>
      </c>
      <c r="Z48" s="17">
        <v>5.5</v>
      </c>
      <c r="AA48" s="17"/>
      <c r="AB48" s="17">
        <v>6.9</v>
      </c>
      <c r="AC48" s="17">
        <v>14.6</v>
      </c>
      <c r="AD48" s="17">
        <v>122.4</v>
      </c>
      <c r="AE48" s="17"/>
      <c r="AF48" s="17"/>
      <c r="AG48" s="17"/>
      <c r="AH48" s="17"/>
      <c r="AI48" s="17">
        <v>90.1</v>
      </c>
      <c r="AJ48" s="17">
        <v>117.4</v>
      </c>
      <c r="AK48" s="17"/>
      <c r="AL48" s="17"/>
      <c r="AM48" s="17"/>
      <c r="AN48" s="17">
        <v>6.5</v>
      </c>
      <c r="AO48" s="17">
        <v>147.6</v>
      </c>
      <c r="AP48" s="17">
        <v>29</v>
      </c>
      <c r="AQ48" s="17">
        <v>71.099999999999994</v>
      </c>
      <c r="AR48" s="17">
        <v>17.600000000000001</v>
      </c>
      <c r="AS48" s="17">
        <v>18.7</v>
      </c>
      <c r="AT48" s="17">
        <v>11</v>
      </c>
      <c r="AU48" s="17">
        <v>65.900000000000006</v>
      </c>
      <c r="AV48" s="17">
        <v>181.2</v>
      </c>
      <c r="AW48" s="17">
        <v>181.6</v>
      </c>
      <c r="AX48" s="17">
        <v>183.1</v>
      </c>
      <c r="AY48" s="17">
        <v>81.2</v>
      </c>
      <c r="AZ48" s="17">
        <v>7.9</v>
      </c>
      <c r="BA48" s="17">
        <v>4.9000000000000004</v>
      </c>
      <c r="BB48" s="17">
        <v>34.299999999999997</v>
      </c>
      <c r="BC48" s="17">
        <v>34.9</v>
      </c>
      <c r="BD48" s="17">
        <v>2</v>
      </c>
      <c r="BE48" s="17">
        <v>16.600000000000001</v>
      </c>
      <c r="BF48" s="17">
        <v>68.400000000000006</v>
      </c>
      <c r="BG48" s="17"/>
      <c r="BH48" s="17"/>
      <c r="BI48" s="17">
        <v>72.8</v>
      </c>
      <c r="BJ48" s="17">
        <v>0</v>
      </c>
      <c r="BK48" s="17"/>
      <c r="BL48" s="17">
        <v>46.2</v>
      </c>
      <c r="BM48" s="17"/>
      <c r="BN48" s="17"/>
      <c r="BO48" s="17"/>
      <c r="BP48" s="17">
        <v>65</v>
      </c>
      <c r="BQ48" s="17">
        <v>177.4</v>
      </c>
      <c r="BR48" s="17">
        <v>174.9</v>
      </c>
      <c r="BS48" s="17">
        <v>210.2</v>
      </c>
      <c r="BT48" s="17">
        <v>275.3</v>
      </c>
      <c r="BU48" s="17">
        <v>76</v>
      </c>
      <c r="BV48" s="17">
        <v>37</v>
      </c>
      <c r="BW48" s="17"/>
      <c r="BX48" s="17"/>
      <c r="BY48" s="17"/>
      <c r="BZ48" s="17"/>
      <c r="CA48" s="17"/>
      <c r="CB48" s="17"/>
      <c r="CC48" s="17">
        <v>0.7</v>
      </c>
      <c r="CD48" s="17">
        <v>160</v>
      </c>
      <c r="CE48" s="17">
        <v>91.6</v>
      </c>
      <c r="CF48" s="17">
        <v>63.2</v>
      </c>
      <c r="CG48" s="17">
        <v>72.099999999999994</v>
      </c>
      <c r="CH48" s="17">
        <v>28.1</v>
      </c>
      <c r="CI48" s="17"/>
      <c r="CJ48" s="17"/>
      <c r="CK48" s="17"/>
      <c r="CL48" s="17">
        <v>146.19999999999999</v>
      </c>
      <c r="CM48" s="17">
        <v>148.1</v>
      </c>
      <c r="CN48" s="17">
        <v>149</v>
      </c>
      <c r="CO48" s="17"/>
      <c r="CP48" s="17"/>
      <c r="CQ48" s="17"/>
      <c r="CR48" s="17"/>
      <c r="CS48" s="17"/>
      <c r="CT48" s="17">
        <v>0</v>
      </c>
      <c r="CU48" s="17">
        <v>0</v>
      </c>
      <c r="CV48" s="17">
        <v>0</v>
      </c>
      <c r="CW48" s="17">
        <v>102.2</v>
      </c>
      <c r="CX48" s="17">
        <v>0</v>
      </c>
      <c r="CY48" s="17">
        <v>10.7</v>
      </c>
      <c r="CZ48" s="17">
        <v>0</v>
      </c>
      <c r="DA48" s="17">
        <v>6.3</v>
      </c>
      <c r="DB48" s="17">
        <v>0</v>
      </c>
      <c r="DC48" s="17"/>
      <c r="DD48" s="17"/>
      <c r="DE48" s="17">
        <v>0.3</v>
      </c>
      <c r="DF48" s="17">
        <v>1.6</v>
      </c>
      <c r="DG48" s="17">
        <v>1.8</v>
      </c>
      <c r="DH48" s="17">
        <v>20.2</v>
      </c>
      <c r="DI48" s="17">
        <v>6.3</v>
      </c>
      <c r="DJ48" s="17">
        <v>3.3</v>
      </c>
      <c r="DK48" s="17">
        <v>3.4</v>
      </c>
      <c r="DL48" s="17">
        <v>17.5</v>
      </c>
      <c r="DM48" s="17">
        <v>0</v>
      </c>
      <c r="DN48" s="17">
        <v>0</v>
      </c>
      <c r="DO48" s="17">
        <v>26.7</v>
      </c>
      <c r="DP48" s="17">
        <v>72.3</v>
      </c>
      <c r="DQ48" s="17">
        <v>4.5</v>
      </c>
      <c r="DR48" s="17">
        <v>1.2</v>
      </c>
      <c r="DS48" s="17">
        <v>2.4</v>
      </c>
      <c r="DT48" s="17">
        <v>2.6</v>
      </c>
      <c r="DU48" s="17">
        <v>0</v>
      </c>
      <c r="DV48" s="17">
        <v>1.9</v>
      </c>
      <c r="DW48" s="17">
        <v>19</v>
      </c>
      <c r="DX48" s="17">
        <v>1.1000000000000001</v>
      </c>
      <c r="DY48" s="17">
        <v>0.4</v>
      </c>
      <c r="DZ48" s="17">
        <v>4.4000000000000004</v>
      </c>
      <c r="EA48" s="17">
        <v>2.8</v>
      </c>
      <c r="EB48" s="17">
        <v>3.6</v>
      </c>
      <c r="EC48" s="17">
        <v>5.0999999999999996</v>
      </c>
      <c r="ED48" s="17">
        <v>10</v>
      </c>
      <c r="EE48" s="17">
        <v>30.3</v>
      </c>
      <c r="EF48" s="17">
        <v>66.7</v>
      </c>
      <c r="EG48" s="17">
        <v>0</v>
      </c>
      <c r="EH48" s="17">
        <v>61.3</v>
      </c>
      <c r="EI48" s="17">
        <v>104</v>
      </c>
      <c r="EJ48" s="17">
        <v>8.8000000000000007</v>
      </c>
      <c r="EK48" s="17">
        <v>6.3</v>
      </c>
      <c r="EL48" s="17">
        <v>5.9</v>
      </c>
      <c r="EM48" s="17">
        <v>2</v>
      </c>
      <c r="EN48" s="17">
        <v>8.5</v>
      </c>
      <c r="EO48" s="17">
        <v>3.8</v>
      </c>
      <c r="EP48" s="17">
        <v>3.9</v>
      </c>
      <c r="EQ48" s="17">
        <v>3.9</v>
      </c>
      <c r="ER48" s="17">
        <v>8.6</v>
      </c>
      <c r="ES48" s="17">
        <v>0</v>
      </c>
      <c r="ET48" s="17">
        <v>0</v>
      </c>
      <c r="EU48" s="17">
        <v>0</v>
      </c>
      <c r="EV48" s="17">
        <v>0.6</v>
      </c>
      <c r="EW48" s="17">
        <v>47.3</v>
      </c>
      <c r="EX48" s="17">
        <v>37.1</v>
      </c>
      <c r="EY48" s="17">
        <v>0</v>
      </c>
      <c r="EZ48" s="17">
        <v>0</v>
      </c>
      <c r="FA48" s="17">
        <v>10</v>
      </c>
      <c r="FB48" s="17">
        <v>19.3</v>
      </c>
      <c r="FC48" s="17">
        <v>9.1999999999999993</v>
      </c>
      <c r="FD48" s="17"/>
      <c r="FE48" s="17"/>
      <c r="FF48" s="17">
        <v>14.5</v>
      </c>
      <c r="FG48" s="17">
        <v>16.52</v>
      </c>
      <c r="FH48" s="17">
        <v>7.6</v>
      </c>
      <c r="FI48" s="17"/>
      <c r="FJ48" s="17"/>
      <c r="FK48" s="17"/>
      <c r="FL48" s="17"/>
      <c r="FM48" s="17">
        <v>7062.62</v>
      </c>
      <c r="FN48" s="15"/>
      <c r="FO48" s="17">
        <v>6.5445000000000002</v>
      </c>
      <c r="FP48" s="17">
        <v>7.827</v>
      </c>
      <c r="FQ48" s="17">
        <v>6.0335000000000001</v>
      </c>
      <c r="FR48" s="17">
        <v>6.8</v>
      </c>
      <c r="FS48" s="17">
        <v>26.885079999999999</v>
      </c>
      <c r="FT48" s="17">
        <v>18.925899999999999</v>
      </c>
      <c r="FU48" s="17">
        <v>10.199999999999999</v>
      </c>
      <c r="FV48" s="17">
        <v>16.100000000000001</v>
      </c>
      <c r="FW48" s="17">
        <v>99.315979999999996</v>
      </c>
    </row>
    <row r="49" spans="1:179" ht="24" customHeight="1" x14ac:dyDescent="0.3">
      <c r="A49" s="16" t="s">
        <v>39</v>
      </c>
      <c r="B49" s="16" t="s">
        <v>708</v>
      </c>
      <c r="C49" s="17">
        <v>140.1</v>
      </c>
      <c r="D49" s="17">
        <v>638.5</v>
      </c>
      <c r="E49" s="17">
        <v>145.30000000000001</v>
      </c>
      <c r="F49" s="17"/>
      <c r="G49" s="17"/>
      <c r="H49" s="17"/>
      <c r="I49" s="17">
        <v>79.099999999999994</v>
      </c>
      <c r="J49" s="17"/>
      <c r="K49" s="17"/>
      <c r="L49" s="17">
        <v>187.2</v>
      </c>
      <c r="M49" s="17">
        <v>205.8</v>
      </c>
      <c r="N49" s="17">
        <v>211</v>
      </c>
      <c r="O49" s="17">
        <v>289.10000000000002</v>
      </c>
      <c r="P49" s="17">
        <v>214.5</v>
      </c>
      <c r="Q49" s="17">
        <v>110.9</v>
      </c>
      <c r="R49" s="17">
        <v>376.1</v>
      </c>
      <c r="S49" s="17">
        <v>3</v>
      </c>
      <c r="T49" s="17"/>
      <c r="U49" s="17"/>
      <c r="V49" s="17"/>
      <c r="W49" s="17"/>
      <c r="X49" s="17">
        <v>129.30000000000001</v>
      </c>
      <c r="Y49" s="17">
        <v>8.1</v>
      </c>
      <c r="Z49" s="17">
        <v>5.4</v>
      </c>
      <c r="AA49" s="17"/>
      <c r="AB49" s="17">
        <v>7</v>
      </c>
      <c r="AC49" s="17">
        <v>14.6</v>
      </c>
      <c r="AD49" s="17">
        <v>121.6</v>
      </c>
      <c r="AE49" s="17"/>
      <c r="AF49" s="17"/>
      <c r="AG49" s="17"/>
      <c r="AH49" s="17"/>
      <c r="AI49" s="17">
        <v>90.1</v>
      </c>
      <c r="AJ49" s="17">
        <v>114.4</v>
      </c>
      <c r="AK49" s="17"/>
      <c r="AL49" s="17"/>
      <c r="AM49" s="17"/>
      <c r="AN49" s="17">
        <v>6.4</v>
      </c>
      <c r="AO49" s="17">
        <v>145.9</v>
      </c>
      <c r="AP49" s="17">
        <v>29</v>
      </c>
      <c r="AQ49" s="17">
        <v>102.5</v>
      </c>
      <c r="AR49" s="17">
        <v>17.7</v>
      </c>
      <c r="AS49" s="17">
        <v>18.7</v>
      </c>
      <c r="AT49" s="17">
        <v>11</v>
      </c>
      <c r="AU49" s="17">
        <v>68.599999999999994</v>
      </c>
      <c r="AV49" s="17">
        <v>180.5</v>
      </c>
      <c r="AW49" s="17">
        <v>181</v>
      </c>
      <c r="AX49" s="17">
        <v>183.1</v>
      </c>
      <c r="AY49" s="17">
        <v>81.3</v>
      </c>
      <c r="AZ49" s="17">
        <v>7.9</v>
      </c>
      <c r="BA49" s="17">
        <v>4.9000000000000004</v>
      </c>
      <c r="BB49" s="17">
        <v>34</v>
      </c>
      <c r="BC49" s="17">
        <v>32.6</v>
      </c>
      <c r="BD49" s="17">
        <v>2</v>
      </c>
      <c r="BE49" s="17">
        <v>16.8</v>
      </c>
      <c r="BF49" s="17">
        <v>75.400000000000006</v>
      </c>
      <c r="BG49" s="17"/>
      <c r="BH49" s="17"/>
      <c r="BI49" s="17">
        <v>72.8</v>
      </c>
      <c r="BJ49" s="17">
        <v>0</v>
      </c>
      <c r="BK49" s="17"/>
      <c r="BL49" s="17">
        <v>47.1</v>
      </c>
      <c r="BM49" s="17"/>
      <c r="BN49" s="17"/>
      <c r="BO49" s="17"/>
      <c r="BP49" s="17">
        <v>65</v>
      </c>
      <c r="BQ49" s="17">
        <v>177.7</v>
      </c>
      <c r="BR49" s="17">
        <v>175.4</v>
      </c>
      <c r="BS49" s="17">
        <v>210.1</v>
      </c>
      <c r="BT49" s="17">
        <v>275.39999999999998</v>
      </c>
      <c r="BU49" s="17">
        <v>76.2</v>
      </c>
      <c r="BV49" s="17">
        <v>36.9</v>
      </c>
      <c r="BW49" s="17"/>
      <c r="BX49" s="17"/>
      <c r="BY49" s="17"/>
      <c r="BZ49" s="17"/>
      <c r="CA49" s="17"/>
      <c r="CB49" s="17"/>
      <c r="CC49" s="17">
        <v>0.7</v>
      </c>
      <c r="CD49" s="17">
        <v>193.9</v>
      </c>
      <c r="CE49" s="17">
        <v>91</v>
      </c>
      <c r="CF49" s="17">
        <v>63.2</v>
      </c>
      <c r="CG49" s="17">
        <v>72</v>
      </c>
      <c r="CH49" s="17">
        <v>28</v>
      </c>
      <c r="CI49" s="17"/>
      <c r="CJ49" s="17"/>
      <c r="CK49" s="17"/>
      <c r="CL49" s="17">
        <v>146.30000000000001</v>
      </c>
      <c r="CM49" s="17">
        <v>148.30000000000001</v>
      </c>
      <c r="CN49" s="17">
        <v>149.1</v>
      </c>
      <c r="CO49" s="17"/>
      <c r="CP49" s="17"/>
      <c r="CQ49" s="17"/>
      <c r="CR49" s="17"/>
      <c r="CS49" s="17"/>
      <c r="CT49" s="17">
        <v>0</v>
      </c>
      <c r="CU49" s="17">
        <v>0</v>
      </c>
      <c r="CV49" s="17">
        <v>0</v>
      </c>
      <c r="CW49" s="17">
        <v>101.1</v>
      </c>
      <c r="CX49" s="17">
        <v>0</v>
      </c>
      <c r="CY49" s="17">
        <v>11.1</v>
      </c>
      <c r="CZ49" s="17">
        <v>0</v>
      </c>
      <c r="DA49" s="17">
        <v>6.3</v>
      </c>
      <c r="DB49" s="17">
        <v>0</v>
      </c>
      <c r="DC49" s="17"/>
      <c r="DD49" s="17"/>
      <c r="DE49" s="17">
        <v>0.3</v>
      </c>
      <c r="DF49" s="17">
        <v>1.6</v>
      </c>
      <c r="DG49" s="17">
        <v>1.7</v>
      </c>
      <c r="DH49" s="17">
        <v>20.3</v>
      </c>
      <c r="DI49" s="17">
        <v>6.3</v>
      </c>
      <c r="DJ49" s="17">
        <v>3.3</v>
      </c>
      <c r="DK49" s="17">
        <v>3.4</v>
      </c>
      <c r="DL49" s="17">
        <v>17.5</v>
      </c>
      <c r="DM49" s="17">
        <v>0</v>
      </c>
      <c r="DN49" s="17">
        <v>0</v>
      </c>
      <c r="DO49" s="17">
        <v>26.8</v>
      </c>
      <c r="DP49" s="17">
        <v>69.900000000000006</v>
      </c>
      <c r="DQ49" s="17">
        <v>4.5</v>
      </c>
      <c r="DR49" s="17">
        <v>1.2</v>
      </c>
      <c r="DS49" s="17">
        <v>2.4</v>
      </c>
      <c r="DT49" s="17">
        <v>2.6</v>
      </c>
      <c r="DU49" s="17">
        <v>0</v>
      </c>
      <c r="DV49" s="17">
        <v>2.2000000000000002</v>
      </c>
      <c r="DW49" s="17">
        <v>18.899999999999999</v>
      </c>
      <c r="DX49" s="17">
        <v>1.1000000000000001</v>
      </c>
      <c r="DY49" s="17">
        <v>0.4</v>
      </c>
      <c r="DZ49" s="17">
        <v>4.4000000000000004</v>
      </c>
      <c r="EA49" s="17">
        <v>2.9</v>
      </c>
      <c r="EB49" s="17">
        <v>3.7</v>
      </c>
      <c r="EC49" s="17">
        <v>5.0999999999999996</v>
      </c>
      <c r="ED49" s="17">
        <v>10</v>
      </c>
      <c r="EE49" s="17">
        <v>30.2</v>
      </c>
      <c r="EF49" s="17">
        <v>70.599999999999994</v>
      </c>
      <c r="EG49" s="17">
        <v>0</v>
      </c>
      <c r="EH49" s="17">
        <v>60.7</v>
      </c>
      <c r="EI49" s="17">
        <v>106.3</v>
      </c>
      <c r="EJ49" s="17">
        <v>7.5</v>
      </c>
      <c r="EK49" s="17">
        <v>3.9</v>
      </c>
      <c r="EL49" s="17">
        <v>5.9</v>
      </c>
      <c r="EM49" s="17">
        <v>2</v>
      </c>
      <c r="EN49" s="17">
        <v>8.5</v>
      </c>
      <c r="EO49" s="17">
        <v>3.8</v>
      </c>
      <c r="EP49" s="17">
        <v>3.9</v>
      </c>
      <c r="EQ49" s="17">
        <v>3.9</v>
      </c>
      <c r="ER49" s="17">
        <v>6.2</v>
      </c>
      <c r="ES49" s="17">
        <v>0</v>
      </c>
      <c r="ET49" s="17">
        <v>0</v>
      </c>
      <c r="EU49" s="17">
        <v>0</v>
      </c>
      <c r="EV49" s="17">
        <v>0.6</v>
      </c>
      <c r="EW49" s="17">
        <v>51.8</v>
      </c>
      <c r="EX49" s="17">
        <v>49.7</v>
      </c>
      <c r="EY49" s="17">
        <v>0</v>
      </c>
      <c r="EZ49" s="17">
        <v>0</v>
      </c>
      <c r="FA49" s="17">
        <v>10</v>
      </c>
      <c r="FB49" s="17">
        <v>19</v>
      </c>
      <c r="FC49" s="17">
        <v>10</v>
      </c>
      <c r="FD49" s="17"/>
      <c r="FE49" s="17"/>
      <c r="FF49" s="17">
        <v>14.2</v>
      </c>
      <c r="FG49" s="17">
        <v>16.88</v>
      </c>
      <c r="FH49" s="17">
        <v>8.3000000000000007</v>
      </c>
      <c r="FI49" s="17"/>
      <c r="FJ49" s="17"/>
      <c r="FK49" s="17"/>
      <c r="FL49" s="17"/>
      <c r="FM49" s="17">
        <v>7142.38</v>
      </c>
      <c r="FN49" s="15"/>
      <c r="FO49" s="17">
        <v>6.3529400000000003</v>
      </c>
      <c r="FP49" s="17">
        <v>7.8659999999999997</v>
      </c>
      <c r="FQ49" s="17">
        <v>6.0350000000000001</v>
      </c>
      <c r="FR49" s="17">
        <v>6.8</v>
      </c>
      <c r="FS49" s="17">
        <v>26.97296</v>
      </c>
      <c r="FT49" s="17">
        <v>18.918710000000001</v>
      </c>
      <c r="FU49" s="17">
        <v>10.1</v>
      </c>
      <c r="FV49" s="17">
        <v>15.8</v>
      </c>
      <c r="FW49" s="17">
        <v>98.845609999999994</v>
      </c>
    </row>
    <row r="50" spans="1:179" ht="24" customHeight="1" x14ac:dyDescent="0.3">
      <c r="A50" s="18" t="s">
        <v>39</v>
      </c>
      <c r="B50" s="18" t="s">
        <v>709</v>
      </c>
      <c r="C50" s="19">
        <v>144.1</v>
      </c>
      <c r="D50" s="19">
        <v>638</v>
      </c>
      <c r="E50" s="19">
        <v>145.19999999999999</v>
      </c>
      <c r="F50" s="19"/>
      <c r="G50" s="19"/>
      <c r="H50" s="19"/>
      <c r="I50" s="19">
        <v>77.2</v>
      </c>
      <c r="J50" s="19"/>
      <c r="K50" s="19"/>
      <c r="L50" s="19">
        <v>186.7</v>
      </c>
      <c r="M50" s="19">
        <v>205.8</v>
      </c>
      <c r="N50" s="19">
        <v>210.5</v>
      </c>
      <c r="O50" s="19">
        <v>286.8</v>
      </c>
      <c r="P50" s="19">
        <v>214</v>
      </c>
      <c r="Q50" s="19">
        <v>111.3</v>
      </c>
      <c r="R50" s="19">
        <v>375.8</v>
      </c>
      <c r="S50" s="19">
        <v>3</v>
      </c>
      <c r="T50" s="19"/>
      <c r="U50" s="19"/>
      <c r="V50" s="19"/>
      <c r="W50" s="19"/>
      <c r="X50" s="19">
        <v>128.5</v>
      </c>
      <c r="Y50" s="19">
        <v>8</v>
      </c>
      <c r="Z50" s="19">
        <v>5.5</v>
      </c>
      <c r="AA50" s="19"/>
      <c r="AB50" s="19">
        <v>7</v>
      </c>
      <c r="AC50" s="19">
        <v>14.6</v>
      </c>
      <c r="AD50" s="19">
        <v>121.5</v>
      </c>
      <c r="AE50" s="19"/>
      <c r="AF50" s="19"/>
      <c r="AG50" s="19"/>
      <c r="AH50" s="19"/>
      <c r="AI50" s="19">
        <v>90.2</v>
      </c>
      <c r="AJ50" s="19">
        <v>133.6</v>
      </c>
      <c r="AK50" s="19"/>
      <c r="AL50" s="19"/>
      <c r="AM50" s="19"/>
      <c r="AN50" s="19">
        <v>6.5</v>
      </c>
      <c r="AO50" s="19">
        <v>146.4</v>
      </c>
      <c r="AP50" s="19">
        <v>28.3</v>
      </c>
      <c r="AQ50" s="19">
        <v>119.5</v>
      </c>
      <c r="AR50" s="19">
        <v>18.399999999999999</v>
      </c>
      <c r="AS50" s="19">
        <v>18.7</v>
      </c>
      <c r="AT50" s="19">
        <v>11</v>
      </c>
      <c r="AU50" s="19">
        <v>68.599999999999994</v>
      </c>
      <c r="AV50" s="19">
        <v>181.1</v>
      </c>
      <c r="AW50" s="19">
        <v>181.4</v>
      </c>
      <c r="AX50" s="19">
        <v>182.8</v>
      </c>
      <c r="AY50" s="19">
        <v>81.5</v>
      </c>
      <c r="AZ50" s="19">
        <v>7.9</v>
      </c>
      <c r="BA50" s="19">
        <v>4.9000000000000004</v>
      </c>
      <c r="BB50" s="19">
        <v>34.299999999999997</v>
      </c>
      <c r="BC50" s="19">
        <v>33</v>
      </c>
      <c r="BD50" s="19">
        <v>2</v>
      </c>
      <c r="BE50" s="19">
        <v>17.5</v>
      </c>
      <c r="BF50" s="19">
        <v>128.80000000000001</v>
      </c>
      <c r="BG50" s="19"/>
      <c r="BH50" s="19"/>
      <c r="BI50" s="19">
        <v>72.8</v>
      </c>
      <c r="BJ50" s="19">
        <v>0</v>
      </c>
      <c r="BK50" s="19"/>
      <c r="BL50" s="19">
        <v>46.5</v>
      </c>
      <c r="BM50" s="19"/>
      <c r="BN50" s="19"/>
      <c r="BO50" s="19"/>
      <c r="BP50" s="19">
        <v>65.099999999999994</v>
      </c>
      <c r="BQ50" s="19">
        <v>177.2</v>
      </c>
      <c r="BR50" s="19">
        <v>174.7</v>
      </c>
      <c r="BS50" s="19">
        <v>209.5</v>
      </c>
      <c r="BT50" s="19">
        <v>275.39999999999998</v>
      </c>
      <c r="BU50" s="19">
        <v>76</v>
      </c>
      <c r="BV50" s="19">
        <v>37.1</v>
      </c>
      <c r="BW50" s="19"/>
      <c r="BX50" s="19"/>
      <c r="BY50" s="19"/>
      <c r="BZ50" s="19"/>
      <c r="CA50" s="19"/>
      <c r="CB50" s="19"/>
      <c r="CC50" s="19">
        <v>0.7</v>
      </c>
      <c r="CD50" s="19">
        <v>134.1</v>
      </c>
      <c r="CE50" s="19">
        <v>82.9</v>
      </c>
      <c r="CF50" s="19">
        <v>63.2</v>
      </c>
      <c r="CG50" s="19">
        <v>71.900000000000006</v>
      </c>
      <c r="CH50" s="19">
        <v>29.1</v>
      </c>
      <c r="CI50" s="19"/>
      <c r="CJ50" s="19"/>
      <c r="CK50" s="19"/>
      <c r="CL50" s="19">
        <v>146.30000000000001</v>
      </c>
      <c r="CM50" s="19">
        <v>148</v>
      </c>
      <c r="CN50" s="19">
        <v>148.9</v>
      </c>
      <c r="CO50" s="19"/>
      <c r="CP50" s="19"/>
      <c r="CQ50" s="19"/>
      <c r="CR50" s="19"/>
      <c r="CS50" s="19"/>
      <c r="CT50" s="19">
        <v>0</v>
      </c>
      <c r="CU50" s="19">
        <v>0</v>
      </c>
      <c r="CV50" s="19">
        <v>0</v>
      </c>
      <c r="CW50" s="19">
        <v>99.5</v>
      </c>
      <c r="CX50" s="19">
        <v>0</v>
      </c>
      <c r="CY50" s="19">
        <v>8.1999999999999993</v>
      </c>
      <c r="CZ50" s="19">
        <v>0</v>
      </c>
      <c r="DA50" s="19">
        <v>6.4</v>
      </c>
      <c r="DB50" s="19">
        <v>0</v>
      </c>
      <c r="DC50" s="19"/>
      <c r="DD50" s="19"/>
      <c r="DE50" s="19">
        <v>0.3</v>
      </c>
      <c r="DF50" s="19">
        <v>1.6</v>
      </c>
      <c r="DG50" s="19">
        <v>1.7</v>
      </c>
      <c r="DH50" s="19">
        <v>20.399999999999999</v>
      </c>
      <c r="DI50" s="19">
        <v>6.3</v>
      </c>
      <c r="DJ50" s="19">
        <v>3.3</v>
      </c>
      <c r="DK50" s="19">
        <v>3.4</v>
      </c>
      <c r="DL50" s="19">
        <v>17.5</v>
      </c>
      <c r="DM50" s="19">
        <v>0</v>
      </c>
      <c r="DN50" s="19">
        <v>0</v>
      </c>
      <c r="DO50" s="19">
        <v>25.9</v>
      </c>
      <c r="DP50" s="19">
        <v>67.900000000000006</v>
      </c>
      <c r="DQ50" s="19">
        <v>4.5</v>
      </c>
      <c r="DR50" s="19">
        <v>1.2</v>
      </c>
      <c r="DS50" s="19">
        <v>2.4</v>
      </c>
      <c r="DT50" s="19">
        <v>2.6</v>
      </c>
      <c r="DU50" s="19">
        <v>0</v>
      </c>
      <c r="DV50" s="19">
        <v>2.4</v>
      </c>
      <c r="DW50" s="19">
        <v>18.899999999999999</v>
      </c>
      <c r="DX50" s="19">
        <v>1.1000000000000001</v>
      </c>
      <c r="DY50" s="19">
        <v>0.4</v>
      </c>
      <c r="DZ50" s="19">
        <v>4.4000000000000004</v>
      </c>
      <c r="EA50" s="19">
        <v>2.8</v>
      </c>
      <c r="EB50" s="19">
        <v>3.6</v>
      </c>
      <c r="EC50" s="19">
        <v>5.0999999999999996</v>
      </c>
      <c r="ED50" s="19">
        <v>10</v>
      </c>
      <c r="EE50" s="19">
        <v>29.9</v>
      </c>
      <c r="EF50" s="19">
        <v>67.900000000000006</v>
      </c>
      <c r="EG50" s="19">
        <v>0</v>
      </c>
      <c r="EH50" s="19">
        <v>66</v>
      </c>
      <c r="EI50" s="19">
        <v>103.9</v>
      </c>
      <c r="EJ50" s="19">
        <v>6.7</v>
      </c>
      <c r="EK50" s="19">
        <v>3.9</v>
      </c>
      <c r="EL50" s="19">
        <v>6</v>
      </c>
      <c r="EM50" s="19">
        <v>2</v>
      </c>
      <c r="EN50" s="19">
        <v>8.3000000000000007</v>
      </c>
      <c r="EO50" s="19">
        <v>3.8</v>
      </c>
      <c r="EP50" s="19">
        <v>3.9</v>
      </c>
      <c r="EQ50" s="19">
        <v>3.9</v>
      </c>
      <c r="ER50" s="19">
        <v>4.0999999999999996</v>
      </c>
      <c r="ES50" s="19">
        <v>0</v>
      </c>
      <c r="ET50" s="19">
        <v>0</v>
      </c>
      <c r="EU50" s="19">
        <v>0</v>
      </c>
      <c r="EV50" s="19">
        <v>0.6</v>
      </c>
      <c r="EW50" s="19">
        <v>34</v>
      </c>
      <c r="EX50" s="19">
        <v>37.6</v>
      </c>
      <c r="EY50" s="19">
        <v>0</v>
      </c>
      <c r="EZ50" s="19">
        <v>0</v>
      </c>
      <c r="FA50" s="19">
        <v>10</v>
      </c>
      <c r="FB50" s="19">
        <v>19.100000000000001</v>
      </c>
      <c r="FC50" s="19">
        <v>9.5</v>
      </c>
      <c r="FD50" s="19"/>
      <c r="FE50" s="19"/>
      <c r="FF50" s="19">
        <v>13.8</v>
      </c>
      <c r="FG50" s="19">
        <v>17.29</v>
      </c>
      <c r="FH50" s="19">
        <v>8.3000000000000007</v>
      </c>
      <c r="FI50" s="19"/>
      <c r="FJ50" s="19"/>
      <c r="FK50" s="19"/>
      <c r="FL50" s="19"/>
      <c r="FM50" s="19">
        <v>7121.59</v>
      </c>
      <c r="FN50" s="15"/>
      <c r="FO50" s="19">
        <v>6.5611199999999998</v>
      </c>
      <c r="FP50" s="19">
        <v>7.8719999999999999</v>
      </c>
      <c r="FQ50" s="19">
        <v>6.03</v>
      </c>
      <c r="FR50" s="19">
        <v>6.8</v>
      </c>
      <c r="FS50" s="19">
        <v>27.029910000000001</v>
      </c>
      <c r="FT50" s="19">
        <v>18.918130000000001</v>
      </c>
      <c r="FU50" s="19">
        <v>9.1999999999999993</v>
      </c>
      <c r="FV50" s="19">
        <v>16</v>
      </c>
      <c r="FW50" s="19">
        <v>98.411159999999995</v>
      </c>
    </row>
    <row r="51" spans="1:179" ht="24" customHeight="1" x14ac:dyDescent="0.3">
      <c r="A51" s="13" t="s">
        <v>39</v>
      </c>
      <c r="B51" s="13" t="s">
        <v>710</v>
      </c>
      <c r="C51" s="14">
        <v>146.69999999999999</v>
      </c>
      <c r="D51" s="14">
        <v>639.79999999999995</v>
      </c>
      <c r="E51" s="14">
        <v>145.19999999999999</v>
      </c>
      <c r="F51" s="14"/>
      <c r="G51" s="14"/>
      <c r="H51" s="14"/>
      <c r="I51" s="14">
        <v>78</v>
      </c>
      <c r="J51" s="14"/>
      <c r="K51" s="14"/>
      <c r="L51" s="14">
        <v>187.2</v>
      </c>
      <c r="M51" s="14">
        <v>207.5</v>
      </c>
      <c r="N51" s="14">
        <v>211.8</v>
      </c>
      <c r="O51" s="14">
        <v>288.10000000000002</v>
      </c>
      <c r="P51" s="14">
        <v>216.8</v>
      </c>
      <c r="Q51" s="14">
        <v>111.2</v>
      </c>
      <c r="R51" s="14">
        <v>377.2</v>
      </c>
      <c r="S51" s="14">
        <v>3</v>
      </c>
      <c r="T51" s="14"/>
      <c r="U51" s="14"/>
      <c r="V51" s="14"/>
      <c r="W51" s="14"/>
      <c r="X51" s="14">
        <v>127.7</v>
      </c>
      <c r="Y51" s="14">
        <v>8.1999999999999993</v>
      </c>
      <c r="Z51" s="14">
        <v>5.4</v>
      </c>
      <c r="AA51" s="14"/>
      <c r="AB51" s="14">
        <v>7</v>
      </c>
      <c r="AC51" s="14">
        <v>14.7</v>
      </c>
      <c r="AD51" s="14">
        <v>135.9</v>
      </c>
      <c r="AE51" s="14"/>
      <c r="AF51" s="14"/>
      <c r="AG51" s="14"/>
      <c r="AH51" s="14"/>
      <c r="AI51" s="14">
        <v>90.8</v>
      </c>
      <c r="AJ51" s="14">
        <v>148.4</v>
      </c>
      <c r="AK51" s="14"/>
      <c r="AL51" s="14"/>
      <c r="AM51" s="14"/>
      <c r="AN51" s="14">
        <v>6.5</v>
      </c>
      <c r="AO51" s="14">
        <v>147.6</v>
      </c>
      <c r="AP51" s="14">
        <v>27</v>
      </c>
      <c r="AQ51" s="14">
        <v>117.4</v>
      </c>
      <c r="AR51" s="14">
        <v>17.8</v>
      </c>
      <c r="AS51" s="14">
        <v>18.7</v>
      </c>
      <c r="AT51" s="14">
        <v>11</v>
      </c>
      <c r="AU51" s="14">
        <v>65.8</v>
      </c>
      <c r="AV51" s="14">
        <v>183.3</v>
      </c>
      <c r="AW51" s="14">
        <v>183.4</v>
      </c>
      <c r="AX51" s="14">
        <v>183.3</v>
      </c>
      <c r="AY51" s="14">
        <v>82.5</v>
      </c>
      <c r="AZ51" s="14">
        <v>7.9</v>
      </c>
      <c r="BA51" s="14">
        <v>4.9000000000000004</v>
      </c>
      <c r="BB51" s="14">
        <v>34.299999999999997</v>
      </c>
      <c r="BC51" s="14">
        <v>33</v>
      </c>
      <c r="BD51" s="14">
        <v>2</v>
      </c>
      <c r="BE51" s="14">
        <v>16.899999999999999</v>
      </c>
      <c r="BF51" s="14">
        <v>61.2</v>
      </c>
      <c r="BG51" s="14"/>
      <c r="BH51" s="14"/>
      <c r="BI51" s="14">
        <v>73.5</v>
      </c>
      <c r="BJ51" s="14">
        <v>0</v>
      </c>
      <c r="BK51" s="14"/>
      <c r="BL51" s="14">
        <v>47</v>
      </c>
      <c r="BM51" s="14"/>
      <c r="BN51" s="14"/>
      <c r="BO51" s="14"/>
      <c r="BP51" s="14">
        <v>65.3</v>
      </c>
      <c r="BQ51" s="14">
        <v>178.3</v>
      </c>
      <c r="BR51" s="14">
        <v>175.9</v>
      </c>
      <c r="BS51" s="14">
        <v>210.5</v>
      </c>
      <c r="BT51" s="14">
        <v>275.39999999999998</v>
      </c>
      <c r="BU51" s="14">
        <v>76.400000000000006</v>
      </c>
      <c r="BV51" s="14">
        <v>37.200000000000003</v>
      </c>
      <c r="BW51" s="14"/>
      <c r="BX51" s="14"/>
      <c r="BY51" s="14"/>
      <c r="BZ51" s="14"/>
      <c r="CA51" s="14"/>
      <c r="CB51" s="14"/>
      <c r="CC51" s="14">
        <v>0.7</v>
      </c>
      <c r="CD51" s="14">
        <v>149.6</v>
      </c>
      <c r="CE51" s="14">
        <v>79.400000000000006</v>
      </c>
      <c r="CF51" s="14">
        <v>63.5</v>
      </c>
      <c r="CG51" s="14">
        <v>72</v>
      </c>
      <c r="CH51" s="14">
        <v>30</v>
      </c>
      <c r="CI51" s="14"/>
      <c r="CJ51" s="14"/>
      <c r="CK51" s="14"/>
      <c r="CL51" s="14">
        <v>147.1</v>
      </c>
      <c r="CM51" s="14">
        <v>148.9</v>
      </c>
      <c r="CN51" s="14">
        <v>149.80000000000001</v>
      </c>
      <c r="CO51" s="14"/>
      <c r="CP51" s="14"/>
      <c r="CQ51" s="14"/>
      <c r="CR51" s="14"/>
      <c r="CS51" s="14"/>
      <c r="CT51" s="14">
        <v>0</v>
      </c>
      <c r="CU51" s="14">
        <v>0</v>
      </c>
      <c r="CV51" s="14">
        <v>0</v>
      </c>
      <c r="CW51" s="14">
        <v>100.4</v>
      </c>
      <c r="CX51" s="14">
        <v>0</v>
      </c>
      <c r="CY51" s="14">
        <v>4.9000000000000004</v>
      </c>
      <c r="CZ51" s="14">
        <v>0</v>
      </c>
      <c r="DA51" s="14">
        <v>6.3</v>
      </c>
      <c r="DB51" s="14">
        <v>0</v>
      </c>
      <c r="DC51" s="14"/>
      <c r="DD51" s="14"/>
      <c r="DE51" s="14">
        <v>0.3</v>
      </c>
      <c r="DF51" s="14">
        <v>1.6</v>
      </c>
      <c r="DG51" s="14">
        <v>1.7</v>
      </c>
      <c r="DH51" s="14">
        <v>20.6</v>
      </c>
      <c r="DI51" s="14">
        <v>6.3</v>
      </c>
      <c r="DJ51" s="14">
        <v>3.3</v>
      </c>
      <c r="DK51" s="14">
        <v>3.4</v>
      </c>
      <c r="DL51" s="14">
        <v>17.5</v>
      </c>
      <c r="DM51" s="14">
        <v>0</v>
      </c>
      <c r="DN51" s="14">
        <v>0</v>
      </c>
      <c r="DO51" s="14">
        <v>25.2</v>
      </c>
      <c r="DP51" s="14">
        <v>61.6</v>
      </c>
      <c r="DQ51" s="14">
        <v>4.5</v>
      </c>
      <c r="DR51" s="14">
        <v>1.2</v>
      </c>
      <c r="DS51" s="14">
        <v>2.4</v>
      </c>
      <c r="DT51" s="14">
        <v>2.6</v>
      </c>
      <c r="DU51" s="14">
        <v>0</v>
      </c>
      <c r="DV51" s="14">
        <v>2.4</v>
      </c>
      <c r="DW51" s="14">
        <v>18.899999999999999</v>
      </c>
      <c r="DX51" s="14">
        <v>1.1000000000000001</v>
      </c>
      <c r="DY51" s="14">
        <v>0.4</v>
      </c>
      <c r="DZ51" s="14">
        <v>4.4000000000000004</v>
      </c>
      <c r="EA51" s="14">
        <v>2.8</v>
      </c>
      <c r="EB51" s="14">
        <v>3.7</v>
      </c>
      <c r="EC51" s="14">
        <v>5.2</v>
      </c>
      <c r="ED51" s="14">
        <v>10</v>
      </c>
      <c r="EE51" s="14">
        <v>29.3</v>
      </c>
      <c r="EF51" s="14">
        <v>65.400000000000006</v>
      </c>
      <c r="EG51" s="14">
        <v>0</v>
      </c>
      <c r="EH51" s="14">
        <v>66</v>
      </c>
      <c r="EI51" s="14">
        <v>102.1</v>
      </c>
      <c r="EJ51" s="14">
        <v>6.5</v>
      </c>
      <c r="EK51" s="14">
        <v>5.6</v>
      </c>
      <c r="EL51" s="14">
        <v>7.3</v>
      </c>
      <c r="EM51" s="14">
        <v>2</v>
      </c>
      <c r="EN51" s="14">
        <v>8.1999999999999993</v>
      </c>
      <c r="EO51" s="14">
        <v>4</v>
      </c>
      <c r="EP51" s="14">
        <v>4.0999999999999996</v>
      </c>
      <c r="EQ51" s="14">
        <v>4.0999999999999996</v>
      </c>
      <c r="ER51" s="14">
        <v>2.8</v>
      </c>
      <c r="ES51" s="14">
        <v>0</v>
      </c>
      <c r="ET51" s="14">
        <v>0</v>
      </c>
      <c r="EU51" s="14">
        <v>0</v>
      </c>
      <c r="EV51" s="14">
        <v>0.6</v>
      </c>
      <c r="EW51" s="14">
        <v>51.1</v>
      </c>
      <c r="EX51" s="14">
        <v>36.1</v>
      </c>
      <c r="EY51" s="14">
        <v>0</v>
      </c>
      <c r="EZ51" s="14">
        <v>0</v>
      </c>
      <c r="FA51" s="14">
        <v>10</v>
      </c>
      <c r="FB51" s="14">
        <v>19.2</v>
      </c>
      <c r="FC51" s="14">
        <v>10.199999999999999</v>
      </c>
      <c r="FD51" s="14"/>
      <c r="FE51" s="14"/>
      <c r="FF51" s="14">
        <v>14.5</v>
      </c>
      <c r="FG51" s="14">
        <v>16.920000000000002</v>
      </c>
      <c r="FH51" s="14">
        <v>8.5</v>
      </c>
      <c r="FI51" s="14"/>
      <c r="FJ51" s="14"/>
      <c r="FK51" s="14"/>
      <c r="FL51" s="14"/>
      <c r="FM51" s="14">
        <v>7122.82</v>
      </c>
      <c r="FN51" s="15"/>
      <c r="FO51" s="14">
        <v>7.2377799999999999</v>
      </c>
      <c r="FP51" s="14">
        <v>7.8730000000000002</v>
      </c>
      <c r="FQ51" s="14">
        <v>6.0244999999999997</v>
      </c>
      <c r="FR51" s="14">
        <v>6.8</v>
      </c>
      <c r="FS51" s="14">
        <v>27.076080000000001</v>
      </c>
      <c r="FT51" s="14">
        <v>18.917390000000001</v>
      </c>
      <c r="FU51" s="14">
        <v>10.4</v>
      </c>
      <c r="FV51" s="14">
        <v>15.8</v>
      </c>
      <c r="FW51" s="14">
        <v>100.12875</v>
      </c>
    </row>
    <row r="52" spans="1:179" ht="24" customHeight="1" x14ac:dyDescent="0.3">
      <c r="A52" s="16" t="s">
        <v>39</v>
      </c>
      <c r="B52" s="16" t="s">
        <v>711</v>
      </c>
      <c r="C52" s="17">
        <v>145.30000000000001</v>
      </c>
      <c r="D52" s="17">
        <v>639.20000000000005</v>
      </c>
      <c r="E52" s="17">
        <v>145.4</v>
      </c>
      <c r="F52" s="17"/>
      <c r="G52" s="17"/>
      <c r="H52" s="17"/>
      <c r="I52" s="17">
        <v>77.099999999999994</v>
      </c>
      <c r="J52" s="17"/>
      <c r="K52" s="17"/>
      <c r="L52" s="17">
        <v>186.6</v>
      </c>
      <c r="M52" s="17">
        <v>207.2</v>
      </c>
      <c r="N52" s="17">
        <v>210.7</v>
      </c>
      <c r="O52" s="17">
        <v>292.3</v>
      </c>
      <c r="P52" s="17">
        <v>215.3</v>
      </c>
      <c r="Q52" s="17">
        <v>111.1</v>
      </c>
      <c r="R52" s="17">
        <v>376.6</v>
      </c>
      <c r="S52" s="17">
        <v>3</v>
      </c>
      <c r="T52" s="17"/>
      <c r="U52" s="17"/>
      <c r="V52" s="17"/>
      <c r="W52" s="17"/>
      <c r="X52" s="17">
        <v>126.2</v>
      </c>
      <c r="Y52" s="17">
        <v>7.9</v>
      </c>
      <c r="Z52" s="17">
        <v>5.4</v>
      </c>
      <c r="AA52" s="17"/>
      <c r="AB52" s="17">
        <v>6.9</v>
      </c>
      <c r="AC52" s="17">
        <v>14.8</v>
      </c>
      <c r="AD52" s="17">
        <v>135.69999999999999</v>
      </c>
      <c r="AE52" s="17"/>
      <c r="AF52" s="17"/>
      <c r="AG52" s="17"/>
      <c r="AH52" s="17"/>
      <c r="AI52" s="17">
        <v>90.5</v>
      </c>
      <c r="AJ52" s="17">
        <v>163</v>
      </c>
      <c r="AK52" s="17"/>
      <c r="AL52" s="17"/>
      <c r="AM52" s="17"/>
      <c r="AN52" s="17">
        <v>6.5</v>
      </c>
      <c r="AO52" s="17">
        <v>146.9</v>
      </c>
      <c r="AP52" s="17">
        <v>28.6</v>
      </c>
      <c r="AQ52" s="17">
        <v>144.69999999999999</v>
      </c>
      <c r="AR52" s="17">
        <v>18.8</v>
      </c>
      <c r="AS52" s="17">
        <v>18.7</v>
      </c>
      <c r="AT52" s="17">
        <v>11</v>
      </c>
      <c r="AU52" s="17">
        <v>66</v>
      </c>
      <c r="AV52" s="17">
        <v>182</v>
      </c>
      <c r="AW52" s="17">
        <v>182.6</v>
      </c>
      <c r="AX52" s="17">
        <v>183.4</v>
      </c>
      <c r="AY52" s="17">
        <v>82.5</v>
      </c>
      <c r="AZ52" s="17">
        <v>7.9</v>
      </c>
      <c r="BA52" s="17">
        <v>4.9000000000000004</v>
      </c>
      <c r="BB52" s="17">
        <v>27.1</v>
      </c>
      <c r="BC52" s="17">
        <v>29.6</v>
      </c>
      <c r="BD52" s="17">
        <v>2</v>
      </c>
      <c r="BE52" s="17">
        <v>17.100000000000001</v>
      </c>
      <c r="BF52" s="17">
        <v>61.2</v>
      </c>
      <c r="BG52" s="17"/>
      <c r="BH52" s="17"/>
      <c r="BI52" s="17">
        <v>73.2</v>
      </c>
      <c r="BJ52" s="17">
        <v>0</v>
      </c>
      <c r="BK52" s="17"/>
      <c r="BL52" s="17">
        <v>46.1</v>
      </c>
      <c r="BM52" s="17"/>
      <c r="BN52" s="17"/>
      <c r="BO52" s="17"/>
      <c r="BP52" s="17">
        <v>65.099999999999994</v>
      </c>
      <c r="BQ52" s="17">
        <v>178</v>
      </c>
      <c r="BR52" s="17">
        <v>175.6</v>
      </c>
      <c r="BS52" s="17">
        <v>209</v>
      </c>
      <c r="BT52" s="17">
        <v>274.5</v>
      </c>
      <c r="BU52" s="17">
        <v>76.7</v>
      </c>
      <c r="BV52" s="17">
        <v>37.1</v>
      </c>
      <c r="BW52" s="17"/>
      <c r="BX52" s="17"/>
      <c r="BY52" s="17"/>
      <c r="BZ52" s="17"/>
      <c r="CA52" s="17"/>
      <c r="CB52" s="17"/>
      <c r="CC52" s="17">
        <v>0.7</v>
      </c>
      <c r="CD52" s="17">
        <v>88.5</v>
      </c>
      <c r="CE52" s="17">
        <v>89.2</v>
      </c>
      <c r="CF52" s="17">
        <v>66</v>
      </c>
      <c r="CG52" s="17">
        <v>72</v>
      </c>
      <c r="CH52" s="17">
        <v>30</v>
      </c>
      <c r="CI52" s="17"/>
      <c r="CJ52" s="17"/>
      <c r="CK52" s="17"/>
      <c r="CL52" s="17">
        <v>146.9</v>
      </c>
      <c r="CM52" s="17">
        <v>148.80000000000001</v>
      </c>
      <c r="CN52" s="17">
        <v>149.5</v>
      </c>
      <c r="CO52" s="17"/>
      <c r="CP52" s="17"/>
      <c r="CQ52" s="17"/>
      <c r="CR52" s="17"/>
      <c r="CS52" s="17"/>
      <c r="CT52" s="17">
        <v>0</v>
      </c>
      <c r="CU52" s="17">
        <v>0</v>
      </c>
      <c r="CV52" s="17">
        <v>0</v>
      </c>
      <c r="CW52" s="17">
        <v>91.7</v>
      </c>
      <c r="CX52" s="17">
        <v>0</v>
      </c>
      <c r="CY52" s="17">
        <v>3.1</v>
      </c>
      <c r="CZ52" s="17">
        <v>0</v>
      </c>
      <c r="DA52" s="17">
        <v>6.3</v>
      </c>
      <c r="DB52" s="17">
        <v>0</v>
      </c>
      <c r="DC52" s="17"/>
      <c r="DD52" s="17"/>
      <c r="DE52" s="17">
        <v>0.3</v>
      </c>
      <c r="DF52" s="17">
        <v>1.6</v>
      </c>
      <c r="DG52" s="17">
        <v>1.7</v>
      </c>
      <c r="DH52" s="17">
        <v>20.399999999999999</v>
      </c>
      <c r="DI52" s="17">
        <v>6</v>
      </c>
      <c r="DJ52" s="17">
        <v>3.3</v>
      </c>
      <c r="DK52" s="17">
        <v>3.4</v>
      </c>
      <c r="DL52" s="17">
        <v>17.5</v>
      </c>
      <c r="DM52" s="17">
        <v>0</v>
      </c>
      <c r="DN52" s="17">
        <v>0</v>
      </c>
      <c r="DO52" s="17">
        <v>25.3</v>
      </c>
      <c r="DP52" s="17">
        <v>63</v>
      </c>
      <c r="DQ52" s="17">
        <v>4.5</v>
      </c>
      <c r="DR52" s="17">
        <v>1.2</v>
      </c>
      <c r="DS52" s="17">
        <v>2.4</v>
      </c>
      <c r="DT52" s="17">
        <v>2.6</v>
      </c>
      <c r="DU52" s="17">
        <v>0</v>
      </c>
      <c r="DV52" s="17">
        <v>2.4</v>
      </c>
      <c r="DW52" s="17">
        <v>18.899999999999999</v>
      </c>
      <c r="DX52" s="17">
        <v>1.1000000000000001</v>
      </c>
      <c r="DY52" s="17">
        <v>0.4</v>
      </c>
      <c r="DZ52" s="17">
        <v>4.4000000000000004</v>
      </c>
      <c r="EA52" s="17">
        <v>3</v>
      </c>
      <c r="EB52" s="17">
        <v>3.6</v>
      </c>
      <c r="EC52" s="17">
        <v>5</v>
      </c>
      <c r="ED52" s="17">
        <v>10</v>
      </c>
      <c r="EE52" s="17">
        <v>27.1</v>
      </c>
      <c r="EF52" s="17">
        <v>59.7</v>
      </c>
      <c r="EG52" s="17">
        <v>0</v>
      </c>
      <c r="EH52" s="17">
        <v>65.599999999999994</v>
      </c>
      <c r="EI52" s="17">
        <v>97.9</v>
      </c>
      <c r="EJ52" s="17">
        <v>8</v>
      </c>
      <c r="EK52" s="17">
        <v>6.2</v>
      </c>
      <c r="EL52" s="17">
        <v>9.4</v>
      </c>
      <c r="EM52" s="17">
        <v>2</v>
      </c>
      <c r="EN52" s="17">
        <v>8.1999999999999993</v>
      </c>
      <c r="EO52" s="17">
        <v>4</v>
      </c>
      <c r="EP52" s="17">
        <v>4.0999999999999996</v>
      </c>
      <c r="EQ52" s="17">
        <v>4.0999999999999996</v>
      </c>
      <c r="ER52" s="17">
        <v>1.8</v>
      </c>
      <c r="ES52" s="17">
        <v>0</v>
      </c>
      <c r="ET52" s="17">
        <v>0</v>
      </c>
      <c r="EU52" s="17">
        <v>0</v>
      </c>
      <c r="EV52" s="17">
        <v>0.6</v>
      </c>
      <c r="EW52" s="17">
        <v>39.6</v>
      </c>
      <c r="EX52" s="17">
        <v>21.1</v>
      </c>
      <c r="EY52" s="17">
        <v>0</v>
      </c>
      <c r="EZ52" s="17">
        <v>0</v>
      </c>
      <c r="FA52" s="17">
        <v>10</v>
      </c>
      <c r="FB52" s="17">
        <v>19.3</v>
      </c>
      <c r="FC52" s="17">
        <v>10.199999999999999</v>
      </c>
      <c r="FD52" s="17"/>
      <c r="FE52" s="17"/>
      <c r="FF52" s="17">
        <v>14.5</v>
      </c>
      <c r="FG52" s="17">
        <v>17.350000000000001</v>
      </c>
      <c r="FH52" s="17">
        <v>8.4</v>
      </c>
      <c r="FI52" s="17"/>
      <c r="FJ52" s="17"/>
      <c r="FK52" s="17"/>
      <c r="FL52" s="17"/>
      <c r="FM52" s="17">
        <v>7050.85</v>
      </c>
      <c r="FN52" s="15"/>
      <c r="FO52" s="17">
        <v>7.2971300000000001</v>
      </c>
      <c r="FP52" s="17">
        <v>7.867</v>
      </c>
      <c r="FQ52" s="17">
        <v>6.0205000000000002</v>
      </c>
      <c r="FR52" s="17">
        <v>6.9</v>
      </c>
      <c r="FS52" s="17">
        <v>27.116479999999999</v>
      </c>
      <c r="FT52" s="17">
        <v>18.917560000000002</v>
      </c>
      <c r="FU52" s="17">
        <v>10.4</v>
      </c>
      <c r="FV52" s="17">
        <v>16.100000000000001</v>
      </c>
      <c r="FW52" s="17">
        <v>100.61866999999999</v>
      </c>
    </row>
    <row r="53" spans="1:179" ht="24" customHeight="1" x14ac:dyDescent="0.3">
      <c r="A53" s="16" t="s">
        <v>39</v>
      </c>
      <c r="B53" s="16" t="s">
        <v>712</v>
      </c>
      <c r="C53" s="17">
        <v>143.80000000000001</v>
      </c>
      <c r="D53" s="17">
        <v>638.20000000000005</v>
      </c>
      <c r="E53" s="17">
        <v>145.4</v>
      </c>
      <c r="F53" s="17"/>
      <c r="G53" s="17"/>
      <c r="H53" s="17"/>
      <c r="I53" s="17">
        <v>77</v>
      </c>
      <c r="J53" s="17"/>
      <c r="K53" s="17"/>
      <c r="L53" s="17">
        <v>186.8</v>
      </c>
      <c r="M53" s="17">
        <v>206.3</v>
      </c>
      <c r="N53" s="17">
        <v>210.5</v>
      </c>
      <c r="O53" s="17">
        <v>290.39999999999998</v>
      </c>
      <c r="P53" s="17">
        <v>215.5</v>
      </c>
      <c r="Q53" s="17">
        <v>110.7</v>
      </c>
      <c r="R53" s="17">
        <v>250.6</v>
      </c>
      <c r="S53" s="17">
        <v>3</v>
      </c>
      <c r="T53" s="17"/>
      <c r="U53" s="17"/>
      <c r="V53" s="17"/>
      <c r="W53" s="17"/>
      <c r="X53" s="17">
        <v>127.2</v>
      </c>
      <c r="Y53" s="17">
        <v>7.8</v>
      </c>
      <c r="Z53" s="17">
        <v>5.3</v>
      </c>
      <c r="AA53" s="17"/>
      <c r="AB53" s="17">
        <v>7</v>
      </c>
      <c r="AC53" s="17">
        <v>14.8</v>
      </c>
      <c r="AD53" s="17">
        <v>135.80000000000001</v>
      </c>
      <c r="AE53" s="17"/>
      <c r="AF53" s="17"/>
      <c r="AG53" s="17"/>
      <c r="AH53" s="17"/>
      <c r="AI53" s="17">
        <v>90</v>
      </c>
      <c r="AJ53" s="17">
        <v>152.30000000000001</v>
      </c>
      <c r="AK53" s="17"/>
      <c r="AL53" s="17"/>
      <c r="AM53" s="17"/>
      <c r="AN53" s="17">
        <v>6.5</v>
      </c>
      <c r="AO53" s="17">
        <v>146.80000000000001</v>
      </c>
      <c r="AP53" s="17">
        <v>30</v>
      </c>
      <c r="AQ53" s="17">
        <v>117.9</v>
      </c>
      <c r="AR53" s="17">
        <v>19.600000000000001</v>
      </c>
      <c r="AS53" s="17">
        <v>18.7</v>
      </c>
      <c r="AT53" s="17">
        <v>11</v>
      </c>
      <c r="AU53" s="17">
        <v>66.3</v>
      </c>
      <c r="AV53" s="17">
        <v>181.4</v>
      </c>
      <c r="AW53" s="17">
        <v>181.3</v>
      </c>
      <c r="AX53" s="17">
        <v>183.5</v>
      </c>
      <c r="AY53" s="17">
        <v>81.8</v>
      </c>
      <c r="AZ53" s="17">
        <v>7.9</v>
      </c>
      <c r="BA53" s="17">
        <v>5</v>
      </c>
      <c r="BB53" s="17">
        <v>30.8</v>
      </c>
      <c r="BC53" s="17">
        <v>31</v>
      </c>
      <c r="BD53" s="17">
        <v>2</v>
      </c>
      <c r="BE53" s="17">
        <v>16.600000000000001</v>
      </c>
      <c r="BF53" s="17">
        <v>117.3</v>
      </c>
      <c r="BG53" s="17"/>
      <c r="BH53" s="17"/>
      <c r="BI53" s="17">
        <v>72.8</v>
      </c>
      <c r="BJ53" s="17">
        <v>0</v>
      </c>
      <c r="BK53" s="17"/>
      <c r="BL53" s="17">
        <v>47.1</v>
      </c>
      <c r="BM53" s="17"/>
      <c r="BN53" s="17"/>
      <c r="BO53" s="17"/>
      <c r="BP53" s="17">
        <v>65.099999999999994</v>
      </c>
      <c r="BQ53" s="17">
        <v>178.7</v>
      </c>
      <c r="BR53" s="17">
        <v>176.2</v>
      </c>
      <c r="BS53" s="17">
        <v>209.8</v>
      </c>
      <c r="BT53" s="17">
        <v>275.3</v>
      </c>
      <c r="BU53" s="17">
        <v>76.099999999999994</v>
      </c>
      <c r="BV53" s="17">
        <v>37.1</v>
      </c>
      <c r="BW53" s="17"/>
      <c r="BX53" s="17"/>
      <c r="BY53" s="17"/>
      <c r="BZ53" s="17"/>
      <c r="CA53" s="17"/>
      <c r="CB53" s="17"/>
      <c r="CC53" s="17">
        <v>0.7</v>
      </c>
      <c r="CD53" s="17">
        <v>112.5</v>
      </c>
      <c r="CE53" s="17">
        <v>104</v>
      </c>
      <c r="CF53" s="17">
        <v>65.7</v>
      </c>
      <c r="CG53" s="17">
        <v>72</v>
      </c>
      <c r="CH53" s="17">
        <v>29.6</v>
      </c>
      <c r="CI53" s="17"/>
      <c r="CJ53" s="17"/>
      <c r="CK53" s="17"/>
      <c r="CL53" s="17">
        <v>146.69999999999999</v>
      </c>
      <c r="CM53" s="17">
        <v>149</v>
      </c>
      <c r="CN53" s="17">
        <v>149.80000000000001</v>
      </c>
      <c r="CO53" s="17"/>
      <c r="CP53" s="17"/>
      <c r="CQ53" s="17"/>
      <c r="CR53" s="17"/>
      <c r="CS53" s="17"/>
      <c r="CT53" s="17">
        <v>0</v>
      </c>
      <c r="CU53" s="17">
        <v>0</v>
      </c>
      <c r="CV53" s="17">
        <v>0</v>
      </c>
      <c r="CW53" s="17">
        <v>93.1</v>
      </c>
      <c r="CX53" s="17">
        <v>0</v>
      </c>
      <c r="CY53" s="17">
        <v>6</v>
      </c>
      <c r="CZ53" s="17">
        <v>0</v>
      </c>
      <c r="DA53" s="17">
        <v>6.4</v>
      </c>
      <c r="DB53" s="17">
        <v>0</v>
      </c>
      <c r="DC53" s="17"/>
      <c r="DD53" s="17"/>
      <c r="DE53" s="17">
        <v>0.3</v>
      </c>
      <c r="DF53" s="17">
        <v>1.6</v>
      </c>
      <c r="DG53" s="17">
        <v>1.8</v>
      </c>
      <c r="DH53" s="17">
        <v>20.100000000000001</v>
      </c>
      <c r="DI53" s="17">
        <v>5.8</v>
      </c>
      <c r="DJ53" s="17">
        <v>3.3</v>
      </c>
      <c r="DK53" s="17">
        <v>3.4</v>
      </c>
      <c r="DL53" s="17">
        <v>17.5</v>
      </c>
      <c r="DM53" s="17">
        <v>0</v>
      </c>
      <c r="DN53" s="17">
        <v>0</v>
      </c>
      <c r="DO53" s="17">
        <v>22.9</v>
      </c>
      <c r="DP53" s="17">
        <v>59.8</v>
      </c>
      <c r="DQ53" s="17">
        <v>4.5</v>
      </c>
      <c r="DR53" s="17">
        <v>1.2</v>
      </c>
      <c r="DS53" s="17">
        <v>2.4</v>
      </c>
      <c r="DT53" s="17">
        <v>2.6</v>
      </c>
      <c r="DU53" s="17">
        <v>0</v>
      </c>
      <c r="DV53" s="17">
        <v>2.4</v>
      </c>
      <c r="DW53" s="17">
        <v>18.899999999999999</v>
      </c>
      <c r="DX53" s="17">
        <v>1.1000000000000001</v>
      </c>
      <c r="DY53" s="17">
        <v>0.4</v>
      </c>
      <c r="DZ53" s="17">
        <v>4.7</v>
      </c>
      <c r="EA53" s="17">
        <v>3.1</v>
      </c>
      <c r="EB53" s="17">
        <v>3.6</v>
      </c>
      <c r="EC53" s="17">
        <v>5</v>
      </c>
      <c r="ED53" s="17">
        <v>10</v>
      </c>
      <c r="EE53" s="17">
        <v>26.2</v>
      </c>
      <c r="EF53" s="17">
        <v>61.4</v>
      </c>
      <c r="EG53" s="17">
        <v>0</v>
      </c>
      <c r="EH53" s="17">
        <v>59.8</v>
      </c>
      <c r="EI53" s="17">
        <v>97.7</v>
      </c>
      <c r="EJ53" s="17">
        <v>7.3</v>
      </c>
      <c r="EK53" s="17">
        <v>7.6</v>
      </c>
      <c r="EL53" s="17">
        <v>10.5</v>
      </c>
      <c r="EM53" s="17">
        <v>2</v>
      </c>
      <c r="EN53" s="17">
        <v>8.1999999999999993</v>
      </c>
      <c r="EO53" s="17">
        <v>4</v>
      </c>
      <c r="EP53" s="17">
        <v>4.0999999999999996</v>
      </c>
      <c r="EQ53" s="17">
        <v>4.0999999999999996</v>
      </c>
      <c r="ER53" s="17">
        <v>2.9</v>
      </c>
      <c r="ES53" s="17">
        <v>0</v>
      </c>
      <c r="ET53" s="17">
        <v>0</v>
      </c>
      <c r="EU53" s="17">
        <v>0</v>
      </c>
      <c r="EV53" s="17">
        <v>0.6</v>
      </c>
      <c r="EW53" s="17">
        <v>39.799999999999997</v>
      </c>
      <c r="EX53" s="17">
        <v>26.1</v>
      </c>
      <c r="EY53" s="17">
        <v>0</v>
      </c>
      <c r="EZ53" s="17">
        <v>0</v>
      </c>
      <c r="FA53" s="17">
        <v>10</v>
      </c>
      <c r="FB53" s="17">
        <v>19.5</v>
      </c>
      <c r="FC53" s="17">
        <v>9.6</v>
      </c>
      <c r="FD53" s="17"/>
      <c r="FE53" s="17"/>
      <c r="FF53" s="17">
        <v>14.4</v>
      </c>
      <c r="FG53" s="17">
        <v>17.22</v>
      </c>
      <c r="FH53" s="17">
        <v>7.9</v>
      </c>
      <c r="FI53" s="17"/>
      <c r="FJ53" s="17"/>
      <c r="FK53" s="17"/>
      <c r="FL53" s="17"/>
      <c r="FM53" s="17">
        <v>6984.82</v>
      </c>
      <c r="FN53" s="15"/>
      <c r="FO53" s="17">
        <v>7.0497699999999996</v>
      </c>
      <c r="FP53" s="17">
        <v>7.883</v>
      </c>
      <c r="FQ53" s="17">
        <v>6.0164999999999997</v>
      </c>
      <c r="FR53" s="17">
        <v>6.9</v>
      </c>
      <c r="FS53" s="17">
        <v>27.13072</v>
      </c>
      <c r="FT53" s="17">
        <v>18.91751</v>
      </c>
      <c r="FU53" s="17">
        <v>10.3</v>
      </c>
      <c r="FV53" s="17">
        <v>16</v>
      </c>
      <c r="FW53" s="17">
        <v>100.19750000000001</v>
      </c>
    </row>
    <row r="54" spans="1:179" ht="24" customHeight="1" x14ac:dyDescent="0.3">
      <c r="A54" s="16" t="s">
        <v>39</v>
      </c>
      <c r="B54" s="16" t="s">
        <v>713</v>
      </c>
      <c r="C54" s="17">
        <v>142.30000000000001</v>
      </c>
      <c r="D54" s="17">
        <v>637</v>
      </c>
      <c r="E54" s="17">
        <v>145.30000000000001</v>
      </c>
      <c r="F54" s="17"/>
      <c r="G54" s="17"/>
      <c r="H54" s="17"/>
      <c r="I54" s="17">
        <v>77.599999999999994</v>
      </c>
      <c r="J54" s="17"/>
      <c r="K54" s="17"/>
      <c r="L54" s="17">
        <v>186.9</v>
      </c>
      <c r="M54" s="17">
        <v>206.4</v>
      </c>
      <c r="N54" s="17">
        <v>210.3</v>
      </c>
      <c r="O54" s="17">
        <v>287.2</v>
      </c>
      <c r="P54" s="17">
        <v>215.8</v>
      </c>
      <c r="Q54" s="17">
        <v>111.4</v>
      </c>
      <c r="R54" s="17">
        <v>250.5</v>
      </c>
      <c r="S54" s="17">
        <v>3</v>
      </c>
      <c r="T54" s="17"/>
      <c r="U54" s="17"/>
      <c r="V54" s="17"/>
      <c r="W54" s="17"/>
      <c r="X54" s="17">
        <v>128.1</v>
      </c>
      <c r="Y54" s="17">
        <v>7.8</v>
      </c>
      <c r="Z54" s="17">
        <v>5.3</v>
      </c>
      <c r="AA54" s="17"/>
      <c r="AB54" s="17">
        <v>7</v>
      </c>
      <c r="AC54" s="17">
        <v>14.7</v>
      </c>
      <c r="AD54" s="17">
        <v>79.3</v>
      </c>
      <c r="AE54" s="17"/>
      <c r="AF54" s="17"/>
      <c r="AG54" s="17"/>
      <c r="AH54" s="17"/>
      <c r="AI54" s="17">
        <v>90.1</v>
      </c>
      <c r="AJ54" s="17">
        <v>155.19999999999999</v>
      </c>
      <c r="AK54" s="17"/>
      <c r="AL54" s="17"/>
      <c r="AM54" s="17"/>
      <c r="AN54" s="17">
        <v>6.5</v>
      </c>
      <c r="AO54" s="17">
        <v>146.69999999999999</v>
      </c>
      <c r="AP54" s="17">
        <v>32.799999999999997</v>
      </c>
      <c r="AQ54" s="17">
        <v>143.30000000000001</v>
      </c>
      <c r="AR54" s="17">
        <v>19.100000000000001</v>
      </c>
      <c r="AS54" s="17">
        <v>18.7</v>
      </c>
      <c r="AT54" s="17">
        <v>11</v>
      </c>
      <c r="AU54" s="17">
        <v>65.900000000000006</v>
      </c>
      <c r="AV54" s="17">
        <v>181</v>
      </c>
      <c r="AW54" s="17">
        <v>181.3</v>
      </c>
      <c r="AX54" s="17">
        <v>183.3</v>
      </c>
      <c r="AY54" s="17">
        <v>81.599999999999994</v>
      </c>
      <c r="AZ54" s="17">
        <v>7.9</v>
      </c>
      <c r="BA54" s="17">
        <v>4.9000000000000004</v>
      </c>
      <c r="BB54" s="17">
        <v>28.7</v>
      </c>
      <c r="BC54" s="17">
        <v>30.4</v>
      </c>
      <c r="BD54" s="17">
        <v>2</v>
      </c>
      <c r="BE54" s="17">
        <v>17.7</v>
      </c>
      <c r="BF54" s="17">
        <v>66.5</v>
      </c>
      <c r="BG54" s="17"/>
      <c r="BH54" s="17"/>
      <c r="BI54" s="17">
        <v>72.599999999999994</v>
      </c>
      <c r="BJ54" s="17">
        <v>0</v>
      </c>
      <c r="BK54" s="17"/>
      <c r="BL54" s="17">
        <v>46.7</v>
      </c>
      <c r="BM54" s="17"/>
      <c r="BN54" s="17"/>
      <c r="BO54" s="17"/>
      <c r="BP54" s="17">
        <v>65.099999999999994</v>
      </c>
      <c r="BQ54" s="17">
        <v>177.6</v>
      </c>
      <c r="BR54" s="17">
        <v>175.2</v>
      </c>
      <c r="BS54" s="17">
        <v>210</v>
      </c>
      <c r="BT54" s="17">
        <v>275.60000000000002</v>
      </c>
      <c r="BU54" s="17">
        <v>75.900000000000006</v>
      </c>
      <c r="BV54" s="17">
        <v>37.1</v>
      </c>
      <c r="BW54" s="17"/>
      <c r="BX54" s="17"/>
      <c r="BY54" s="17"/>
      <c r="BZ54" s="17"/>
      <c r="CA54" s="17"/>
      <c r="CB54" s="17"/>
      <c r="CC54" s="17">
        <v>0.7</v>
      </c>
      <c r="CD54" s="17">
        <v>91.6</v>
      </c>
      <c r="CE54" s="17">
        <v>90.8</v>
      </c>
      <c r="CF54" s="17">
        <v>65.7</v>
      </c>
      <c r="CG54" s="17">
        <v>72</v>
      </c>
      <c r="CH54" s="17">
        <v>29.7</v>
      </c>
      <c r="CI54" s="17"/>
      <c r="CJ54" s="17"/>
      <c r="CK54" s="17"/>
      <c r="CL54" s="17">
        <v>146.30000000000001</v>
      </c>
      <c r="CM54" s="17">
        <v>148.30000000000001</v>
      </c>
      <c r="CN54" s="17">
        <v>149</v>
      </c>
      <c r="CO54" s="17"/>
      <c r="CP54" s="17"/>
      <c r="CQ54" s="17"/>
      <c r="CR54" s="17"/>
      <c r="CS54" s="17"/>
      <c r="CT54" s="17">
        <v>0</v>
      </c>
      <c r="CU54" s="17">
        <v>0</v>
      </c>
      <c r="CV54" s="17">
        <v>0</v>
      </c>
      <c r="CW54" s="17">
        <v>100.7</v>
      </c>
      <c r="CX54" s="17">
        <v>0</v>
      </c>
      <c r="CY54" s="17">
        <v>9.6999999999999993</v>
      </c>
      <c r="CZ54" s="17">
        <v>0</v>
      </c>
      <c r="DA54" s="17">
        <v>6.4</v>
      </c>
      <c r="DB54" s="17">
        <v>0</v>
      </c>
      <c r="DC54" s="17"/>
      <c r="DD54" s="17"/>
      <c r="DE54" s="17">
        <v>0.3</v>
      </c>
      <c r="DF54" s="17">
        <v>1.6</v>
      </c>
      <c r="DG54" s="17">
        <v>1.8</v>
      </c>
      <c r="DH54" s="17">
        <v>20.2</v>
      </c>
      <c r="DI54" s="17">
        <v>5.8</v>
      </c>
      <c r="DJ54" s="17">
        <v>3.4</v>
      </c>
      <c r="DK54" s="17">
        <v>3.5</v>
      </c>
      <c r="DL54" s="17">
        <v>17.5</v>
      </c>
      <c r="DM54" s="17">
        <v>0</v>
      </c>
      <c r="DN54" s="17">
        <v>0</v>
      </c>
      <c r="DO54" s="17">
        <v>28</v>
      </c>
      <c r="DP54" s="17">
        <v>70.400000000000006</v>
      </c>
      <c r="DQ54" s="17">
        <v>4.5</v>
      </c>
      <c r="DR54" s="17">
        <v>1.2</v>
      </c>
      <c r="DS54" s="17">
        <v>2.4</v>
      </c>
      <c r="DT54" s="17">
        <v>2.6</v>
      </c>
      <c r="DU54" s="17">
        <v>0</v>
      </c>
      <c r="DV54" s="17">
        <v>2.4</v>
      </c>
      <c r="DW54" s="17">
        <v>18.899999999999999</v>
      </c>
      <c r="DX54" s="17">
        <v>1.1000000000000001</v>
      </c>
      <c r="DY54" s="17">
        <v>0.4</v>
      </c>
      <c r="DZ54" s="17">
        <v>5.2</v>
      </c>
      <c r="EA54" s="17">
        <v>3.2</v>
      </c>
      <c r="EB54" s="17">
        <v>3.5</v>
      </c>
      <c r="EC54" s="17">
        <v>5</v>
      </c>
      <c r="ED54" s="17">
        <v>10</v>
      </c>
      <c r="EE54" s="17">
        <v>27</v>
      </c>
      <c r="EF54" s="17">
        <v>48.3</v>
      </c>
      <c r="EG54" s="17">
        <v>0</v>
      </c>
      <c r="EH54" s="17">
        <v>66.3</v>
      </c>
      <c r="EI54" s="17">
        <v>106.9</v>
      </c>
      <c r="EJ54" s="17">
        <v>8.1999999999999993</v>
      </c>
      <c r="EK54" s="17">
        <v>6.4</v>
      </c>
      <c r="EL54" s="17">
        <v>10.5</v>
      </c>
      <c r="EM54" s="17">
        <v>2.2999999999999998</v>
      </c>
      <c r="EN54" s="17">
        <v>8.1999999999999993</v>
      </c>
      <c r="EO54" s="17">
        <v>3.8</v>
      </c>
      <c r="EP54" s="17">
        <v>4.3</v>
      </c>
      <c r="EQ54" s="17">
        <v>4.3</v>
      </c>
      <c r="ER54" s="17">
        <v>5.8</v>
      </c>
      <c r="ES54" s="17">
        <v>0</v>
      </c>
      <c r="ET54" s="17">
        <v>0</v>
      </c>
      <c r="EU54" s="17">
        <v>0</v>
      </c>
      <c r="EV54" s="17">
        <v>0.6</v>
      </c>
      <c r="EW54" s="17">
        <v>60.8</v>
      </c>
      <c r="EX54" s="17">
        <v>53.6</v>
      </c>
      <c r="EY54" s="17">
        <v>0</v>
      </c>
      <c r="EZ54" s="17">
        <v>0</v>
      </c>
      <c r="FA54" s="17">
        <v>10</v>
      </c>
      <c r="FB54" s="17">
        <v>19.399999999999999</v>
      </c>
      <c r="FC54" s="17">
        <v>8.9</v>
      </c>
      <c r="FD54" s="17"/>
      <c r="FE54" s="17"/>
      <c r="FF54" s="17">
        <v>14.5</v>
      </c>
      <c r="FG54" s="17">
        <v>17.48</v>
      </c>
      <c r="FH54" s="17">
        <v>8.1</v>
      </c>
      <c r="FI54" s="17"/>
      <c r="FJ54" s="17"/>
      <c r="FK54" s="17"/>
      <c r="FL54" s="17"/>
      <c r="FM54" s="17">
        <v>6945.78</v>
      </c>
      <c r="FN54" s="15"/>
      <c r="FO54" s="17">
        <v>6.6424000000000003</v>
      </c>
      <c r="FP54" s="17">
        <v>7.8739999999999997</v>
      </c>
      <c r="FQ54" s="17">
        <v>6.008</v>
      </c>
      <c r="FR54" s="17">
        <v>6.9</v>
      </c>
      <c r="FS54" s="17">
        <v>27.152000000000001</v>
      </c>
      <c r="FT54" s="17">
        <v>18.917359999999999</v>
      </c>
      <c r="FU54" s="17">
        <v>10.5</v>
      </c>
      <c r="FV54" s="17">
        <v>15.9</v>
      </c>
      <c r="FW54" s="17">
        <v>99.89376</v>
      </c>
    </row>
    <row r="55" spans="1:179" ht="24" customHeight="1" x14ac:dyDescent="0.3">
      <c r="A55" s="16" t="s">
        <v>39</v>
      </c>
      <c r="B55" s="16" t="s">
        <v>714</v>
      </c>
      <c r="C55" s="17">
        <v>89.7</v>
      </c>
      <c r="D55" s="17">
        <v>637.4</v>
      </c>
      <c r="E55" s="17">
        <v>145.5</v>
      </c>
      <c r="F55" s="17"/>
      <c r="G55" s="17"/>
      <c r="H55" s="17"/>
      <c r="I55" s="17">
        <v>74.900000000000006</v>
      </c>
      <c r="J55" s="17"/>
      <c r="K55" s="17"/>
      <c r="L55" s="17">
        <v>186.7</v>
      </c>
      <c r="M55" s="17">
        <v>206.9</v>
      </c>
      <c r="N55" s="17">
        <v>210.9</v>
      </c>
      <c r="O55" s="17">
        <v>287.2</v>
      </c>
      <c r="P55" s="17">
        <v>215.6</v>
      </c>
      <c r="Q55" s="17">
        <v>110.7</v>
      </c>
      <c r="R55" s="17">
        <v>247.8</v>
      </c>
      <c r="S55" s="17">
        <v>3</v>
      </c>
      <c r="T55" s="17"/>
      <c r="U55" s="17"/>
      <c r="V55" s="17"/>
      <c r="W55" s="17"/>
      <c r="X55" s="17">
        <v>125.1</v>
      </c>
      <c r="Y55" s="17">
        <v>7.9</v>
      </c>
      <c r="Z55" s="17">
        <v>5.3</v>
      </c>
      <c r="AA55" s="17"/>
      <c r="AB55" s="17">
        <v>7</v>
      </c>
      <c r="AC55" s="17">
        <v>13.5</v>
      </c>
      <c r="AD55" s="17">
        <v>76.2</v>
      </c>
      <c r="AE55" s="17"/>
      <c r="AF55" s="17"/>
      <c r="AG55" s="17"/>
      <c r="AH55" s="17"/>
      <c r="AI55" s="17">
        <v>90.5</v>
      </c>
      <c r="AJ55" s="17">
        <v>144.30000000000001</v>
      </c>
      <c r="AK55" s="17"/>
      <c r="AL55" s="17"/>
      <c r="AM55" s="17"/>
      <c r="AN55" s="17">
        <v>6.4</v>
      </c>
      <c r="AO55" s="17">
        <v>146.9</v>
      </c>
      <c r="AP55" s="17">
        <v>32.299999999999997</v>
      </c>
      <c r="AQ55" s="17">
        <v>122.5</v>
      </c>
      <c r="AR55" s="17">
        <v>18.8</v>
      </c>
      <c r="AS55" s="17">
        <v>18.7</v>
      </c>
      <c r="AT55" s="17">
        <v>11</v>
      </c>
      <c r="AU55" s="17">
        <v>67.7</v>
      </c>
      <c r="AV55" s="17">
        <v>182.1</v>
      </c>
      <c r="AW55" s="17">
        <v>182.5</v>
      </c>
      <c r="AX55" s="17">
        <v>182.8</v>
      </c>
      <c r="AY55" s="17">
        <v>84.6</v>
      </c>
      <c r="AZ55" s="17">
        <v>8</v>
      </c>
      <c r="BA55" s="17">
        <v>4.9000000000000004</v>
      </c>
      <c r="BB55" s="17">
        <v>24.2</v>
      </c>
      <c r="BC55" s="17">
        <v>27.7</v>
      </c>
      <c r="BD55" s="17">
        <v>2</v>
      </c>
      <c r="BE55" s="17">
        <v>17.2</v>
      </c>
      <c r="BF55" s="17">
        <v>52.2</v>
      </c>
      <c r="BG55" s="17"/>
      <c r="BH55" s="17"/>
      <c r="BI55" s="17">
        <v>45.7</v>
      </c>
      <c r="BJ55" s="17">
        <v>0</v>
      </c>
      <c r="BK55" s="17"/>
      <c r="BL55" s="17">
        <v>46.6</v>
      </c>
      <c r="BM55" s="17"/>
      <c r="BN55" s="17"/>
      <c r="BO55" s="17"/>
      <c r="BP55" s="17">
        <v>65.099999999999994</v>
      </c>
      <c r="BQ55" s="17">
        <v>177.9</v>
      </c>
      <c r="BR55" s="17">
        <v>175.3</v>
      </c>
      <c r="BS55" s="17">
        <v>210.5</v>
      </c>
      <c r="BT55" s="17">
        <v>275.60000000000002</v>
      </c>
      <c r="BU55" s="17">
        <v>44.8</v>
      </c>
      <c r="BV55" s="17">
        <v>26.5</v>
      </c>
      <c r="BW55" s="17"/>
      <c r="BX55" s="17"/>
      <c r="BY55" s="17"/>
      <c r="BZ55" s="17"/>
      <c r="CA55" s="17"/>
      <c r="CB55" s="17"/>
      <c r="CC55" s="17">
        <v>0.7</v>
      </c>
      <c r="CD55" s="17">
        <v>118.5</v>
      </c>
      <c r="CE55" s="17">
        <v>84.6</v>
      </c>
      <c r="CF55" s="17">
        <v>65.7</v>
      </c>
      <c r="CG55" s="17">
        <v>72</v>
      </c>
      <c r="CH55" s="17">
        <v>30.1</v>
      </c>
      <c r="CI55" s="17"/>
      <c r="CJ55" s="17"/>
      <c r="CK55" s="17"/>
      <c r="CL55" s="17">
        <v>146.4</v>
      </c>
      <c r="CM55" s="17">
        <v>148.5</v>
      </c>
      <c r="CN55" s="17">
        <v>149.30000000000001</v>
      </c>
      <c r="CO55" s="17"/>
      <c r="CP55" s="17"/>
      <c r="CQ55" s="17"/>
      <c r="CR55" s="17"/>
      <c r="CS55" s="17"/>
      <c r="CT55" s="17">
        <v>0</v>
      </c>
      <c r="CU55" s="17">
        <v>0</v>
      </c>
      <c r="CV55" s="17">
        <v>0</v>
      </c>
      <c r="CW55" s="17">
        <v>104.5</v>
      </c>
      <c r="CX55" s="17">
        <v>0</v>
      </c>
      <c r="CY55" s="17">
        <v>10.1</v>
      </c>
      <c r="CZ55" s="17">
        <v>0</v>
      </c>
      <c r="DA55" s="17">
        <v>6.4</v>
      </c>
      <c r="DB55" s="17">
        <v>0</v>
      </c>
      <c r="DC55" s="17"/>
      <c r="DD55" s="17"/>
      <c r="DE55" s="17">
        <v>0.3</v>
      </c>
      <c r="DF55" s="17">
        <v>1.6</v>
      </c>
      <c r="DG55" s="17">
        <v>1.8</v>
      </c>
      <c r="DH55" s="17">
        <v>20.399999999999999</v>
      </c>
      <c r="DI55" s="17">
        <v>5.8</v>
      </c>
      <c r="DJ55" s="17">
        <v>3.4</v>
      </c>
      <c r="DK55" s="17">
        <v>3.4</v>
      </c>
      <c r="DL55" s="17">
        <v>17.5</v>
      </c>
      <c r="DM55" s="17">
        <v>0</v>
      </c>
      <c r="DN55" s="17">
        <v>0</v>
      </c>
      <c r="DO55" s="17">
        <v>29.1</v>
      </c>
      <c r="DP55" s="17">
        <v>77.2</v>
      </c>
      <c r="DQ55" s="17">
        <v>4.5</v>
      </c>
      <c r="DR55" s="17">
        <v>1.2</v>
      </c>
      <c r="DS55" s="17">
        <v>2.4</v>
      </c>
      <c r="DT55" s="17">
        <v>2.6</v>
      </c>
      <c r="DU55" s="17">
        <v>0</v>
      </c>
      <c r="DV55" s="17">
        <v>2.4</v>
      </c>
      <c r="DW55" s="17">
        <v>13.8</v>
      </c>
      <c r="DX55" s="17">
        <v>1.2</v>
      </c>
      <c r="DY55" s="17">
        <v>0.4</v>
      </c>
      <c r="DZ55" s="17">
        <v>5.3</v>
      </c>
      <c r="EA55" s="17">
        <v>3.2</v>
      </c>
      <c r="EB55" s="17">
        <v>3.6</v>
      </c>
      <c r="EC55" s="17">
        <v>5</v>
      </c>
      <c r="ED55" s="17">
        <v>10</v>
      </c>
      <c r="EE55" s="17">
        <v>27.3</v>
      </c>
      <c r="EF55" s="17">
        <v>44.4</v>
      </c>
      <c r="EG55" s="17">
        <v>0</v>
      </c>
      <c r="EH55" s="17">
        <v>72.8</v>
      </c>
      <c r="EI55" s="17">
        <v>100.1</v>
      </c>
      <c r="EJ55" s="17">
        <v>7.7</v>
      </c>
      <c r="EK55" s="17">
        <v>7.3</v>
      </c>
      <c r="EL55" s="17">
        <v>10.5</v>
      </c>
      <c r="EM55" s="17">
        <v>3.1</v>
      </c>
      <c r="EN55" s="17">
        <v>8.1999999999999993</v>
      </c>
      <c r="EO55" s="17">
        <v>3.8</v>
      </c>
      <c r="EP55" s="17">
        <v>4.3</v>
      </c>
      <c r="EQ55" s="17">
        <v>4.3</v>
      </c>
      <c r="ER55" s="17">
        <v>6.9</v>
      </c>
      <c r="ES55" s="17">
        <v>0</v>
      </c>
      <c r="ET55" s="17">
        <v>0</v>
      </c>
      <c r="EU55" s="17">
        <v>0</v>
      </c>
      <c r="EV55" s="17">
        <v>0.6</v>
      </c>
      <c r="EW55" s="17">
        <v>111.8</v>
      </c>
      <c r="EX55" s="17">
        <v>129.19999999999999</v>
      </c>
      <c r="EY55" s="17">
        <v>0</v>
      </c>
      <c r="EZ55" s="17">
        <v>0</v>
      </c>
      <c r="FA55" s="17">
        <v>9.9</v>
      </c>
      <c r="FB55" s="17">
        <v>19.3</v>
      </c>
      <c r="FC55" s="17">
        <v>9.5</v>
      </c>
      <c r="FD55" s="17"/>
      <c r="FE55" s="17"/>
      <c r="FF55" s="17">
        <v>14.5</v>
      </c>
      <c r="FG55" s="17">
        <v>17.11</v>
      </c>
      <c r="FH55" s="17">
        <v>7.7</v>
      </c>
      <c r="FI55" s="17"/>
      <c r="FJ55" s="17"/>
      <c r="FK55" s="17"/>
      <c r="FL55" s="17"/>
      <c r="FM55" s="17">
        <v>6919.81</v>
      </c>
      <c r="FN55" s="15"/>
      <c r="FO55" s="17">
        <v>7.3458600000000001</v>
      </c>
      <c r="FP55" s="17">
        <v>7.8620000000000001</v>
      </c>
      <c r="FQ55" s="17">
        <v>6.0054999999999996</v>
      </c>
      <c r="FR55" s="17">
        <v>6.9</v>
      </c>
      <c r="FS55" s="17">
        <v>27.101780000000002</v>
      </c>
      <c r="FT55" s="17">
        <v>18.923100000000002</v>
      </c>
      <c r="FU55" s="17">
        <v>10.4</v>
      </c>
      <c r="FV55" s="17">
        <v>16</v>
      </c>
      <c r="FW55" s="17">
        <v>100.53824</v>
      </c>
    </row>
    <row r="56" spans="1:179" ht="24" customHeight="1" x14ac:dyDescent="0.3">
      <c r="A56" s="16" t="s">
        <v>39</v>
      </c>
      <c r="B56" s="16" t="s">
        <v>715</v>
      </c>
      <c r="C56" s="17">
        <v>90.4</v>
      </c>
      <c r="D56" s="17">
        <v>639.5</v>
      </c>
      <c r="E56" s="17">
        <v>145.4</v>
      </c>
      <c r="F56" s="17"/>
      <c r="G56" s="17"/>
      <c r="H56" s="17"/>
      <c r="I56" s="17">
        <v>78.400000000000006</v>
      </c>
      <c r="J56" s="17"/>
      <c r="K56" s="17"/>
      <c r="L56" s="17">
        <v>187.4</v>
      </c>
      <c r="M56" s="17">
        <v>206.4</v>
      </c>
      <c r="N56" s="17">
        <v>210.6</v>
      </c>
      <c r="O56" s="17">
        <v>287</v>
      </c>
      <c r="P56" s="17">
        <v>215.3</v>
      </c>
      <c r="Q56" s="17">
        <v>110.8</v>
      </c>
      <c r="R56" s="17">
        <v>130.4</v>
      </c>
      <c r="S56" s="17">
        <v>3</v>
      </c>
      <c r="T56" s="17"/>
      <c r="U56" s="17"/>
      <c r="V56" s="17"/>
      <c r="W56" s="17"/>
      <c r="X56" s="17">
        <v>127.3</v>
      </c>
      <c r="Y56" s="17">
        <v>8.1999999999999993</v>
      </c>
      <c r="Z56" s="17">
        <v>5.4</v>
      </c>
      <c r="AA56" s="17"/>
      <c r="AB56" s="17">
        <v>7</v>
      </c>
      <c r="AC56" s="17">
        <v>12.7</v>
      </c>
      <c r="AD56" s="17">
        <v>78.400000000000006</v>
      </c>
      <c r="AE56" s="17"/>
      <c r="AF56" s="17"/>
      <c r="AG56" s="17"/>
      <c r="AH56" s="17"/>
      <c r="AI56" s="17">
        <v>70.900000000000006</v>
      </c>
      <c r="AJ56" s="17">
        <v>160.1</v>
      </c>
      <c r="AK56" s="17"/>
      <c r="AL56" s="17"/>
      <c r="AM56" s="17"/>
      <c r="AN56" s="17">
        <v>6.5</v>
      </c>
      <c r="AO56" s="17">
        <v>146.69999999999999</v>
      </c>
      <c r="AP56" s="17">
        <v>32.799999999999997</v>
      </c>
      <c r="AQ56" s="17">
        <v>122.9</v>
      </c>
      <c r="AR56" s="17">
        <v>20</v>
      </c>
      <c r="AS56" s="17">
        <v>18.7</v>
      </c>
      <c r="AT56" s="17">
        <v>11</v>
      </c>
      <c r="AU56" s="17">
        <v>66.3</v>
      </c>
      <c r="AV56" s="17">
        <v>137.9</v>
      </c>
      <c r="AW56" s="17">
        <v>138.4</v>
      </c>
      <c r="AX56" s="17">
        <v>165.4</v>
      </c>
      <c r="AY56" s="17">
        <v>83.7</v>
      </c>
      <c r="AZ56" s="17">
        <v>7.9</v>
      </c>
      <c r="BA56" s="17">
        <v>5</v>
      </c>
      <c r="BB56" s="17">
        <v>28</v>
      </c>
      <c r="BC56" s="17">
        <v>25.2</v>
      </c>
      <c r="BD56" s="17">
        <v>2</v>
      </c>
      <c r="BE56" s="17">
        <v>17.600000000000001</v>
      </c>
      <c r="BF56" s="17">
        <v>54.5</v>
      </c>
      <c r="BG56" s="17"/>
      <c r="BH56" s="17"/>
      <c r="BI56" s="17">
        <v>45.9</v>
      </c>
      <c r="BJ56" s="17">
        <v>0</v>
      </c>
      <c r="BK56" s="17"/>
      <c r="BL56" s="17">
        <v>46.7</v>
      </c>
      <c r="BM56" s="17"/>
      <c r="BN56" s="17"/>
      <c r="BO56" s="17"/>
      <c r="BP56" s="17">
        <v>65.099999999999994</v>
      </c>
      <c r="BQ56" s="17">
        <v>177.3</v>
      </c>
      <c r="BR56" s="17">
        <v>175.1</v>
      </c>
      <c r="BS56" s="17">
        <v>209.7</v>
      </c>
      <c r="BT56" s="17">
        <v>275.7</v>
      </c>
      <c r="BU56" s="17">
        <v>37.9</v>
      </c>
      <c r="BV56" s="17">
        <v>27</v>
      </c>
      <c r="BW56" s="17"/>
      <c r="BX56" s="17"/>
      <c r="BY56" s="17"/>
      <c r="BZ56" s="17"/>
      <c r="CA56" s="17"/>
      <c r="CB56" s="17"/>
      <c r="CC56" s="17">
        <v>0.7</v>
      </c>
      <c r="CD56" s="17">
        <v>94.9</v>
      </c>
      <c r="CE56" s="17">
        <v>89.5</v>
      </c>
      <c r="CF56" s="17">
        <v>66</v>
      </c>
      <c r="CG56" s="17">
        <v>70</v>
      </c>
      <c r="CH56" s="17">
        <v>30.2</v>
      </c>
      <c r="CI56" s="17"/>
      <c r="CJ56" s="17"/>
      <c r="CK56" s="17"/>
      <c r="CL56" s="17">
        <v>146.19999999999999</v>
      </c>
      <c r="CM56" s="17">
        <v>148</v>
      </c>
      <c r="CN56" s="17">
        <v>148.69999999999999</v>
      </c>
      <c r="CO56" s="17"/>
      <c r="CP56" s="17"/>
      <c r="CQ56" s="17"/>
      <c r="CR56" s="17"/>
      <c r="CS56" s="17"/>
      <c r="CT56" s="17">
        <v>0</v>
      </c>
      <c r="CU56" s="17">
        <v>0</v>
      </c>
      <c r="CV56" s="17">
        <v>0</v>
      </c>
      <c r="CW56" s="17">
        <v>107.7</v>
      </c>
      <c r="CX56" s="17">
        <v>0</v>
      </c>
      <c r="CY56" s="17">
        <v>14</v>
      </c>
      <c r="CZ56" s="17">
        <v>0</v>
      </c>
      <c r="DA56" s="17">
        <v>6.4</v>
      </c>
      <c r="DB56" s="17">
        <v>0</v>
      </c>
      <c r="DC56" s="17"/>
      <c r="DD56" s="17"/>
      <c r="DE56" s="17">
        <v>0.3</v>
      </c>
      <c r="DF56" s="17">
        <v>1.6</v>
      </c>
      <c r="DG56" s="17">
        <v>1.8</v>
      </c>
      <c r="DH56" s="17">
        <v>20.5</v>
      </c>
      <c r="DI56" s="17">
        <v>5.8</v>
      </c>
      <c r="DJ56" s="17">
        <v>3.4</v>
      </c>
      <c r="DK56" s="17">
        <v>3.4</v>
      </c>
      <c r="DL56" s="17">
        <v>17.5</v>
      </c>
      <c r="DM56" s="17">
        <v>0</v>
      </c>
      <c r="DN56" s="17">
        <v>0</v>
      </c>
      <c r="DO56" s="17">
        <v>29.8</v>
      </c>
      <c r="DP56" s="17">
        <v>80.2</v>
      </c>
      <c r="DQ56" s="17">
        <v>4.5</v>
      </c>
      <c r="DR56" s="17">
        <v>1.2</v>
      </c>
      <c r="DS56" s="17">
        <v>2.4</v>
      </c>
      <c r="DT56" s="17">
        <v>2.6</v>
      </c>
      <c r="DU56" s="17">
        <v>0</v>
      </c>
      <c r="DV56" s="17">
        <v>2.4</v>
      </c>
      <c r="DW56" s="17">
        <v>11.5</v>
      </c>
      <c r="DX56" s="17">
        <v>1.1000000000000001</v>
      </c>
      <c r="DY56" s="17">
        <v>0.4</v>
      </c>
      <c r="DZ56" s="17">
        <v>5.3</v>
      </c>
      <c r="EA56" s="17">
        <v>3.3</v>
      </c>
      <c r="EB56" s="17">
        <v>3.7</v>
      </c>
      <c r="EC56" s="17">
        <v>5.2</v>
      </c>
      <c r="ED56" s="17">
        <v>10</v>
      </c>
      <c r="EE56" s="17">
        <v>25.4</v>
      </c>
      <c r="EF56" s="17">
        <v>41.2</v>
      </c>
      <c r="EG56" s="17">
        <v>0</v>
      </c>
      <c r="EH56" s="17">
        <v>64.599999999999994</v>
      </c>
      <c r="EI56" s="17">
        <v>99.7</v>
      </c>
      <c r="EJ56" s="17">
        <v>6.3</v>
      </c>
      <c r="EK56" s="17">
        <v>5.5</v>
      </c>
      <c r="EL56" s="17">
        <v>10.5</v>
      </c>
      <c r="EM56" s="17">
        <v>3.7</v>
      </c>
      <c r="EN56" s="17">
        <v>8.1999999999999993</v>
      </c>
      <c r="EO56" s="17">
        <v>3.6</v>
      </c>
      <c r="EP56" s="17">
        <v>4.3</v>
      </c>
      <c r="EQ56" s="17">
        <v>4.3</v>
      </c>
      <c r="ER56" s="17">
        <v>10.199999999999999</v>
      </c>
      <c r="ES56" s="17">
        <v>0</v>
      </c>
      <c r="ET56" s="17">
        <v>0</v>
      </c>
      <c r="EU56" s="17">
        <v>0</v>
      </c>
      <c r="EV56" s="17">
        <v>0.6</v>
      </c>
      <c r="EW56" s="17">
        <v>128.19999999999999</v>
      </c>
      <c r="EX56" s="17">
        <v>131.1</v>
      </c>
      <c r="EY56" s="17">
        <v>0</v>
      </c>
      <c r="EZ56" s="17">
        <v>0</v>
      </c>
      <c r="FA56" s="17">
        <v>9.9</v>
      </c>
      <c r="FB56" s="17">
        <v>19.399999999999999</v>
      </c>
      <c r="FC56" s="17">
        <v>9.1999999999999993</v>
      </c>
      <c r="FD56" s="17"/>
      <c r="FE56" s="17"/>
      <c r="FF56" s="17">
        <v>14.5</v>
      </c>
      <c r="FG56" s="17">
        <v>17.3</v>
      </c>
      <c r="FH56" s="17">
        <v>8.1999999999999993</v>
      </c>
      <c r="FI56" s="17"/>
      <c r="FJ56" s="17"/>
      <c r="FK56" s="17"/>
      <c r="FL56" s="17"/>
      <c r="FM56" s="17">
        <v>6691.6</v>
      </c>
      <c r="FN56" s="15"/>
      <c r="FO56" s="17">
        <v>7.5764199999999997</v>
      </c>
      <c r="FP56" s="17">
        <v>7.86</v>
      </c>
      <c r="FQ56" s="17">
        <v>5.9989999999999997</v>
      </c>
      <c r="FR56" s="17">
        <v>6.9</v>
      </c>
      <c r="FS56" s="17">
        <v>27.166180000000001</v>
      </c>
      <c r="FT56" s="17">
        <v>18.92315</v>
      </c>
      <c r="FU56" s="17">
        <v>10.5</v>
      </c>
      <c r="FV56" s="17">
        <v>15.9</v>
      </c>
      <c r="FW56" s="17">
        <v>100.82474999999999</v>
      </c>
    </row>
    <row r="57" spans="1:179" ht="24" customHeight="1" x14ac:dyDescent="0.3">
      <c r="A57" s="16" t="s">
        <v>39</v>
      </c>
      <c r="B57" s="16" t="s">
        <v>716</v>
      </c>
      <c r="C57" s="17">
        <v>85.5</v>
      </c>
      <c r="D57" s="17">
        <v>638.6</v>
      </c>
      <c r="E57" s="17">
        <v>145.80000000000001</v>
      </c>
      <c r="F57" s="17"/>
      <c r="G57" s="17"/>
      <c r="H57" s="17"/>
      <c r="I57" s="17">
        <v>77.599999999999994</v>
      </c>
      <c r="J57" s="17"/>
      <c r="K57" s="17"/>
      <c r="L57" s="17">
        <v>187.4</v>
      </c>
      <c r="M57" s="17">
        <v>206</v>
      </c>
      <c r="N57" s="17">
        <v>211.8</v>
      </c>
      <c r="O57" s="17">
        <v>289.8</v>
      </c>
      <c r="P57" s="17">
        <v>217</v>
      </c>
      <c r="Q57" s="17">
        <v>111.2</v>
      </c>
      <c r="R57" s="17">
        <v>135.1</v>
      </c>
      <c r="S57" s="17">
        <v>2.9</v>
      </c>
      <c r="T57" s="17"/>
      <c r="U57" s="17"/>
      <c r="V57" s="17"/>
      <c r="W57" s="17"/>
      <c r="X57" s="17">
        <v>127.3</v>
      </c>
      <c r="Y57" s="17">
        <v>7.8</v>
      </c>
      <c r="Z57" s="17">
        <v>5.3</v>
      </c>
      <c r="AA57" s="17"/>
      <c r="AB57" s="17">
        <v>6.8</v>
      </c>
      <c r="AC57" s="17">
        <v>12.2</v>
      </c>
      <c r="AD57" s="17">
        <v>79.3</v>
      </c>
      <c r="AE57" s="17"/>
      <c r="AF57" s="17"/>
      <c r="AG57" s="17"/>
      <c r="AH57" s="17"/>
      <c r="AI57" s="17">
        <v>69.8</v>
      </c>
      <c r="AJ57" s="17">
        <v>133.9</v>
      </c>
      <c r="AK57" s="17"/>
      <c r="AL57" s="17"/>
      <c r="AM57" s="17"/>
      <c r="AN57" s="17">
        <v>6.5</v>
      </c>
      <c r="AO57" s="17">
        <v>149.5</v>
      </c>
      <c r="AP57" s="17">
        <v>34.5</v>
      </c>
      <c r="AQ57" s="17">
        <v>118.9</v>
      </c>
      <c r="AR57" s="17">
        <v>18.899999999999999</v>
      </c>
      <c r="AS57" s="17">
        <v>18.600000000000001</v>
      </c>
      <c r="AT57" s="17">
        <v>11.1</v>
      </c>
      <c r="AU57" s="17">
        <v>67.400000000000006</v>
      </c>
      <c r="AV57" s="17">
        <v>120.9</v>
      </c>
      <c r="AW57" s="17">
        <v>120.7</v>
      </c>
      <c r="AX57" s="17">
        <v>153.1</v>
      </c>
      <c r="AY57" s="17">
        <v>82.8</v>
      </c>
      <c r="AZ57" s="17">
        <v>7.9</v>
      </c>
      <c r="BA57" s="17">
        <v>4.9000000000000004</v>
      </c>
      <c r="BB57" s="17">
        <v>24.7</v>
      </c>
      <c r="BC57" s="17">
        <v>24.7</v>
      </c>
      <c r="BD57" s="17">
        <v>2</v>
      </c>
      <c r="BE57" s="17">
        <v>16.399999999999999</v>
      </c>
      <c r="BF57" s="17">
        <v>51.5</v>
      </c>
      <c r="BG57" s="17"/>
      <c r="BH57" s="17"/>
      <c r="BI57" s="17">
        <v>45.7</v>
      </c>
      <c r="BJ57" s="17">
        <v>0</v>
      </c>
      <c r="BK57" s="17"/>
      <c r="BL57" s="17">
        <v>46.7</v>
      </c>
      <c r="BM57" s="17"/>
      <c r="BN57" s="17"/>
      <c r="BO57" s="17"/>
      <c r="BP57" s="17">
        <v>64.599999999999994</v>
      </c>
      <c r="BQ57" s="17">
        <v>179.4</v>
      </c>
      <c r="BR57" s="17">
        <v>176.8</v>
      </c>
      <c r="BS57" s="17">
        <v>209.7</v>
      </c>
      <c r="BT57" s="17">
        <v>276.10000000000002</v>
      </c>
      <c r="BU57" s="17">
        <v>38.5</v>
      </c>
      <c r="BV57" s="17">
        <v>27.1</v>
      </c>
      <c r="BW57" s="17"/>
      <c r="BX57" s="17"/>
      <c r="BY57" s="17"/>
      <c r="BZ57" s="17"/>
      <c r="CA57" s="17"/>
      <c r="CB57" s="17"/>
      <c r="CC57" s="17">
        <v>0.7</v>
      </c>
      <c r="CD57" s="17">
        <v>82.3</v>
      </c>
      <c r="CE57" s="17">
        <v>84.4</v>
      </c>
      <c r="CF57" s="17">
        <v>65.5</v>
      </c>
      <c r="CG57" s="17">
        <v>68.900000000000006</v>
      </c>
      <c r="CH57" s="17">
        <v>29.9</v>
      </c>
      <c r="CI57" s="17"/>
      <c r="CJ57" s="17"/>
      <c r="CK57" s="17"/>
      <c r="CL57" s="17">
        <v>147.5</v>
      </c>
      <c r="CM57" s="17">
        <v>149.6</v>
      </c>
      <c r="CN57" s="17">
        <v>150.69999999999999</v>
      </c>
      <c r="CO57" s="17"/>
      <c r="CP57" s="17"/>
      <c r="CQ57" s="17"/>
      <c r="CR57" s="17"/>
      <c r="CS57" s="17"/>
      <c r="CT57" s="17">
        <v>0</v>
      </c>
      <c r="CU57" s="17">
        <v>0</v>
      </c>
      <c r="CV57" s="17">
        <v>0</v>
      </c>
      <c r="CW57" s="17">
        <v>104.7</v>
      </c>
      <c r="CX57" s="17">
        <v>0</v>
      </c>
      <c r="CY57" s="17">
        <v>16.100000000000001</v>
      </c>
      <c r="CZ57" s="17">
        <v>0</v>
      </c>
      <c r="DA57" s="17">
        <v>6.4</v>
      </c>
      <c r="DB57" s="17">
        <v>0</v>
      </c>
      <c r="DC57" s="17"/>
      <c r="DD57" s="17"/>
      <c r="DE57" s="17">
        <v>0.3</v>
      </c>
      <c r="DF57" s="17">
        <v>1.6</v>
      </c>
      <c r="DG57" s="17">
        <v>1.9</v>
      </c>
      <c r="DH57" s="17">
        <v>20.2</v>
      </c>
      <c r="DI57" s="17">
        <v>5.8</v>
      </c>
      <c r="DJ57" s="17">
        <v>3.4</v>
      </c>
      <c r="DK57" s="17">
        <v>3.5</v>
      </c>
      <c r="DL57" s="17">
        <v>17.5</v>
      </c>
      <c r="DM57" s="17">
        <v>0</v>
      </c>
      <c r="DN57" s="17">
        <v>0</v>
      </c>
      <c r="DO57" s="17">
        <v>31.3</v>
      </c>
      <c r="DP57" s="17">
        <v>82.5</v>
      </c>
      <c r="DQ57" s="17">
        <v>4.5</v>
      </c>
      <c r="DR57" s="17">
        <v>1.2</v>
      </c>
      <c r="DS57" s="17">
        <v>2.4</v>
      </c>
      <c r="DT57" s="17">
        <v>2.6</v>
      </c>
      <c r="DU57" s="17">
        <v>0</v>
      </c>
      <c r="DV57" s="17">
        <v>2.4</v>
      </c>
      <c r="DW57" s="17">
        <v>11.8</v>
      </c>
      <c r="DX57" s="17">
        <v>1.1000000000000001</v>
      </c>
      <c r="DY57" s="17">
        <v>0.4</v>
      </c>
      <c r="DZ57" s="17">
        <v>5.4</v>
      </c>
      <c r="EA57" s="17">
        <v>3.3</v>
      </c>
      <c r="EB57" s="17">
        <v>3.6</v>
      </c>
      <c r="EC57" s="17">
        <v>5</v>
      </c>
      <c r="ED57" s="17">
        <v>10</v>
      </c>
      <c r="EE57" s="17">
        <v>19.3</v>
      </c>
      <c r="EF57" s="17">
        <v>30</v>
      </c>
      <c r="EG57" s="17">
        <v>0</v>
      </c>
      <c r="EH57" s="17">
        <v>67.099999999999994</v>
      </c>
      <c r="EI57" s="17">
        <v>105.5</v>
      </c>
      <c r="EJ57" s="17">
        <v>7.2</v>
      </c>
      <c r="EK57" s="17">
        <v>6.7</v>
      </c>
      <c r="EL57" s="17">
        <v>10.5</v>
      </c>
      <c r="EM57" s="17">
        <v>4.3</v>
      </c>
      <c r="EN57" s="17">
        <v>8.1</v>
      </c>
      <c r="EO57" s="17">
        <v>3.6</v>
      </c>
      <c r="EP57" s="17">
        <v>4.3</v>
      </c>
      <c r="EQ57" s="17">
        <v>4.3</v>
      </c>
      <c r="ER57" s="17">
        <v>13.3</v>
      </c>
      <c r="ES57" s="17">
        <v>0</v>
      </c>
      <c r="ET57" s="17">
        <v>0</v>
      </c>
      <c r="EU57" s="17">
        <v>0</v>
      </c>
      <c r="EV57" s="17">
        <v>0.6</v>
      </c>
      <c r="EW57" s="17">
        <v>122.9</v>
      </c>
      <c r="EX57" s="17">
        <v>124.7</v>
      </c>
      <c r="EY57" s="17">
        <v>0</v>
      </c>
      <c r="EZ57" s="17">
        <v>0</v>
      </c>
      <c r="FA57" s="17">
        <v>9.9</v>
      </c>
      <c r="FB57" s="17">
        <v>19.3</v>
      </c>
      <c r="FC57" s="17">
        <v>9.6</v>
      </c>
      <c r="FD57" s="17"/>
      <c r="FE57" s="17"/>
      <c r="FF57" s="17">
        <v>14</v>
      </c>
      <c r="FG57" s="17">
        <v>17.170000000000002</v>
      </c>
      <c r="FH57" s="17">
        <v>7.7</v>
      </c>
      <c r="FI57" s="17"/>
      <c r="FJ57" s="17"/>
      <c r="FK57" s="17"/>
      <c r="FL57" s="17"/>
      <c r="FM57" s="17">
        <v>6589.17</v>
      </c>
      <c r="FN57" s="15"/>
      <c r="FO57" s="17">
        <v>7.4038599999999999</v>
      </c>
      <c r="FP57" s="17">
        <v>1.665</v>
      </c>
      <c r="FQ57" s="17">
        <v>6.0004999999999997</v>
      </c>
      <c r="FR57" s="17">
        <v>6.9</v>
      </c>
      <c r="FS57" s="17">
        <v>27.157029999999999</v>
      </c>
      <c r="FT57" s="17">
        <v>18.922899999999998</v>
      </c>
      <c r="FU57" s="17">
        <v>10.7</v>
      </c>
      <c r="FV57" s="17">
        <v>6.3</v>
      </c>
      <c r="FW57" s="17">
        <v>85.049289999999999</v>
      </c>
    </row>
    <row r="58" spans="1:179" ht="24" customHeight="1" x14ac:dyDescent="0.3">
      <c r="A58" s="18" t="s">
        <v>717</v>
      </c>
      <c r="B58" s="18" t="s">
        <v>40</v>
      </c>
      <c r="C58" s="19">
        <v>84.3</v>
      </c>
      <c r="D58" s="19">
        <v>633.70000000000005</v>
      </c>
      <c r="E58" s="19">
        <v>145.5</v>
      </c>
      <c r="F58" s="19"/>
      <c r="G58" s="19"/>
      <c r="H58" s="19"/>
      <c r="I58" s="19">
        <v>78.900000000000006</v>
      </c>
      <c r="J58" s="19"/>
      <c r="K58" s="19"/>
      <c r="L58" s="19">
        <v>187.2</v>
      </c>
      <c r="M58" s="19">
        <v>206.5</v>
      </c>
      <c r="N58" s="19">
        <v>210.3</v>
      </c>
      <c r="O58" s="19">
        <v>289.2</v>
      </c>
      <c r="P58" s="19">
        <v>216.4</v>
      </c>
      <c r="Q58" s="19">
        <v>111.3</v>
      </c>
      <c r="R58" s="19">
        <v>131.1</v>
      </c>
      <c r="S58" s="19">
        <v>2.9</v>
      </c>
      <c r="T58" s="19"/>
      <c r="U58" s="19"/>
      <c r="V58" s="19"/>
      <c r="W58" s="19"/>
      <c r="X58" s="19">
        <v>125.6</v>
      </c>
      <c r="Y58" s="19">
        <v>7.5</v>
      </c>
      <c r="Z58" s="19">
        <v>5.3</v>
      </c>
      <c r="AA58" s="19"/>
      <c r="AB58" s="19">
        <v>6.9</v>
      </c>
      <c r="AC58" s="19">
        <v>12.2</v>
      </c>
      <c r="AD58" s="19">
        <v>77</v>
      </c>
      <c r="AE58" s="19"/>
      <c r="AF58" s="19"/>
      <c r="AG58" s="19"/>
      <c r="AH58" s="19"/>
      <c r="AI58" s="19">
        <v>67.400000000000006</v>
      </c>
      <c r="AJ58" s="19">
        <v>169.2</v>
      </c>
      <c r="AK58" s="19"/>
      <c r="AL58" s="19"/>
      <c r="AM58" s="19"/>
      <c r="AN58" s="19">
        <v>6.4</v>
      </c>
      <c r="AO58" s="19">
        <v>146.1</v>
      </c>
      <c r="AP58" s="19">
        <v>33.299999999999997</v>
      </c>
      <c r="AQ58" s="19">
        <v>52.1</v>
      </c>
      <c r="AR58" s="19">
        <v>20.100000000000001</v>
      </c>
      <c r="AS58" s="19">
        <v>18.600000000000001</v>
      </c>
      <c r="AT58" s="19">
        <v>11.3</v>
      </c>
      <c r="AU58" s="19">
        <v>65.599999999999994</v>
      </c>
      <c r="AV58" s="19">
        <v>119.9</v>
      </c>
      <c r="AW58" s="19">
        <v>120.5</v>
      </c>
      <c r="AX58" s="19">
        <v>151.80000000000001</v>
      </c>
      <c r="AY58" s="19">
        <v>82.9</v>
      </c>
      <c r="AZ58" s="19">
        <v>7.9</v>
      </c>
      <c r="BA58" s="19">
        <v>4.9000000000000004</v>
      </c>
      <c r="BB58" s="19">
        <v>22.4</v>
      </c>
      <c r="BC58" s="19">
        <v>29.5</v>
      </c>
      <c r="BD58" s="19">
        <v>2</v>
      </c>
      <c r="BE58" s="19">
        <v>17.399999999999999</v>
      </c>
      <c r="BF58" s="19">
        <v>49.4</v>
      </c>
      <c r="BG58" s="19"/>
      <c r="BH58" s="19"/>
      <c r="BI58" s="19">
        <v>45.6</v>
      </c>
      <c r="BJ58" s="19">
        <v>0</v>
      </c>
      <c r="BK58" s="19"/>
      <c r="BL58" s="19">
        <v>46.8</v>
      </c>
      <c r="BM58" s="19"/>
      <c r="BN58" s="19"/>
      <c r="BO58" s="19"/>
      <c r="BP58" s="19">
        <v>64.8</v>
      </c>
      <c r="BQ58" s="19">
        <v>178</v>
      </c>
      <c r="BR58" s="19">
        <v>175.4</v>
      </c>
      <c r="BS58" s="19">
        <v>123.7</v>
      </c>
      <c r="BT58" s="19">
        <v>255.7</v>
      </c>
      <c r="BU58" s="19">
        <v>37.9</v>
      </c>
      <c r="BV58" s="19">
        <v>27</v>
      </c>
      <c r="BW58" s="19"/>
      <c r="BX58" s="19"/>
      <c r="BY58" s="19"/>
      <c r="BZ58" s="19"/>
      <c r="CA58" s="19"/>
      <c r="CB58" s="19"/>
      <c r="CC58" s="19">
        <v>0.7</v>
      </c>
      <c r="CD58" s="19">
        <v>74.7</v>
      </c>
      <c r="CE58" s="19">
        <v>82.1</v>
      </c>
      <c r="CF58" s="19">
        <v>61.9</v>
      </c>
      <c r="CG58" s="19">
        <v>69.7</v>
      </c>
      <c r="CH58" s="19">
        <v>29.6</v>
      </c>
      <c r="CI58" s="19"/>
      <c r="CJ58" s="19"/>
      <c r="CK58" s="19"/>
      <c r="CL58" s="19">
        <v>146.6</v>
      </c>
      <c r="CM58" s="19">
        <v>148.6</v>
      </c>
      <c r="CN58" s="19">
        <v>148.9</v>
      </c>
      <c r="CO58" s="19"/>
      <c r="CP58" s="19"/>
      <c r="CQ58" s="19"/>
      <c r="CR58" s="19"/>
      <c r="CS58" s="19"/>
      <c r="CT58" s="19">
        <v>0</v>
      </c>
      <c r="CU58" s="19">
        <v>0</v>
      </c>
      <c r="CV58" s="19">
        <v>0</v>
      </c>
      <c r="CW58" s="19">
        <v>100.6</v>
      </c>
      <c r="CX58" s="19">
        <v>0</v>
      </c>
      <c r="CY58" s="19">
        <v>15.9</v>
      </c>
      <c r="CZ58" s="19">
        <v>0</v>
      </c>
      <c r="DA58" s="19">
        <v>6.5</v>
      </c>
      <c r="DB58" s="19">
        <v>0</v>
      </c>
      <c r="DC58" s="19"/>
      <c r="DD58" s="19"/>
      <c r="DE58" s="19">
        <v>0.3</v>
      </c>
      <c r="DF58" s="19">
        <v>1.6</v>
      </c>
      <c r="DG58" s="19">
        <v>1.9</v>
      </c>
      <c r="DH58" s="19">
        <v>20</v>
      </c>
      <c r="DI58" s="19">
        <v>5.8</v>
      </c>
      <c r="DJ58" s="19">
        <v>3.4</v>
      </c>
      <c r="DK58" s="19">
        <v>3.4</v>
      </c>
      <c r="DL58" s="19">
        <v>17.5</v>
      </c>
      <c r="DM58" s="19">
        <v>0</v>
      </c>
      <c r="DN58" s="19">
        <v>0</v>
      </c>
      <c r="DO58" s="19">
        <v>31</v>
      </c>
      <c r="DP58" s="19">
        <v>80.8</v>
      </c>
      <c r="DQ58" s="19">
        <v>4.5</v>
      </c>
      <c r="DR58" s="19">
        <v>1.2</v>
      </c>
      <c r="DS58" s="19">
        <v>2.4</v>
      </c>
      <c r="DT58" s="19">
        <v>2.6</v>
      </c>
      <c r="DU58" s="19">
        <v>0</v>
      </c>
      <c r="DV58" s="19">
        <v>1.8</v>
      </c>
      <c r="DW58" s="19">
        <v>12</v>
      </c>
      <c r="DX58" s="19">
        <v>1.1000000000000001</v>
      </c>
      <c r="DY58" s="19">
        <v>0.4</v>
      </c>
      <c r="DZ58" s="19">
        <v>6</v>
      </c>
      <c r="EA58" s="19">
        <v>3.3</v>
      </c>
      <c r="EB58" s="19">
        <v>3.5</v>
      </c>
      <c r="EC58" s="19">
        <v>4.9000000000000004</v>
      </c>
      <c r="ED58" s="19">
        <v>10</v>
      </c>
      <c r="EE58" s="19">
        <v>23.1</v>
      </c>
      <c r="EF58" s="19">
        <v>24.9</v>
      </c>
      <c r="EG58" s="19">
        <v>0</v>
      </c>
      <c r="EH58" s="19">
        <v>66.2</v>
      </c>
      <c r="EI58" s="19">
        <v>102.9</v>
      </c>
      <c r="EJ58" s="19">
        <v>7</v>
      </c>
      <c r="EK58" s="19">
        <v>7</v>
      </c>
      <c r="EL58" s="19">
        <v>10.5</v>
      </c>
      <c r="EM58" s="19">
        <v>4.3</v>
      </c>
      <c r="EN58" s="19">
        <v>8</v>
      </c>
      <c r="EO58" s="19">
        <v>3.6</v>
      </c>
      <c r="EP58" s="19">
        <v>4.3</v>
      </c>
      <c r="EQ58" s="19">
        <v>4.3</v>
      </c>
      <c r="ER58" s="19">
        <v>13</v>
      </c>
      <c r="ES58" s="19">
        <v>0</v>
      </c>
      <c r="ET58" s="19">
        <v>0</v>
      </c>
      <c r="EU58" s="19">
        <v>0</v>
      </c>
      <c r="EV58" s="19">
        <v>0.6</v>
      </c>
      <c r="EW58" s="19">
        <v>102.8</v>
      </c>
      <c r="EX58" s="19">
        <v>110.6</v>
      </c>
      <c r="EY58" s="19">
        <v>0</v>
      </c>
      <c r="EZ58" s="19">
        <v>0</v>
      </c>
      <c r="FA58" s="19">
        <v>10</v>
      </c>
      <c r="FB58" s="19">
        <v>19.399999999999999</v>
      </c>
      <c r="FC58" s="19">
        <v>9.4</v>
      </c>
      <c r="FD58" s="19"/>
      <c r="FE58" s="19"/>
      <c r="FF58" s="19">
        <v>14</v>
      </c>
      <c r="FG58" s="19">
        <v>16.760000000000002</v>
      </c>
      <c r="FH58" s="19">
        <v>8.1</v>
      </c>
      <c r="FI58" s="19"/>
      <c r="FJ58" s="19"/>
      <c r="FK58" s="19"/>
      <c r="FL58" s="19"/>
      <c r="FM58" s="19">
        <v>6361.36</v>
      </c>
      <c r="FN58" s="15"/>
      <c r="FO58" s="19">
        <v>7.37615</v>
      </c>
      <c r="FP58" s="19">
        <v>0</v>
      </c>
      <c r="FQ58" s="19">
        <v>6</v>
      </c>
      <c r="FR58" s="19">
        <v>6.9</v>
      </c>
      <c r="FS58" s="19">
        <v>27.107130000000002</v>
      </c>
      <c r="FT58" s="19">
        <v>18.922689999999999</v>
      </c>
      <c r="FU58" s="19">
        <v>10.8</v>
      </c>
      <c r="FV58" s="19">
        <v>6.4</v>
      </c>
      <c r="FW58" s="19">
        <v>83.505970000000005</v>
      </c>
    </row>
    <row r="59" spans="1:179" ht="25.05" customHeight="1" x14ac:dyDescent="0.3">
      <c r="A59" s="203" t="s">
        <v>718</v>
      </c>
      <c r="B59" s="204"/>
      <c r="C59" s="20">
        <v>1905.95</v>
      </c>
      <c r="D59" s="20">
        <v>15316.85</v>
      </c>
      <c r="E59" s="20">
        <v>3486.3</v>
      </c>
      <c r="F59" s="20">
        <v>0</v>
      </c>
      <c r="G59" s="20">
        <v>0</v>
      </c>
      <c r="H59" s="20">
        <v>0</v>
      </c>
      <c r="I59" s="20">
        <v>1913</v>
      </c>
      <c r="J59" s="20">
        <v>0</v>
      </c>
      <c r="K59" s="20">
        <v>0</v>
      </c>
      <c r="L59" s="20">
        <v>4313.6499999999996</v>
      </c>
      <c r="M59" s="20">
        <v>4660.8</v>
      </c>
      <c r="N59" s="20">
        <v>4702.1000000000004</v>
      </c>
      <c r="O59" s="20">
        <v>6690.5</v>
      </c>
      <c r="P59" s="20">
        <v>5185</v>
      </c>
      <c r="Q59" s="20">
        <v>2668.65</v>
      </c>
      <c r="R59" s="20">
        <v>4908.8500000000004</v>
      </c>
      <c r="S59" s="20">
        <v>71.3</v>
      </c>
      <c r="T59" s="20">
        <v>0</v>
      </c>
      <c r="U59" s="20">
        <v>0</v>
      </c>
      <c r="V59" s="20">
        <v>0</v>
      </c>
      <c r="W59" s="20">
        <v>0</v>
      </c>
      <c r="X59" s="20">
        <v>3044.5</v>
      </c>
      <c r="Y59" s="20">
        <v>188.75</v>
      </c>
      <c r="Z59" s="20">
        <v>129</v>
      </c>
      <c r="AA59" s="20">
        <v>0</v>
      </c>
      <c r="AB59" s="20">
        <v>165.9</v>
      </c>
      <c r="AC59" s="20">
        <v>297.7</v>
      </c>
      <c r="AD59" s="20">
        <v>1870.3</v>
      </c>
      <c r="AE59" s="20">
        <v>0</v>
      </c>
      <c r="AF59" s="20">
        <v>0</v>
      </c>
      <c r="AG59" s="20">
        <v>0</v>
      </c>
      <c r="AH59" s="20">
        <v>0</v>
      </c>
      <c r="AI59" s="20">
        <v>1705.2</v>
      </c>
      <c r="AJ59" s="20">
        <v>2008.85</v>
      </c>
      <c r="AK59" s="20">
        <v>0</v>
      </c>
      <c r="AL59" s="20">
        <v>0</v>
      </c>
      <c r="AM59" s="20">
        <v>0</v>
      </c>
      <c r="AN59" s="20">
        <v>154.5</v>
      </c>
      <c r="AO59" s="20">
        <v>2767.9</v>
      </c>
      <c r="AP59" s="20">
        <v>729.75</v>
      </c>
      <c r="AQ59" s="20">
        <v>1232.25</v>
      </c>
      <c r="AR59" s="20">
        <v>478.2</v>
      </c>
      <c r="AS59" s="20">
        <v>447.55</v>
      </c>
      <c r="AT59" s="20">
        <v>265.35000000000002</v>
      </c>
      <c r="AU59" s="20">
        <v>1603.45</v>
      </c>
      <c r="AV59" s="20">
        <v>4006.1</v>
      </c>
      <c r="AW59" s="20">
        <v>4014.45</v>
      </c>
      <c r="AX59" s="20">
        <v>4223.1499999999996</v>
      </c>
      <c r="AY59" s="20">
        <v>1671.65</v>
      </c>
      <c r="AZ59" s="20">
        <v>189.65</v>
      </c>
      <c r="BA59" s="20">
        <v>117.75</v>
      </c>
      <c r="BB59" s="20">
        <v>662.5</v>
      </c>
      <c r="BC59" s="20">
        <v>747.2</v>
      </c>
      <c r="BD59" s="20">
        <v>48</v>
      </c>
      <c r="BE59" s="20">
        <v>234.65</v>
      </c>
      <c r="BF59" s="20">
        <v>1458.2</v>
      </c>
      <c r="BG59" s="20">
        <v>0</v>
      </c>
      <c r="BH59" s="20">
        <v>0</v>
      </c>
      <c r="BI59" s="20">
        <v>1111.5</v>
      </c>
      <c r="BJ59" s="20">
        <v>323.85000000000002</v>
      </c>
      <c r="BK59" s="20">
        <v>0</v>
      </c>
      <c r="BL59" s="20">
        <v>505.25</v>
      </c>
      <c r="BM59" s="20">
        <v>0</v>
      </c>
      <c r="BN59" s="20">
        <v>0</v>
      </c>
      <c r="BO59" s="20">
        <v>0</v>
      </c>
      <c r="BP59" s="20">
        <v>1238</v>
      </c>
      <c r="BQ59" s="20">
        <v>4267.6000000000004</v>
      </c>
      <c r="BR59" s="20">
        <v>4210.6000000000004</v>
      </c>
      <c r="BS59" s="20">
        <v>4956.05</v>
      </c>
      <c r="BT59" s="20">
        <v>6581.65</v>
      </c>
      <c r="BU59" s="20">
        <v>1480.75</v>
      </c>
      <c r="BV59" s="20">
        <v>794.45</v>
      </c>
      <c r="BW59" s="20">
        <v>0</v>
      </c>
      <c r="BX59" s="20">
        <v>0</v>
      </c>
      <c r="BY59" s="20">
        <v>0</v>
      </c>
      <c r="BZ59" s="20">
        <v>0</v>
      </c>
      <c r="CA59" s="20">
        <v>0</v>
      </c>
      <c r="CB59" s="20">
        <v>0</v>
      </c>
      <c r="CC59" s="20">
        <v>17.05</v>
      </c>
      <c r="CD59" s="20">
        <v>2550.9499999999998</v>
      </c>
      <c r="CE59" s="20">
        <v>2250.4499999999998</v>
      </c>
      <c r="CF59" s="20">
        <v>1540.5</v>
      </c>
      <c r="CG59" s="20">
        <v>1669.05</v>
      </c>
      <c r="CH59" s="20">
        <v>704.3</v>
      </c>
      <c r="CI59" s="20">
        <v>0</v>
      </c>
      <c r="CJ59" s="20">
        <v>0</v>
      </c>
      <c r="CK59" s="20">
        <v>0</v>
      </c>
      <c r="CL59" s="20">
        <v>3517.7</v>
      </c>
      <c r="CM59" s="20">
        <v>3567.65</v>
      </c>
      <c r="CN59" s="20">
        <v>3582.25</v>
      </c>
      <c r="CO59" s="20">
        <v>0</v>
      </c>
      <c r="CP59" s="20">
        <v>0</v>
      </c>
      <c r="CQ59" s="20">
        <v>0</v>
      </c>
      <c r="CR59" s="20">
        <v>0</v>
      </c>
      <c r="CS59" s="20">
        <v>0</v>
      </c>
      <c r="CT59" s="20">
        <v>312.14999999999998</v>
      </c>
      <c r="CU59" s="20">
        <v>169.7</v>
      </c>
      <c r="CV59" s="20">
        <v>8.9499999999999993</v>
      </c>
      <c r="CW59" s="20">
        <v>1941.2</v>
      </c>
      <c r="CX59" s="20">
        <v>627.15</v>
      </c>
      <c r="CY59" s="20">
        <v>248.85</v>
      </c>
      <c r="CZ59" s="20">
        <v>2.4</v>
      </c>
      <c r="DA59" s="20">
        <v>156.6</v>
      </c>
      <c r="DB59" s="20">
        <v>20.25</v>
      </c>
      <c r="DC59" s="20">
        <v>0</v>
      </c>
      <c r="DD59" s="20">
        <v>0</v>
      </c>
      <c r="DE59" s="20">
        <v>5.85</v>
      </c>
      <c r="DF59" s="20">
        <v>38.4</v>
      </c>
      <c r="DG59" s="20">
        <v>41.75</v>
      </c>
      <c r="DH59" s="20">
        <v>475.4</v>
      </c>
      <c r="DI59" s="20">
        <v>146</v>
      </c>
      <c r="DJ59" s="20">
        <v>89.95</v>
      </c>
      <c r="DK59" s="20">
        <v>81.5</v>
      </c>
      <c r="DL59" s="20">
        <v>421.25</v>
      </c>
      <c r="DM59" s="20">
        <v>124</v>
      </c>
      <c r="DN59" s="20">
        <v>149.30000000000001</v>
      </c>
      <c r="DO59" s="20">
        <v>500.4</v>
      </c>
      <c r="DP59" s="20">
        <v>1307.7</v>
      </c>
      <c r="DQ59" s="20">
        <v>108</v>
      </c>
      <c r="DR59" s="20">
        <v>28.8</v>
      </c>
      <c r="DS59" s="20">
        <v>57.6</v>
      </c>
      <c r="DT59" s="20">
        <v>61.65</v>
      </c>
      <c r="DU59" s="20">
        <v>131.85</v>
      </c>
      <c r="DV59" s="20">
        <v>53.95</v>
      </c>
      <c r="DW59" s="20">
        <v>299.45</v>
      </c>
      <c r="DX59" s="20">
        <v>26.2</v>
      </c>
      <c r="DY59" s="20">
        <v>9.6</v>
      </c>
      <c r="DZ59" s="20">
        <v>116</v>
      </c>
      <c r="EA59" s="20">
        <v>71</v>
      </c>
      <c r="EB59" s="20">
        <v>87.1</v>
      </c>
      <c r="EC59" s="20">
        <v>124.8</v>
      </c>
      <c r="ED59" s="20">
        <v>239.7</v>
      </c>
      <c r="EE59" s="20">
        <v>604.9</v>
      </c>
      <c r="EF59" s="20">
        <v>1056.45</v>
      </c>
      <c r="EG59" s="20">
        <v>291.85000000000002</v>
      </c>
      <c r="EH59" s="20">
        <v>1423.9</v>
      </c>
      <c r="EI59" s="20">
        <v>2139.8000000000002</v>
      </c>
      <c r="EJ59" s="20">
        <v>206.45</v>
      </c>
      <c r="EK59" s="20">
        <v>146.15</v>
      </c>
      <c r="EL59" s="20">
        <v>153</v>
      </c>
      <c r="EM59" s="20">
        <v>52.9</v>
      </c>
      <c r="EN59" s="20">
        <v>198</v>
      </c>
      <c r="EO59" s="20">
        <v>83.7</v>
      </c>
      <c r="EP59" s="20">
        <v>94.05</v>
      </c>
      <c r="EQ59" s="20">
        <v>95.45</v>
      </c>
      <c r="ER59" s="20">
        <v>187.25</v>
      </c>
      <c r="ES59" s="20">
        <v>2036.35</v>
      </c>
      <c r="ET59" s="20">
        <v>115.6</v>
      </c>
      <c r="EU59" s="20">
        <v>1185.25</v>
      </c>
      <c r="EV59" s="20">
        <v>14.4</v>
      </c>
      <c r="EW59" s="20">
        <v>1633.85</v>
      </c>
      <c r="EX59" s="20">
        <v>1750.45</v>
      </c>
      <c r="EY59" s="20">
        <v>876.4</v>
      </c>
      <c r="EZ59" s="20">
        <v>120.85</v>
      </c>
      <c r="FA59" s="20">
        <v>239.8</v>
      </c>
      <c r="FB59" s="20">
        <v>465.9</v>
      </c>
      <c r="FC59" s="20">
        <v>226.7</v>
      </c>
      <c r="FD59" s="20">
        <v>0</v>
      </c>
      <c r="FE59" s="20">
        <v>0</v>
      </c>
      <c r="FF59" s="20">
        <v>341.4</v>
      </c>
      <c r="FG59" s="20">
        <v>411.66500000000002</v>
      </c>
      <c r="FH59" s="20">
        <v>190.2</v>
      </c>
      <c r="FI59" s="20">
        <v>0</v>
      </c>
      <c r="FJ59" s="20">
        <v>0</v>
      </c>
      <c r="FK59" s="20">
        <v>0</v>
      </c>
      <c r="FL59" s="20">
        <v>0</v>
      </c>
      <c r="FM59" s="20">
        <v>159782.11499999999</v>
      </c>
      <c r="FN59" s="21"/>
      <c r="FO59" s="20">
        <v>243.73686499999999</v>
      </c>
      <c r="FP59" s="20">
        <v>45.793999999999997</v>
      </c>
      <c r="FQ59" s="20">
        <v>144.69450000000001</v>
      </c>
      <c r="FR59" s="20">
        <v>134.35</v>
      </c>
      <c r="FS59" s="20">
        <v>645.05136500000003</v>
      </c>
      <c r="FT59" s="20">
        <v>454.248605</v>
      </c>
      <c r="FU59" s="20">
        <v>236.6</v>
      </c>
      <c r="FV59" s="20">
        <v>201.6</v>
      </c>
      <c r="FW59" s="20">
        <v>2106.075335</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199" t="s">
        <v>719</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1"/>
      <c r="FO5" s="202" t="s">
        <v>440</v>
      </c>
      <c r="FP5" s="201"/>
      <c r="FQ5" s="201"/>
      <c r="FR5" s="201"/>
      <c r="FS5" s="201"/>
      <c r="FT5" s="201"/>
      <c r="FU5" s="201"/>
      <c r="FV5" s="201"/>
      <c r="FW5" s="201"/>
    </row>
    <row r="6" spans="1:179" ht="22.05" hidden="1" customHeight="1" x14ac:dyDescent="0.3">
      <c r="A6" s="198" t="s">
        <v>35</v>
      </c>
      <c r="B6" s="198" t="s">
        <v>441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9">
        <v>202</v>
      </c>
      <c r="FL6" s="9">
        <v>58487</v>
      </c>
      <c r="FM6" s="198" t="s">
        <v>442</v>
      </c>
      <c r="FN6" s="1"/>
      <c r="FO6" s="10">
        <v>221</v>
      </c>
      <c r="FP6" s="10">
        <v>222</v>
      </c>
      <c r="FQ6" s="10">
        <v>224</v>
      </c>
      <c r="FR6" s="10">
        <v>2187</v>
      </c>
      <c r="FS6" s="10">
        <v>227</v>
      </c>
      <c r="FT6" s="10">
        <v>49400</v>
      </c>
      <c r="FU6" s="10">
        <v>199</v>
      </c>
      <c r="FV6" s="10">
        <v>200</v>
      </c>
      <c r="FW6" s="201" t="s">
        <v>443</v>
      </c>
    </row>
    <row r="7" spans="1:179" ht="15" hidden="1" customHeight="1" x14ac:dyDescent="0.3">
      <c r="A7" s="198"/>
      <c r="B7" s="198"/>
      <c r="C7" s="9" t="s">
        <v>444</v>
      </c>
      <c r="D7" s="9" t="s">
        <v>445</v>
      </c>
      <c r="E7" s="9" t="s">
        <v>445</v>
      </c>
      <c r="F7" s="9" t="s">
        <v>446</v>
      </c>
      <c r="G7" s="9" t="s">
        <v>446</v>
      </c>
      <c r="H7" s="9" t="s">
        <v>446</v>
      </c>
      <c r="I7" s="9" t="s">
        <v>446</v>
      </c>
      <c r="J7" s="9" t="s">
        <v>445</v>
      </c>
      <c r="K7" s="9" t="s">
        <v>445</v>
      </c>
      <c r="L7" s="9" t="s">
        <v>445</v>
      </c>
      <c r="M7" s="9" t="s">
        <v>445</v>
      </c>
      <c r="N7" s="9" t="s">
        <v>445</v>
      </c>
      <c r="O7" s="9" t="s">
        <v>445</v>
      </c>
      <c r="P7" s="9" t="s">
        <v>445</v>
      </c>
      <c r="Q7" s="9" t="s">
        <v>445</v>
      </c>
      <c r="R7" s="9" t="s">
        <v>445</v>
      </c>
      <c r="S7" s="9" t="s">
        <v>445</v>
      </c>
      <c r="T7" s="9" t="s">
        <v>445</v>
      </c>
      <c r="U7" s="9" t="s">
        <v>445</v>
      </c>
      <c r="V7" s="9" t="s">
        <v>445</v>
      </c>
      <c r="W7" s="9" t="s">
        <v>445</v>
      </c>
      <c r="X7" s="9" t="s">
        <v>444</v>
      </c>
      <c r="Y7" s="9" t="s">
        <v>444</v>
      </c>
      <c r="Z7" s="9" t="s">
        <v>444</v>
      </c>
      <c r="AA7" s="9" t="s">
        <v>445</v>
      </c>
      <c r="AB7" s="9" t="s">
        <v>444</v>
      </c>
      <c r="AC7" s="9" t="s">
        <v>444</v>
      </c>
      <c r="AD7" s="9" t="s">
        <v>444</v>
      </c>
      <c r="AE7" s="9" t="s">
        <v>444</v>
      </c>
      <c r="AF7" s="9" t="s">
        <v>444</v>
      </c>
      <c r="AG7" s="9" t="s">
        <v>444</v>
      </c>
      <c r="AH7" s="9" t="s">
        <v>444</v>
      </c>
      <c r="AI7" s="9" t="s">
        <v>444</v>
      </c>
      <c r="AJ7" s="9" t="s">
        <v>445</v>
      </c>
      <c r="AK7" s="9" t="s">
        <v>446</v>
      </c>
      <c r="AL7" s="9" t="s">
        <v>446</v>
      </c>
      <c r="AM7" s="9" t="s">
        <v>446</v>
      </c>
      <c r="AN7" s="9" t="s">
        <v>445</v>
      </c>
      <c r="AO7" s="9" t="s">
        <v>445</v>
      </c>
      <c r="AP7" s="9" t="s">
        <v>445</v>
      </c>
      <c r="AQ7" s="9" t="s">
        <v>445</v>
      </c>
      <c r="AR7" s="9" t="s">
        <v>445</v>
      </c>
      <c r="AS7" s="9" t="s">
        <v>445</v>
      </c>
      <c r="AT7" s="9" t="s">
        <v>445</v>
      </c>
      <c r="AU7" s="9" t="s">
        <v>444</v>
      </c>
      <c r="AV7" s="9" t="s">
        <v>445</v>
      </c>
      <c r="AW7" s="9" t="s">
        <v>445</v>
      </c>
      <c r="AX7" s="9" t="s">
        <v>445</v>
      </c>
      <c r="AY7" s="9" t="s">
        <v>445</v>
      </c>
      <c r="AZ7" s="9" t="s">
        <v>445</v>
      </c>
      <c r="BA7" s="9" t="s">
        <v>445</v>
      </c>
      <c r="BB7" s="9" t="s">
        <v>445</v>
      </c>
      <c r="BC7" s="9" t="s">
        <v>445</v>
      </c>
      <c r="BD7" s="9" t="s">
        <v>444</v>
      </c>
      <c r="BE7" s="9" t="s">
        <v>446</v>
      </c>
      <c r="BF7" s="9" t="s">
        <v>445</v>
      </c>
      <c r="BG7" s="9" t="s">
        <v>445</v>
      </c>
      <c r="BH7" s="9" t="s">
        <v>445</v>
      </c>
      <c r="BI7" s="9" t="s">
        <v>445</v>
      </c>
      <c r="BJ7" s="9" t="s">
        <v>446</v>
      </c>
      <c r="BK7" s="9" t="s">
        <v>446</v>
      </c>
      <c r="BL7" s="9" t="s">
        <v>446</v>
      </c>
      <c r="BM7" s="9" t="s">
        <v>444</v>
      </c>
      <c r="BN7" s="9" t="s">
        <v>444</v>
      </c>
      <c r="BO7" s="9" t="s">
        <v>444</v>
      </c>
      <c r="BP7" s="9" t="s">
        <v>445</v>
      </c>
      <c r="BQ7" s="9" t="s">
        <v>445</v>
      </c>
      <c r="BR7" s="9" t="s">
        <v>445</v>
      </c>
      <c r="BS7" s="9" t="s">
        <v>445</v>
      </c>
      <c r="BT7" s="9" t="s">
        <v>445</v>
      </c>
      <c r="BU7" s="9" t="s">
        <v>445</v>
      </c>
      <c r="BV7" s="9" t="s">
        <v>445</v>
      </c>
      <c r="BW7" s="9" t="s">
        <v>444</v>
      </c>
      <c r="BX7" s="9" t="s">
        <v>444</v>
      </c>
      <c r="BY7" s="9" t="s">
        <v>444</v>
      </c>
      <c r="BZ7" s="9" t="s">
        <v>446</v>
      </c>
      <c r="CA7" s="9" t="s">
        <v>444</v>
      </c>
      <c r="CB7" s="9" t="s">
        <v>445</v>
      </c>
      <c r="CC7" s="9" t="s">
        <v>446</v>
      </c>
      <c r="CD7" s="9" t="s">
        <v>445</v>
      </c>
      <c r="CE7" s="9" t="s">
        <v>445</v>
      </c>
      <c r="CF7" s="9" t="s">
        <v>445</v>
      </c>
      <c r="CG7" s="9" t="s">
        <v>445</v>
      </c>
      <c r="CH7" s="9" t="s">
        <v>445</v>
      </c>
      <c r="CI7" s="9" t="s">
        <v>445</v>
      </c>
      <c r="CJ7" s="9" t="s">
        <v>445</v>
      </c>
      <c r="CK7" s="9" t="s">
        <v>445</v>
      </c>
      <c r="CL7" s="9" t="s">
        <v>445</v>
      </c>
      <c r="CM7" s="9" t="s">
        <v>445</v>
      </c>
      <c r="CN7" s="9" t="s">
        <v>445</v>
      </c>
      <c r="CO7" s="9" t="s">
        <v>445</v>
      </c>
      <c r="CP7" s="9" t="s">
        <v>444</v>
      </c>
      <c r="CQ7" s="9" t="s">
        <v>444</v>
      </c>
      <c r="CR7" s="9" t="s">
        <v>444</v>
      </c>
      <c r="CS7" s="9" t="s">
        <v>444</v>
      </c>
      <c r="CT7" s="9" t="s">
        <v>445</v>
      </c>
      <c r="CU7" s="9" t="s">
        <v>445</v>
      </c>
      <c r="CV7" s="9" t="s">
        <v>445</v>
      </c>
      <c r="CW7" s="9" t="s">
        <v>445</v>
      </c>
      <c r="CX7" s="9" t="s">
        <v>444</v>
      </c>
      <c r="CY7" s="9" t="s">
        <v>446</v>
      </c>
      <c r="CZ7" s="9" t="s">
        <v>446</v>
      </c>
      <c r="DA7" s="9" t="s">
        <v>446</v>
      </c>
      <c r="DB7" s="9" t="s">
        <v>445</v>
      </c>
      <c r="DC7" s="9" t="s">
        <v>446</v>
      </c>
      <c r="DD7" s="9" t="s">
        <v>446</v>
      </c>
      <c r="DE7" s="9" t="s">
        <v>444</v>
      </c>
      <c r="DF7" s="9" t="s">
        <v>445</v>
      </c>
      <c r="DG7" s="9" t="s">
        <v>445</v>
      </c>
      <c r="DH7" s="9" t="s">
        <v>445</v>
      </c>
      <c r="DI7" s="9" t="s">
        <v>446</v>
      </c>
      <c r="DJ7" s="9" t="s">
        <v>446</v>
      </c>
      <c r="DK7" s="9" t="s">
        <v>445</v>
      </c>
      <c r="DL7" s="9" t="s">
        <v>445</v>
      </c>
      <c r="DM7" s="9" t="s">
        <v>444</v>
      </c>
      <c r="DN7" s="9" t="s">
        <v>444</v>
      </c>
      <c r="DO7" s="9" t="s">
        <v>445</v>
      </c>
      <c r="DP7" s="9" t="s">
        <v>445</v>
      </c>
      <c r="DQ7" s="9" t="s">
        <v>445</v>
      </c>
      <c r="DR7" s="9" t="s">
        <v>445</v>
      </c>
      <c r="DS7" s="9" t="s">
        <v>445</v>
      </c>
      <c r="DT7" s="9" t="s">
        <v>445</v>
      </c>
      <c r="DU7" s="9" t="s">
        <v>444</v>
      </c>
      <c r="DV7" s="9" t="s">
        <v>445</v>
      </c>
      <c r="DW7" s="9" t="s">
        <v>445</v>
      </c>
      <c r="DX7" s="9" t="s">
        <v>446</v>
      </c>
      <c r="DY7" s="9" t="s">
        <v>445</v>
      </c>
      <c r="DZ7" s="9" t="s">
        <v>445</v>
      </c>
      <c r="EA7" s="9" t="s">
        <v>446</v>
      </c>
      <c r="EB7" s="9" t="s">
        <v>445</v>
      </c>
      <c r="EC7" s="9" t="s">
        <v>445</v>
      </c>
      <c r="ED7" s="9" t="s">
        <v>445</v>
      </c>
      <c r="EE7" s="9" t="s">
        <v>446</v>
      </c>
      <c r="EF7" s="9" t="s">
        <v>446</v>
      </c>
      <c r="EG7" s="9" t="s">
        <v>444</v>
      </c>
      <c r="EH7" s="9" t="s">
        <v>445</v>
      </c>
      <c r="EI7" s="9" t="s">
        <v>445</v>
      </c>
      <c r="EJ7" s="9" t="s">
        <v>445</v>
      </c>
      <c r="EK7" s="9" t="s">
        <v>445</v>
      </c>
      <c r="EL7" s="9" t="s">
        <v>445</v>
      </c>
      <c r="EM7" s="9" t="s">
        <v>445</v>
      </c>
      <c r="EN7" s="9" t="s">
        <v>444</v>
      </c>
      <c r="EO7" s="9" t="s">
        <v>444</v>
      </c>
      <c r="EP7" s="9" t="s">
        <v>444</v>
      </c>
      <c r="EQ7" s="9" t="s">
        <v>444</v>
      </c>
      <c r="ER7" s="9" t="s">
        <v>446</v>
      </c>
      <c r="ES7" s="9" t="s">
        <v>444</v>
      </c>
      <c r="ET7" s="9" t="s">
        <v>444</v>
      </c>
      <c r="EU7" s="9" t="s">
        <v>444</v>
      </c>
      <c r="EV7" s="9" t="s">
        <v>445</v>
      </c>
      <c r="EW7" s="9" t="s">
        <v>445</v>
      </c>
      <c r="EX7" s="9" t="s">
        <v>445</v>
      </c>
      <c r="EY7" s="9" t="s">
        <v>444</v>
      </c>
      <c r="EZ7" s="9" t="s">
        <v>444</v>
      </c>
      <c r="FA7" s="9" t="s">
        <v>446</v>
      </c>
      <c r="FB7" s="9" t="s">
        <v>445</v>
      </c>
      <c r="FC7" s="9" t="s">
        <v>446</v>
      </c>
      <c r="FD7" s="9" t="s">
        <v>446</v>
      </c>
      <c r="FE7" s="9" t="s">
        <v>446</v>
      </c>
      <c r="FF7" s="9" t="s">
        <v>445</v>
      </c>
      <c r="FG7" s="9" t="s">
        <v>446</v>
      </c>
      <c r="FH7" s="9" t="s">
        <v>446</v>
      </c>
      <c r="FI7" s="9" t="s">
        <v>447</v>
      </c>
      <c r="FJ7" s="9" t="s">
        <v>447</v>
      </c>
      <c r="FK7" s="9" t="s">
        <v>445</v>
      </c>
      <c r="FL7" s="9" t="s">
        <v>445</v>
      </c>
      <c r="FM7" s="198"/>
      <c r="FN7" s="1"/>
      <c r="FO7" s="10" t="s">
        <v>446</v>
      </c>
      <c r="FP7" s="10" t="s">
        <v>445</v>
      </c>
      <c r="FQ7" s="10" t="s">
        <v>446</v>
      </c>
      <c r="FR7" s="10" t="s">
        <v>446</v>
      </c>
      <c r="FS7" s="10" t="s">
        <v>446</v>
      </c>
      <c r="FT7" s="10" t="s">
        <v>446</v>
      </c>
      <c r="FU7" s="10" t="s">
        <v>446</v>
      </c>
      <c r="FV7" s="10" t="s">
        <v>446</v>
      </c>
      <c r="FW7" s="201"/>
    </row>
    <row r="8" spans="1:179" ht="15" hidden="1" customHeight="1" x14ac:dyDescent="0.3">
      <c r="A8" s="198"/>
      <c r="B8" s="198"/>
      <c r="C8" s="9" t="s">
        <v>448</v>
      </c>
      <c r="D8" s="9" t="s">
        <v>448</v>
      </c>
      <c r="E8" s="9" t="s">
        <v>448</v>
      </c>
      <c r="F8" s="9" t="s">
        <v>449</v>
      </c>
      <c r="G8" s="9" t="s">
        <v>449</v>
      </c>
      <c r="H8" s="9" t="s">
        <v>448</v>
      </c>
      <c r="I8" s="9" t="s">
        <v>448</v>
      </c>
      <c r="J8" s="9" t="s">
        <v>449</v>
      </c>
      <c r="K8" s="9" t="s">
        <v>449</v>
      </c>
      <c r="L8" s="9" t="s">
        <v>449</v>
      </c>
      <c r="M8" s="9" t="s">
        <v>449</v>
      </c>
      <c r="N8" s="9" t="s">
        <v>449</v>
      </c>
      <c r="O8" s="9" t="s">
        <v>449</v>
      </c>
      <c r="P8" s="9" t="s">
        <v>449</v>
      </c>
      <c r="Q8" s="9" t="s">
        <v>449</v>
      </c>
      <c r="R8" s="9" t="s">
        <v>448</v>
      </c>
      <c r="S8" s="9" t="s">
        <v>448</v>
      </c>
      <c r="T8" s="9" t="s">
        <v>449</v>
      </c>
      <c r="U8" s="9" t="s">
        <v>449</v>
      </c>
      <c r="V8" s="9" t="s">
        <v>449</v>
      </c>
      <c r="W8" s="9" t="s">
        <v>449</v>
      </c>
      <c r="X8" s="9" t="s">
        <v>448</v>
      </c>
      <c r="Y8" s="9" t="s">
        <v>448</v>
      </c>
      <c r="Z8" s="9" t="s">
        <v>448</v>
      </c>
      <c r="AA8" s="9" t="s">
        <v>449</v>
      </c>
      <c r="AB8" s="9" t="s">
        <v>448</v>
      </c>
      <c r="AC8" s="9" t="s">
        <v>448</v>
      </c>
      <c r="AD8" s="9" t="s">
        <v>448</v>
      </c>
      <c r="AE8" s="9" t="s">
        <v>448</v>
      </c>
      <c r="AF8" s="9" t="s">
        <v>449</v>
      </c>
      <c r="AG8" s="9" t="s">
        <v>449</v>
      </c>
      <c r="AH8" s="9" t="s">
        <v>449</v>
      </c>
      <c r="AI8" s="9" t="s">
        <v>448</v>
      </c>
      <c r="AJ8" s="9" t="s">
        <v>448</v>
      </c>
      <c r="AK8" s="9" t="s">
        <v>449</v>
      </c>
      <c r="AL8" s="9" t="s">
        <v>449</v>
      </c>
      <c r="AM8" s="9" t="s">
        <v>449</v>
      </c>
      <c r="AN8" s="9" t="s">
        <v>448</v>
      </c>
      <c r="AO8" s="9" t="s">
        <v>448</v>
      </c>
      <c r="AP8" s="9" t="s">
        <v>448</v>
      </c>
      <c r="AQ8" s="9" t="s">
        <v>448</v>
      </c>
      <c r="AR8" s="9" t="s">
        <v>448</v>
      </c>
      <c r="AS8" s="9" t="s">
        <v>448</v>
      </c>
      <c r="AT8" s="9" t="s">
        <v>448</v>
      </c>
      <c r="AU8" s="9" t="s">
        <v>448</v>
      </c>
      <c r="AV8" s="9" t="s">
        <v>449</v>
      </c>
      <c r="AW8" s="9" t="s">
        <v>449</v>
      </c>
      <c r="AX8" s="9" t="s">
        <v>449</v>
      </c>
      <c r="AY8" s="9" t="s">
        <v>448</v>
      </c>
      <c r="AZ8" s="9" t="s">
        <v>448</v>
      </c>
      <c r="BA8" s="9" t="s">
        <v>448</v>
      </c>
      <c r="BB8" s="9" t="s">
        <v>448</v>
      </c>
      <c r="BC8" s="9" t="s">
        <v>448</v>
      </c>
      <c r="BD8" s="9" t="s">
        <v>448</v>
      </c>
      <c r="BE8" s="9" t="s">
        <v>448</v>
      </c>
      <c r="BF8" s="9" t="s">
        <v>448</v>
      </c>
      <c r="BG8" s="9" t="s">
        <v>448</v>
      </c>
      <c r="BH8" s="9" t="s">
        <v>448</v>
      </c>
      <c r="BI8" s="9" t="s">
        <v>448</v>
      </c>
      <c r="BJ8" s="9" t="s">
        <v>449</v>
      </c>
      <c r="BK8" s="9" t="s">
        <v>449</v>
      </c>
      <c r="BL8" s="9" t="s">
        <v>449</v>
      </c>
      <c r="BM8" s="9" t="s">
        <v>449</v>
      </c>
      <c r="BN8" s="9" t="s">
        <v>449</v>
      </c>
      <c r="BO8" s="9" t="s">
        <v>449</v>
      </c>
      <c r="BP8" s="9" t="s">
        <v>448</v>
      </c>
      <c r="BQ8" s="9" t="s">
        <v>449</v>
      </c>
      <c r="BR8" s="9" t="s">
        <v>449</v>
      </c>
      <c r="BS8" s="9" t="s">
        <v>449</v>
      </c>
      <c r="BT8" s="9" t="s">
        <v>449</v>
      </c>
      <c r="BU8" s="9" t="s">
        <v>449</v>
      </c>
      <c r="BV8" s="9" t="s">
        <v>449</v>
      </c>
      <c r="BW8" s="9" t="s">
        <v>449</v>
      </c>
      <c r="BX8" s="9" t="s">
        <v>449</v>
      </c>
      <c r="BY8" s="9" t="s">
        <v>449</v>
      </c>
      <c r="BZ8" s="9" t="s">
        <v>448</v>
      </c>
      <c r="CA8" s="9" t="s">
        <v>449</v>
      </c>
      <c r="CB8" s="9" t="s">
        <v>449</v>
      </c>
      <c r="CC8" s="9" t="s">
        <v>448</v>
      </c>
      <c r="CD8" s="9" t="s">
        <v>448</v>
      </c>
      <c r="CE8" s="9" t="s">
        <v>448</v>
      </c>
      <c r="CF8" s="9" t="s">
        <v>448</v>
      </c>
      <c r="CG8" s="9" t="s">
        <v>448</v>
      </c>
      <c r="CH8" s="9" t="s">
        <v>448</v>
      </c>
      <c r="CI8" s="9" t="s">
        <v>449</v>
      </c>
      <c r="CJ8" s="9" t="s">
        <v>449</v>
      </c>
      <c r="CK8" s="9" t="s">
        <v>449</v>
      </c>
      <c r="CL8" s="9" t="s">
        <v>449</v>
      </c>
      <c r="CM8" s="9" t="s">
        <v>449</v>
      </c>
      <c r="CN8" s="9" t="s">
        <v>449</v>
      </c>
      <c r="CO8" s="9" t="s">
        <v>449</v>
      </c>
      <c r="CP8" s="9" t="s">
        <v>449</v>
      </c>
      <c r="CQ8" s="9" t="s">
        <v>449</v>
      </c>
      <c r="CR8" s="9" t="s">
        <v>449</v>
      </c>
      <c r="CS8" s="9" t="s">
        <v>449</v>
      </c>
      <c r="CT8" s="9" t="s">
        <v>449</v>
      </c>
      <c r="CU8" s="9" t="s">
        <v>449</v>
      </c>
      <c r="CV8" s="9" t="s">
        <v>450</v>
      </c>
      <c r="CW8" s="9" t="s">
        <v>451</v>
      </c>
      <c r="CX8" s="9" t="s">
        <v>450</v>
      </c>
      <c r="CY8" s="9" t="s">
        <v>451</v>
      </c>
      <c r="CZ8" s="9" t="s">
        <v>450</v>
      </c>
      <c r="DA8" s="9" t="s">
        <v>448</v>
      </c>
      <c r="DB8" s="9" t="s">
        <v>448</v>
      </c>
      <c r="DC8" s="9" t="s">
        <v>448</v>
      </c>
      <c r="DD8" s="9" t="s">
        <v>448</v>
      </c>
      <c r="DE8" s="9" t="s">
        <v>448</v>
      </c>
      <c r="DF8" s="9" t="s">
        <v>448</v>
      </c>
      <c r="DG8" s="9" t="s">
        <v>448</v>
      </c>
      <c r="DH8" s="9" t="s">
        <v>448</v>
      </c>
      <c r="DI8" s="9" t="s">
        <v>448</v>
      </c>
      <c r="DJ8" s="9" t="s">
        <v>448</v>
      </c>
      <c r="DK8" s="9" t="s">
        <v>448</v>
      </c>
      <c r="DL8" s="9" t="s">
        <v>448</v>
      </c>
      <c r="DM8" s="9" t="s">
        <v>450</v>
      </c>
      <c r="DN8" s="9" t="s">
        <v>450</v>
      </c>
      <c r="DO8" s="9" t="s">
        <v>451</v>
      </c>
      <c r="DP8" s="9" t="s">
        <v>451</v>
      </c>
      <c r="DQ8" s="9" t="s">
        <v>449</v>
      </c>
      <c r="DR8" s="9" t="s">
        <v>449</v>
      </c>
      <c r="DS8" s="9" t="s">
        <v>449</v>
      </c>
      <c r="DT8" s="9" t="s">
        <v>449</v>
      </c>
      <c r="DU8" s="9" t="s">
        <v>450</v>
      </c>
      <c r="DV8" s="9" t="s">
        <v>448</v>
      </c>
      <c r="DW8" s="9" t="s">
        <v>448</v>
      </c>
      <c r="DX8" s="9" t="s">
        <v>448</v>
      </c>
      <c r="DY8" s="9" t="s">
        <v>448</v>
      </c>
      <c r="DZ8" s="9" t="s">
        <v>448</v>
      </c>
      <c r="EA8" s="9" t="s">
        <v>448</v>
      </c>
      <c r="EB8" s="9" t="s">
        <v>448</v>
      </c>
      <c r="EC8" s="9" t="s">
        <v>448</v>
      </c>
      <c r="ED8" s="9" t="s">
        <v>448</v>
      </c>
      <c r="EE8" s="9" t="s">
        <v>451</v>
      </c>
      <c r="EF8" s="9" t="s">
        <v>451</v>
      </c>
      <c r="EG8" s="9" t="s">
        <v>450</v>
      </c>
      <c r="EH8" s="9" t="s">
        <v>451</v>
      </c>
      <c r="EI8" s="9" t="s">
        <v>451</v>
      </c>
      <c r="EJ8" s="9" t="s">
        <v>451</v>
      </c>
      <c r="EK8" s="9" t="s">
        <v>451</v>
      </c>
      <c r="EL8" s="9" t="s">
        <v>448</v>
      </c>
      <c r="EM8" s="9" t="s">
        <v>448</v>
      </c>
      <c r="EN8" s="9" t="s">
        <v>448</v>
      </c>
      <c r="EO8" s="9" t="s">
        <v>448</v>
      </c>
      <c r="EP8" s="9" t="s">
        <v>448</v>
      </c>
      <c r="EQ8" s="9" t="s">
        <v>448</v>
      </c>
      <c r="ER8" s="9" t="s">
        <v>451</v>
      </c>
      <c r="ES8" s="9" t="s">
        <v>450</v>
      </c>
      <c r="ET8" s="9" t="s">
        <v>450</v>
      </c>
      <c r="EU8" s="9" t="s">
        <v>450</v>
      </c>
      <c r="EV8" s="9" t="s">
        <v>448</v>
      </c>
      <c r="EW8" s="9" t="s">
        <v>451</v>
      </c>
      <c r="EX8" s="9" t="s">
        <v>451</v>
      </c>
      <c r="EY8" s="9" t="s">
        <v>450</v>
      </c>
      <c r="EZ8" s="9" t="s">
        <v>450</v>
      </c>
      <c r="FA8" s="9" t="s">
        <v>448</v>
      </c>
      <c r="FB8" s="9" t="s">
        <v>448</v>
      </c>
      <c r="FC8" s="9" t="s">
        <v>449</v>
      </c>
      <c r="FD8" s="9" t="s">
        <v>449</v>
      </c>
      <c r="FE8" s="9" t="s">
        <v>449</v>
      </c>
      <c r="FF8" s="9" t="s">
        <v>449</v>
      </c>
      <c r="FG8" s="9" t="s">
        <v>449</v>
      </c>
      <c r="FH8" s="9" t="s">
        <v>449</v>
      </c>
      <c r="FI8" s="9" t="s">
        <v>449</v>
      </c>
      <c r="FJ8" s="9" t="s">
        <v>449</v>
      </c>
      <c r="FK8" s="9" t="s">
        <v>449</v>
      </c>
      <c r="FL8" s="9" t="s">
        <v>449</v>
      </c>
      <c r="FM8" s="198"/>
      <c r="FN8" s="1"/>
      <c r="FO8" s="10" t="s">
        <v>448</v>
      </c>
      <c r="FP8" s="10" t="s">
        <v>448</v>
      </c>
      <c r="FQ8" s="10" t="s">
        <v>448</v>
      </c>
      <c r="FR8" s="10" t="s">
        <v>448</v>
      </c>
      <c r="FS8" s="10" t="s">
        <v>449</v>
      </c>
      <c r="FT8" s="10" t="s">
        <v>449</v>
      </c>
      <c r="FU8" s="10" t="s">
        <v>448</v>
      </c>
      <c r="FV8" s="10" t="s">
        <v>448</v>
      </c>
      <c r="FW8" s="201"/>
    </row>
    <row r="9" spans="1:179" ht="40.049999999999997" customHeight="1" x14ac:dyDescent="0.3">
      <c r="A9" s="198"/>
      <c r="B9" s="198"/>
      <c r="C9" s="11" t="s">
        <v>452</v>
      </c>
      <c r="D9" s="11" t="s">
        <v>202</v>
      </c>
      <c r="E9" s="11" t="s">
        <v>202</v>
      </c>
      <c r="F9" s="11" t="s">
        <v>202</v>
      </c>
      <c r="G9" s="11" t="s">
        <v>202</v>
      </c>
      <c r="H9" s="11" t="s">
        <v>77</v>
      </c>
      <c r="I9" s="11" t="s">
        <v>77</v>
      </c>
      <c r="J9" s="11" t="s">
        <v>106</v>
      </c>
      <c r="K9" s="11" t="s">
        <v>106</v>
      </c>
      <c r="L9" s="11" t="s">
        <v>67</v>
      </c>
      <c r="M9" s="11" t="s">
        <v>67</v>
      </c>
      <c r="N9" s="11" t="s">
        <v>67</v>
      </c>
      <c r="O9" s="11" t="s">
        <v>67</v>
      </c>
      <c r="P9" s="11" t="s">
        <v>67</v>
      </c>
      <c r="Q9" s="11" t="s">
        <v>67</v>
      </c>
      <c r="R9" s="11" t="s">
        <v>67</v>
      </c>
      <c r="S9" s="11" t="s">
        <v>67</v>
      </c>
      <c r="T9" s="11" t="s">
        <v>380</v>
      </c>
      <c r="U9" s="11" t="s">
        <v>380</v>
      </c>
      <c r="V9" s="11" t="s">
        <v>380</v>
      </c>
      <c r="W9" s="11" t="s">
        <v>380</v>
      </c>
      <c r="X9" s="11" t="s">
        <v>453</v>
      </c>
      <c r="Y9" s="11" t="s">
        <v>196</v>
      </c>
      <c r="Z9" s="11" t="s">
        <v>196</v>
      </c>
      <c r="AA9" s="11" t="s">
        <v>196</v>
      </c>
      <c r="AB9" s="11" t="s">
        <v>42</v>
      </c>
      <c r="AC9" s="11" t="s">
        <v>42</v>
      </c>
      <c r="AD9" s="11" t="s">
        <v>42</v>
      </c>
      <c r="AE9" s="11" t="s">
        <v>42</v>
      </c>
      <c r="AF9" s="11" t="s">
        <v>42</v>
      </c>
      <c r="AG9" s="11" t="s">
        <v>42</v>
      </c>
      <c r="AH9" s="11" t="s">
        <v>42</v>
      </c>
      <c r="AI9" s="11" t="s">
        <v>454</v>
      </c>
      <c r="AJ9" s="11" t="s">
        <v>455</v>
      </c>
      <c r="AK9" s="11" t="s">
        <v>272</v>
      </c>
      <c r="AL9" s="11" t="s">
        <v>456</v>
      </c>
      <c r="AM9" s="11" t="s">
        <v>456</v>
      </c>
      <c r="AN9" s="11" t="s">
        <v>205</v>
      </c>
      <c r="AO9" s="11" t="s">
        <v>205</v>
      </c>
      <c r="AP9" s="11" t="s">
        <v>457</v>
      </c>
      <c r="AQ9" s="11" t="s">
        <v>458</v>
      </c>
      <c r="AR9" s="11" t="s">
        <v>458</v>
      </c>
      <c r="AS9" s="11" t="s">
        <v>459</v>
      </c>
      <c r="AT9" s="11" t="s">
        <v>460</v>
      </c>
      <c r="AU9" s="11" t="s">
        <v>461</v>
      </c>
      <c r="AV9" s="11" t="s">
        <v>64</v>
      </c>
      <c r="AW9" s="11" t="s">
        <v>64</v>
      </c>
      <c r="AX9" s="11" t="s">
        <v>64</v>
      </c>
      <c r="AY9" s="11" t="s">
        <v>23</v>
      </c>
      <c r="AZ9" s="11" t="s">
        <v>23</v>
      </c>
      <c r="BA9" s="11" t="s">
        <v>23</v>
      </c>
      <c r="BB9" s="11" t="s">
        <v>23</v>
      </c>
      <c r="BC9" s="11" t="s">
        <v>23</v>
      </c>
      <c r="BD9" s="11" t="s">
        <v>23</v>
      </c>
      <c r="BE9" s="11" t="s">
        <v>23</v>
      </c>
      <c r="BF9" s="11" t="s">
        <v>23</v>
      </c>
      <c r="BG9" s="11" t="s">
        <v>462</v>
      </c>
      <c r="BH9" s="11" t="s">
        <v>462</v>
      </c>
      <c r="BI9" s="11" t="s">
        <v>463</v>
      </c>
      <c r="BJ9" s="11" t="s">
        <v>47</v>
      </c>
      <c r="BK9" s="11" t="s">
        <v>47</v>
      </c>
      <c r="BL9" s="11" t="s">
        <v>47</v>
      </c>
      <c r="BM9" s="11" t="s">
        <v>55</v>
      </c>
      <c r="BN9" s="11" t="s">
        <v>55</v>
      </c>
      <c r="BO9" s="11" t="s">
        <v>55</v>
      </c>
      <c r="BP9" s="11" t="s">
        <v>55</v>
      </c>
      <c r="BQ9" s="11" t="s">
        <v>55</v>
      </c>
      <c r="BR9" s="11" t="s">
        <v>55</v>
      </c>
      <c r="BS9" s="11" t="s">
        <v>55</v>
      </c>
      <c r="BT9" s="11" t="s">
        <v>55</v>
      </c>
      <c r="BU9" s="11" t="s">
        <v>55</v>
      </c>
      <c r="BV9" s="11" t="s">
        <v>55</v>
      </c>
      <c r="BW9" s="11" t="s">
        <v>55</v>
      </c>
      <c r="BX9" s="11" t="s">
        <v>55</v>
      </c>
      <c r="BY9" s="11" t="s">
        <v>55</v>
      </c>
      <c r="BZ9" s="11" t="s">
        <v>55</v>
      </c>
      <c r="CA9" s="11" t="s">
        <v>464</v>
      </c>
      <c r="CB9" s="11" t="s">
        <v>464</v>
      </c>
      <c r="CC9" s="11" t="s">
        <v>465</v>
      </c>
      <c r="CD9" s="11" t="s">
        <v>83</v>
      </c>
      <c r="CE9" s="11" t="s">
        <v>83</v>
      </c>
      <c r="CF9" s="11" t="s">
        <v>83</v>
      </c>
      <c r="CG9" s="11" t="s">
        <v>83</v>
      </c>
      <c r="CH9" s="11" t="s">
        <v>83</v>
      </c>
      <c r="CI9" s="11" t="s">
        <v>83</v>
      </c>
      <c r="CJ9" s="11" t="s">
        <v>83</v>
      </c>
      <c r="CK9" s="11" t="s">
        <v>83</v>
      </c>
      <c r="CL9" s="11" t="s">
        <v>83</v>
      </c>
      <c r="CM9" s="11" t="s">
        <v>83</v>
      </c>
      <c r="CN9" s="11" t="s">
        <v>83</v>
      </c>
      <c r="CO9" s="11" t="s">
        <v>83</v>
      </c>
      <c r="CP9" s="11" t="s">
        <v>94</v>
      </c>
      <c r="CQ9" s="11" t="s">
        <v>94</v>
      </c>
      <c r="CR9" s="11" t="s">
        <v>94</v>
      </c>
      <c r="CS9" s="11" t="s">
        <v>94</v>
      </c>
      <c r="CT9" s="11" t="s">
        <v>102</v>
      </c>
      <c r="CU9" s="11" t="s">
        <v>102</v>
      </c>
      <c r="CV9" s="11" t="s">
        <v>466</v>
      </c>
      <c r="CW9" s="11" t="s">
        <v>467</v>
      </c>
      <c r="CX9" s="11" t="s">
        <v>468</v>
      </c>
      <c r="CY9" s="11" t="s">
        <v>469</v>
      </c>
      <c r="CZ9" s="11" t="s">
        <v>261</v>
      </c>
      <c r="DA9" s="11" t="s">
        <v>470</v>
      </c>
      <c r="DB9" s="11" t="s">
        <v>30</v>
      </c>
      <c r="DC9" s="11" t="s">
        <v>77</v>
      </c>
      <c r="DD9" s="11" t="s">
        <v>77</v>
      </c>
      <c r="DE9" s="11" t="s">
        <v>454</v>
      </c>
      <c r="DF9" s="11" t="s">
        <v>471</v>
      </c>
      <c r="DG9" s="11" t="s">
        <v>472</v>
      </c>
      <c r="DH9" s="11" t="s">
        <v>473</v>
      </c>
      <c r="DI9" s="11" t="s">
        <v>474</v>
      </c>
      <c r="DJ9" s="11" t="s">
        <v>475</v>
      </c>
      <c r="DK9" s="11" t="s">
        <v>476</v>
      </c>
      <c r="DL9" s="11" t="s">
        <v>477</v>
      </c>
      <c r="DM9" s="11" t="s">
        <v>478</v>
      </c>
      <c r="DN9" s="11" t="s">
        <v>479</v>
      </c>
      <c r="DO9" s="11" t="s">
        <v>480</v>
      </c>
      <c r="DP9" s="11" t="s">
        <v>481</v>
      </c>
      <c r="DQ9" s="11" t="s">
        <v>482</v>
      </c>
      <c r="DR9" s="11" t="s">
        <v>482</v>
      </c>
      <c r="DS9" s="11" t="s">
        <v>482</v>
      </c>
      <c r="DT9" s="11" t="s">
        <v>482</v>
      </c>
      <c r="DU9" s="11" t="s">
        <v>483</v>
      </c>
      <c r="DV9" s="11" t="s">
        <v>484</v>
      </c>
      <c r="DW9" s="11" t="s">
        <v>485</v>
      </c>
      <c r="DX9" s="11" t="s">
        <v>486</v>
      </c>
      <c r="DY9" s="11" t="s">
        <v>487</v>
      </c>
      <c r="DZ9" s="11" t="s">
        <v>488</v>
      </c>
      <c r="EA9" s="11" t="s">
        <v>488</v>
      </c>
      <c r="EB9" s="11" t="s">
        <v>488</v>
      </c>
      <c r="EC9" s="11" t="s">
        <v>488</v>
      </c>
      <c r="ED9" s="11" t="s">
        <v>489</v>
      </c>
      <c r="EE9" s="11" t="s">
        <v>490</v>
      </c>
      <c r="EF9" s="11" t="s">
        <v>490</v>
      </c>
      <c r="EG9" s="11" t="s">
        <v>55</v>
      </c>
      <c r="EH9" s="11" t="s">
        <v>55</v>
      </c>
      <c r="EI9" s="11" t="s">
        <v>55</v>
      </c>
      <c r="EJ9" s="11" t="s">
        <v>55</v>
      </c>
      <c r="EK9" s="11" t="s">
        <v>55</v>
      </c>
      <c r="EL9" s="11" t="s">
        <v>491</v>
      </c>
      <c r="EM9" s="11" t="s">
        <v>491</v>
      </c>
      <c r="EN9" s="11" t="s">
        <v>492</v>
      </c>
      <c r="EO9" s="11" t="s">
        <v>492</v>
      </c>
      <c r="EP9" s="11" t="s">
        <v>492</v>
      </c>
      <c r="EQ9" s="11" t="s">
        <v>492</v>
      </c>
      <c r="ER9" s="11" t="s">
        <v>232</v>
      </c>
      <c r="ES9" s="11" t="s">
        <v>493</v>
      </c>
      <c r="ET9" s="11" t="s">
        <v>494</v>
      </c>
      <c r="EU9" s="11" t="s">
        <v>83</v>
      </c>
      <c r="EV9" s="11" t="s">
        <v>83</v>
      </c>
      <c r="EW9" s="11" t="s">
        <v>83</v>
      </c>
      <c r="EX9" s="11" t="s">
        <v>83</v>
      </c>
      <c r="EY9" s="11" t="s">
        <v>83</v>
      </c>
      <c r="EZ9" s="11" t="s">
        <v>495</v>
      </c>
      <c r="FA9" s="11" t="s">
        <v>496</v>
      </c>
      <c r="FB9" s="11" t="s">
        <v>496</v>
      </c>
      <c r="FC9" s="11" t="s">
        <v>497</v>
      </c>
      <c r="FD9" s="11" t="s">
        <v>229</v>
      </c>
      <c r="FE9" s="11" t="s">
        <v>229</v>
      </c>
      <c r="FF9" s="11" t="s">
        <v>498</v>
      </c>
      <c r="FG9" s="11" t="s">
        <v>499</v>
      </c>
      <c r="FH9" s="11" t="s">
        <v>500</v>
      </c>
      <c r="FI9" s="11" t="s">
        <v>501</v>
      </c>
      <c r="FJ9" s="11" t="s">
        <v>501</v>
      </c>
      <c r="FK9" s="11" t="s">
        <v>502</v>
      </c>
      <c r="FL9" s="11" t="s">
        <v>502</v>
      </c>
      <c r="FM9" s="198"/>
      <c r="FN9" s="1"/>
      <c r="FO9" s="12" t="s">
        <v>503</v>
      </c>
      <c r="FP9" s="12" t="s">
        <v>504</v>
      </c>
      <c r="FQ9" s="12" t="s">
        <v>505</v>
      </c>
      <c r="FR9" s="12" t="s">
        <v>506</v>
      </c>
      <c r="FS9" s="12" t="s">
        <v>507</v>
      </c>
      <c r="FT9" s="12" t="s">
        <v>508</v>
      </c>
      <c r="FU9" s="12" t="s">
        <v>496</v>
      </c>
      <c r="FV9" s="12" t="s">
        <v>496</v>
      </c>
      <c r="FW9" s="201"/>
    </row>
    <row r="10" spans="1:179" ht="40.049999999999997" customHeight="1" x14ac:dyDescent="0.3">
      <c r="A10" s="198"/>
      <c r="B10" s="198"/>
      <c r="C10" s="9" t="s">
        <v>509</v>
      </c>
      <c r="D10" s="9" t="s">
        <v>510</v>
      </c>
      <c r="E10" s="9" t="s">
        <v>203</v>
      </c>
      <c r="F10" s="9" t="s">
        <v>511</v>
      </c>
      <c r="G10" s="9" t="s">
        <v>512</v>
      </c>
      <c r="H10" s="9" t="s">
        <v>303</v>
      </c>
      <c r="I10" s="9" t="s">
        <v>513</v>
      </c>
      <c r="J10" s="9" t="s">
        <v>514</v>
      </c>
      <c r="K10" s="9" t="s">
        <v>515</v>
      </c>
      <c r="L10" s="9" t="s">
        <v>516</v>
      </c>
      <c r="M10" s="9" t="s">
        <v>517</v>
      </c>
      <c r="N10" s="9" t="s">
        <v>518</v>
      </c>
      <c r="O10" s="9" t="s">
        <v>519</v>
      </c>
      <c r="P10" s="9" t="s">
        <v>520</v>
      </c>
      <c r="Q10" s="9" t="s">
        <v>521</v>
      </c>
      <c r="R10" s="9" t="s">
        <v>253</v>
      </c>
      <c r="S10" s="9" t="s">
        <v>522</v>
      </c>
      <c r="T10" s="9" t="s">
        <v>523</v>
      </c>
      <c r="U10" s="9" t="s">
        <v>524</v>
      </c>
      <c r="V10" s="9" t="s">
        <v>525</v>
      </c>
      <c r="W10" s="9" t="s">
        <v>526</v>
      </c>
      <c r="X10" s="9" t="s">
        <v>527</v>
      </c>
      <c r="Y10" s="9" t="s">
        <v>528</v>
      </c>
      <c r="Z10" s="9" t="s">
        <v>529</v>
      </c>
      <c r="AA10" s="9" t="s">
        <v>197</v>
      </c>
      <c r="AB10" s="9" t="s">
        <v>530</v>
      </c>
      <c r="AC10" s="9" t="s">
        <v>531</v>
      </c>
      <c r="AD10" s="9" t="s">
        <v>532</v>
      </c>
      <c r="AE10" s="9" t="s">
        <v>190</v>
      </c>
      <c r="AF10" s="9" t="s">
        <v>533</v>
      </c>
      <c r="AG10" s="9" t="s">
        <v>534</v>
      </c>
      <c r="AH10" s="9" t="s">
        <v>535</v>
      </c>
      <c r="AI10" s="9" t="s">
        <v>536</v>
      </c>
      <c r="AJ10" s="9" t="s">
        <v>537</v>
      </c>
      <c r="AK10" s="9" t="s">
        <v>273</v>
      </c>
      <c r="AL10" s="9" t="s">
        <v>538</v>
      </c>
      <c r="AM10" s="9" t="s">
        <v>539</v>
      </c>
      <c r="AN10" s="9" t="s">
        <v>540</v>
      </c>
      <c r="AO10" s="9" t="s">
        <v>206</v>
      </c>
      <c r="AP10" s="9" t="s">
        <v>457</v>
      </c>
      <c r="AQ10" s="9" t="s">
        <v>541</v>
      </c>
      <c r="AR10" s="9" t="s">
        <v>542</v>
      </c>
      <c r="AS10" s="9" t="s">
        <v>543</v>
      </c>
      <c r="AT10" s="9" t="s">
        <v>544</v>
      </c>
      <c r="AU10" s="9" t="s">
        <v>545</v>
      </c>
      <c r="AV10" s="9" t="s">
        <v>546</v>
      </c>
      <c r="AW10" s="9" t="s">
        <v>547</v>
      </c>
      <c r="AX10" s="9" t="s">
        <v>548</v>
      </c>
      <c r="AY10" s="9" t="s">
        <v>398</v>
      </c>
      <c r="AZ10" s="9" t="s">
        <v>549</v>
      </c>
      <c r="BA10" s="9" t="s">
        <v>550</v>
      </c>
      <c r="BB10" s="9" t="s">
        <v>387</v>
      </c>
      <c r="BC10" s="9" t="s">
        <v>551</v>
      </c>
      <c r="BD10" s="9" t="s">
        <v>552</v>
      </c>
      <c r="BE10" s="9" t="s">
        <v>553</v>
      </c>
      <c r="BF10" s="9" t="s">
        <v>24</v>
      </c>
      <c r="BG10" s="9" t="s">
        <v>554</v>
      </c>
      <c r="BH10" s="9" t="s">
        <v>555</v>
      </c>
      <c r="BI10" s="9" t="s">
        <v>556</v>
      </c>
      <c r="BJ10" s="9" t="s">
        <v>557</v>
      </c>
      <c r="BK10" s="9" t="s">
        <v>558</v>
      </c>
      <c r="BL10" s="9" t="s">
        <v>559</v>
      </c>
      <c r="BM10" s="9" t="s">
        <v>560</v>
      </c>
      <c r="BN10" s="9" t="s">
        <v>561</v>
      </c>
      <c r="BO10" s="9" t="s">
        <v>562</v>
      </c>
      <c r="BP10" s="9" t="s">
        <v>563</v>
      </c>
      <c r="BQ10" s="9" t="s">
        <v>564</v>
      </c>
      <c r="BR10" s="9" t="s">
        <v>565</v>
      </c>
      <c r="BS10" s="9" t="s">
        <v>566</v>
      </c>
      <c r="BT10" s="9" t="s">
        <v>567</v>
      </c>
      <c r="BU10" s="9" t="s">
        <v>568</v>
      </c>
      <c r="BV10" s="9" t="s">
        <v>569</v>
      </c>
      <c r="BW10" s="9" t="s">
        <v>570</v>
      </c>
      <c r="BX10" s="9" t="s">
        <v>571</v>
      </c>
      <c r="BY10" s="9" t="s">
        <v>572</v>
      </c>
      <c r="BZ10" s="9" t="s">
        <v>573</v>
      </c>
      <c r="CA10" s="9" t="s">
        <v>574</v>
      </c>
      <c r="CB10" s="9" t="s">
        <v>575</v>
      </c>
      <c r="CC10" s="9" t="s">
        <v>576</v>
      </c>
      <c r="CD10" s="9" t="s">
        <v>315</v>
      </c>
      <c r="CE10" s="9" t="s">
        <v>577</v>
      </c>
      <c r="CF10" s="9" t="s">
        <v>578</v>
      </c>
      <c r="CG10" s="9" t="s">
        <v>310</v>
      </c>
      <c r="CH10" s="9" t="s">
        <v>579</v>
      </c>
      <c r="CI10" s="9" t="s">
        <v>580</v>
      </c>
      <c r="CJ10" s="9" t="s">
        <v>581</v>
      </c>
      <c r="CK10" s="9" t="s">
        <v>582</v>
      </c>
      <c r="CL10" s="9" t="s">
        <v>583</v>
      </c>
      <c r="CM10" s="9" t="s">
        <v>584</v>
      </c>
      <c r="CN10" s="9" t="s">
        <v>585</v>
      </c>
      <c r="CO10" s="9" t="s">
        <v>586</v>
      </c>
      <c r="CP10" s="9" t="s">
        <v>587</v>
      </c>
      <c r="CQ10" s="9" t="s">
        <v>588</v>
      </c>
      <c r="CR10" s="9" t="s">
        <v>589</v>
      </c>
      <c r="CS10" s="9" t="s">
        <v>590</v>
      </c>
      <c r="CT10" s="9" t="s">
        <v>591</v>
      </c>
      <c r="CU10" s="9" t="s">
        <v>592</v>
      </c>
      <c r="CV10" s="9" t="s">
        <v>593</v>
      </c>
      <c r="CW10" s="9" t="s">
        <v>594</v>
      </c>
      <c r="CX10" s="9" t="s">
        <v>595</v>
      </c>
      <c r="CY10" s="9" t="s">
        <v>596</v>
      </c>
      <c r="CZ10" s="9" t="s">
        <v>597</v>
      </c>
      <c r="DA10" s="9" t="s">
        <v>598</v>
      </c>
      <c r="DB10" s="9" t="s">
        <v>31</v>
      </c>
      <c r="DC10" s="9" t="s">
        <v>599</v>
      </c>
      <c r="DD10" s="9" t="s">
        <v>600</v>
      </c>
      <c r="DE10" s="9" t="s">
        <v>601</v>
      </c>
      <c r="DF10" s="9" t="s">
        <v>602</v>
      </c>
      <c r="DG10" s="9" t="s">
        <v>603</v>
      </c>
      <c r="DH10" s="9" t="s">
        <v>604</v>
      </c>
      <c r="DI10" s="9" t="s">
        <v>605</v>
      </c>
      <c r="DJ10" s="9" t="s">
        <v>606</v>
      </c>
      <c r="DK10" s="9" t="s">
        <v>607</v>
      </c>
      <c r="DL10" s="9" t="s">
        <v>608</v>
      </c>
      <c r="DM10" s="9" t="s">
        <v>609</v>
      </c>
      <c r="DN10" s="9" t="s">
        <v>610</v>
      </c>
      <c r="DO10" s="9" t="s">
        <v>611</v>
      </c>
      <c r="DP10" s="9" t="s">
        <v>612</v>
      </c>
      <c r="DQ10" s="9" t="s">
        <v>613</v>
      </c>
      <c r="DR10" s="9" t="s">
        <v>614</v>
      </c>
      <c r="DS10" s="9" t="s">
        <v>615</v>
      </c>
      <c r="DT10" s="9" t="s">
        <v>616</v>
      </c>
      <c r="DU10" s="9" t="s">
        <v>617</v>
      </c>
      <c r="DV10" s="9" t="s">
        <v>618</v>
      </c>
      <c r="DW10" s="9" t="s">
        <v>619</v>
      </c>
      <c r="DX10" s="9" t="s">
        <v>620</v>
      </c>
      <c r="DY10" s="9" t="s">
        <v>621</v>
      </c>
      <c r="DZ10" s="9" t="s">
        <v>622</v>
      </c>
      <c r="EA10" s="9" t="s">
        <v>623</v>
      </c>
      <c r="EB10" s="9" t="s">
        <v>624</v>
      </c>
      <c r="EC10" s="9" t="s">
        <v>625</v>
      </c>
      <c r="ED10" s="9" t="s">
        <v>626</v>
      </c>
      <c r="EE10" s="9" t="s">
        <v>627</v>
      </c>
      <c r="EF10" s="9" t="s">
        <v>628</v>
      </c>
      <c r="EG10" s="9" t="s">
        <v>629</v>
      </c>
      <c r="EH10" s="9" t="s">
        <v>630</v>
      </c>
      <c r="EI10" s="9" t="s">
        <v>631</v>
      </c>
      <c r="EJ10" s="9" t="s">
        <v>632</v>
      </c>
      <c r="EK10" s="9" t="s">
        <v>633</v>
      </c>
      <c r="EL10" s="9" t="s">
        <v>634</v>
      </c>
      <c r="EM10" s="9" t="s">
        <v>635</v>
      </c>
      <c r="EN10" s="9" t="s">
        <v>636</v>
      </c>
      <c r="EO10" s="9" t="s">
        <v>637</v>
      </c>
      <c r="EP10" s="9" t="s">
        <v>638</v>
      </c>
      <c r="EQ10" s="9" t="s">
        <v>639</v>
      </c>
      <c r="ER10" s="9" t="s">
        <v>640</v>
      </c>
      <c r="ES10" s="9" t="s">
        <v>641</v>
      </c>
      <c r="ET10" s="9" t="s">
        <v>642</v>
      </c>
      <c r="EU10" s="9" t="s">
        <v>643</v>
      </c>
      <c r="EV10" s="9" t="s">
        <v>644</v>
      </c>
      <c r="EW10" s="9" t="s">
        <v>645</v>
      </c>
      <c r="EX10" s="9" t="s">
        <v>646</v>
      </c>
      <c r="EY10" s="9" t="s">
        <v>647</v>
      </c>
      <c r="EZ10" s="9" t="s">
        <v>648</v>
      </c>
      <c r="FA10" s="9" t="s">
        <v>649</v>
      </c>
      <c r="FB10" s="9" t="s">
        <v>650</v>
      </c>
      <c r="FC10" s="9" t="s">
        <v>651</v>
      </c>
      <c r="FD10" s="9" t="s">
        <v>652</v>
      </c>
      <c r="FE10" s="9" t="s">
        <v>653</v>
      </c>
      <c r="FF10" s="9" t="s">
        <v>654</v>
      </c>
      <c r="FG10" s="9" t="s">
        <v>655</v>
      </c>
      <c r="FH10" s="9" t="s">
        <v>656</v>
      </c>
      <c r="FI10" s="9" t="s">
        <v>657</v>
      </c>
      <c r="FJ10" s="9" t="s">
        <v>658</v>
      </c>
      <c r="FK10" s="9" t="s">
        <v>659</v>
      </c>
      <c r="FL10" s="9" t="s">
        <v>660</v>
      </c>
      <c r="FM10" s="198" t="s">
        <v>720</v>
      </c>
      <c r="FN10" s="1"/>
      <c r="FO10" s="10" t="s">
        <v>662</v>
      </c>
      <c r="FP10" s="10" t="s">
        <v>663</v>
      </c>
      <c r="FQ10" s="10" t="s">
        <v>664</v>
      </c>
      <c r="FR10" s="10" t="s">
        <v>665</v>
      </c>
      <c r="FS10" s="10" t="s">
        <v>666</v>
      </c>
      <c r="FT10" s="10" t="s">
        <v>667</v>
      </c>
      <c r="FU10" s="10" t="s">
        <v>668</v>
      </c>
      <c r="FV10" s="10" t="s">
        <v>669</v>
      </c>
      <c r="FW10" s="201" t="s">
        <v>720</v>
      </c>
    </row>
    <row r="11" spans="1:179" ht="24" customHeight="1" x14ac:dyDescent="0.3">
      <c r="A11" s="13" t="s">
        <v>39</v>
      </c>
      <c r="B11" s="13" t="s">
        <v>670</v>
      </c>
      <c r="C11" s="14">
        <v>1.2</v>
      </c>
      <c r="D11" s="14">
        <v>9.4</v>
      </c>
      <c r="E11" s="14">
        <v>4.4000000000000004</v>
      </c>
      <c r="F11" s="14"/>
      <c r="G11" s="14"/>
      <c r="H11" s="14"/>
      <c r="I11" s="14">
        <v>16.7</v>
      </c>
      <c r="J11" s="14"/>
      <c r="K11" s="14"/>
      <c r="L11" s="14">
        <v>-23.2</v>
      </c>
      <c r="M11" s="14">
        <v>-19.3</v>
      </c>
      <c r="N11" s="14">
        <v>2</v>
      </c>
      <c r="O11" s="14">
        <v>29.7</v>
      </c>
      <c r="P11" s="14">
        <v>-2.2999999999999998</v>
      </c>
      <c r="Q11" s="14">
        <v>22.6</v>
      </c>
      <c r="R11" s="14">
        <v>26.2</v>
      </c>
      <c r="S11" s="14">
        <v>-0.2</v>
      </c>
      <c r="T11" s="14"/>
      <c r="U11" s="14"/>
      <c r="V11" s="14"/>
      <c r="W11" s="14"/>
      <c r="X11" s="14">
        <v>1.6</v>
      </c>
      <c r="Y11" s="14">
        <v>1</v>
      </c>
      <c r="Z11" s="14">
        <v>1.2</v>
      </c>
      <c r="AA11" s="14"/>
      <c r="AB11" s="14">
        <v>-3.4</v>
      </c>
      <c r="AC11" s="14">
        <v>3.1</v>
      </c>
      <c r="AD11" s="14">
        <v>9.1999999999999993</v>
      </c>
      <c r="AE11" s="14"/>
      <c r="AF11" s="14"/>
      <c r="AG11" s="14"/>
      <c r="AH11" s="14"/>
      <c r="AI11" s="14">
        <v>-4.9000000000000004</v>
      </c>
      <c r="AJ11" s="14">
        <v>-6</v>
      </c>
      <c r="AK11" s="14"/>
      <c r="AL11" s="14"/>
      <c r="AM11" s="14"/>
      <c r="AN11" s="14">
        <v>-1.7</v>
      </c>
      <c r="AO11" s="14">
        <v>-22.3</v>
      </c>
      <c r="AP11" s="14">
        <v>0</v>
      </c>
      <c r="AQ11" s="14">
        <v>11.7</v>
      </c>
      <c r="AR11" s="14">
        <v>9.5</v>
      </c>
      <c r="AS11" s="14">
        <v>-0.4</v>
      </c>
      <c r="AT11" s="14">
        <v>1.5</v>
      </c>
      <c r="AU11" s="14">
        <v>0</v>
      </c>
      <c r="AV11" s="14">
        <v>14.2</v>
      </c>
      <c r="AW11" s="14">
        <v>16.100000000000001</v>
      </c>
      <c r="AX11" s="14">
        <v>-43.9</v>
      </c>
      <c r="AY11" s="14">
        <v>-3.8</v>
      </c>
      <c r="AZ11" s="14">
        <v>-1.9</v>
      </c>
      <c r="BA11" s="14">
        <v>0</v>
      </c>
      <c r="BB11" s="14">
        <v>-3.3</v>
      </c>
      <c r="BC11" s="14">
        <v>0.8</v>
      </c>
      <c r="BD11" s="14">
        <v>0.5</v>
      </c>
      <c r="BE11" s="14">
        <v>0</v>
      </c>
      <c r="BF11" s="14">
        <v>-1.3</v>
      </c>
      <c r="BG11" s="14"/>
      <c r="BH11" s="14"/>
      <c r="BI11" s="14">
        <v>-0.5</v>
      </c>
      <c r="BJ11" s="14">
        <v>4.2</v>
      </c>
      <c r="BK11" s="14"/>
      <c r="BL11" s="14">
        <v>0</v>
      </c>
      <c r="BM11" s="14"/>
      <c r="BN11" s="14"/>
      <c r="BO11" s="14"/>
      <c r="BP11" s="14">
        <v>-0.9</v>
      </c>
      <c r="BQ11" s="14">
        <v>-27.5</v>
      </c>
      <c r="BR11" s="14">
        <v>-28.9</v>
      </c>
      <c r="BS11" s="14">
        <v>0.9</v>
      </c>
      <c r="BT11" s="14">
        <v>9.8000000000000007</v>
      </c>
      <c r="BU11" s="14">
        <v>19.399999999999999</v>
      </c>
      <c r="BV11" s="14">
        <v>0.7</v>
      </c>
      <c r="BW11" s="14"/>
      <c r="BX11" s="14"/>
      <c r="BY11" s="14"/>
      <c r="BZ11" s="14"/>
      <c r="CA11" s="14"/>
      <c r="CB11" s="14"/>
      <c r="CC11" s="14">
        <v>-0.6</v>
      </c>
      <c r="CD11" s="14">
        <v>29.9</v>
      </c>
      <c r="CE11" s="14">
        <v>22.4</v>
      </c>
      <c r="CF11" s="14">
        <v>11.2</v>
      </c>
      <c r="CG11" s="14">
        <v>11</v>
      </c>
      <c r="CH11" s="14">
        <v>3.8</v>
      </c>
      <c r="CI11" s="14"/>
      <c r="CJ11" s="14"/>
      <c r="CK11" s="14"/>
      <c r="CL11" s="14">
        <v>10.3</v>
      </c>
      <c r="CM11" s="14">
        <v>13.5</v>
      </c>
      <c r="CN11" s="14">
        <v>-30.1</v>
      </c>
      <c r="CO11" s="14"/>
      <c r="CP11" s="14"/>
      <c r="CQ11" s="14"/>
      <c r="CR11" s="14"/>
      <c r="CS11" s="14"/>
      <c r="CT11" s="14">
        <v>-0.2</v>
      </c>
      <c r="CU11" s="14">
        <v>-4.9000000000000004</v>
      </c>
      <c r="CV11" s="14"/>
      <c r="CW11" s="14">
        <v>-6</v>
      </c>
      <c r="CX11" s="14">
        <v>0</v>
      </c>
      <c r="CY11" s="14"/>
      <c r="CZ11" s="14"/>
      <c r="DA11" s="14">
        <v>0.4</v>
      </c>
      <c r="DB11" s="14">
        <v>6.45E-3</v>
      </c>
      <c r="DC11" s="14"/>
      <c r="DD11" s="14"/>
      <c r="DE11" s="14"/>
      <c r="DF11" s="14">
        <v>0</v>
      </c>
      <c r="DG11" s="14">
        <v>0.5</v>
      </c>
      <c r="DH11" s="14">
        <v>0.2</v>
      </c>
      <c r="DI11" s="14">
        <v>0.8</v>
      </c>
      <c r="DJ11" s="14">
        <v>0.1</v>
      </c>
      <c r="DK11" s="14">
        <v>0.6</v>
      </c>
      <c r="DL11" s="14"/>
      <c r="DM11" s="14">
        <v>0</v>
      </c>
      <c r="DN11" s="14">
        <v>0</v>
      </c>
      <c r="DO11" s="14">
        <v>1.1000000000000001</v>
      </c>
      <c r="DP11" s="14">
        <v>9.5</v>
      </c>
      <c r="DQ11" s="14">
        <v>1.5</v>
      </c>
      <c r="DR11" s="14">
        <v>0.4</v>
      </c>
      <c r="DS11" s="14">
        <v>0.7</v>
      </c>
      <c r="DT11" s="14">
        <v>1.1000000000000001</v>
      </c>
      <c r="DU11" s="14">
        <v>0</v>
      </c>
      <c r="DV11" s="14">
        <v>0</v>
      </c>
      <c r="DW11" s="14">
        <v>0.4</v>
      </c>
      <c r="DX11" s="14">
        <v>0.3</v>
      </c>
      <c r="DY11" s="14"/>
      <c r="DZ11" s="14">
        <v>-1.6</v>
      </c>
      <c r="EA11" s="14">
        <v>0.2</v>
      </c>
      <c r="EB11" s="14">
        <v>0.4</v>
      </c>
      <c r="EC11" s="14">
        <v>0.4</v>
      </c>
      <c r="ED11" s="14">
        <v>0.1</v>
      </c>
      <c r="EE11" s="14">
        <v>0.8</v>
      </c>
      <c r="EF11" s="14">
        <v>2.5</v>
      </c>
      <c r="EG11" s="14">
        <v>0</v>
      </c>
      <c r="EH11" s="14">
        <v>-7.9</v>
      </c>
      <c r="EI11" s="14">
        <v>-9.1</v>
      </c>
      <c r="EJ11" s="14">
        <v>0</v>
      </c>
      <c r="EK11" s="14">
        <v>0</v>
      </c>
      <c r="EL11" s="14">
        <v>1</v>
      </c>
      <c r="EM11" s="14">
        <v>0.1</v>
      </c>
      <c r="EN11" s="14">
        <v>1.5</v>
      </c>
      <c r="EO11" s="14">
        <v>0.1</v>
      </c>
      <c r="EP11" s="14">
        <v>0.1</v>
      </c>
      <c r="EQ11" s="14">
        <v>0.1</v>
      </c>
      <c r="ER11" s="14"/>
      <c r="ES11" s="14">
        <v>0</v>
      </c>
      <c r="ET11" s="14">
        <v>0</v>
      </c>
      <c r="EU11" s="14">
        <v>0</v>
      </c>
      <c r="EV11" s="14">
        <v>-0.2</v>
      </c>
      <c r="EW11" s="14">
        <v>-0.7</v>
      </c>
      <c r="EX11" s="14">
        <v>0</v>
      </c>
      <c r="EY11" s="14">
        <v>0</v>
      </c>
      <c r="EZ11" s="14">
        <v>0</v>
      </c>
      <c r="FA11" s="14">
        <v>0.4</v>
      </c>
      <c r="FB11" s="14">
        <v>0.4</v>
      </c>
      <c r="FC11" s="14">
        <v>2</v>
      </c>
      <c r="FD11" s="14"/>
      <c r="FE11" s="14"/>
      <c r="FF11" s="14">
        <v>3.3</v>
      </c>
      <c r="FG11" s="14">
        <v>0.5</v>
      </c>
      <c r="FH11" s="14">
        <v>2.4</v>
      </c>
      <c r="FI11" s="14"/>
      <c r="FJ11" s="14"/>
      <c r="FK11" s="14"/>
      <c r="FL11" s="14"/>
      <c r="FM11" s="14">
        <v>96.606449999999995</v>
      </c>
      <c r="FN11" s="15"/>
      <c r="FO11" s="14">
        <v>1.08142</v>
      </c>
      <c r="FP11" s="14">
        <v>0</v>
      </c>
      <c r="FQ11" s="14">
        <v>1.59</v>
      </c>
      <c r="FR11" s="14">
        <v>1</v>
      </c>
      <c r="FS11" s="14">
        <v>0.33798</v>
      </c>
      <c r="FT11" s="14">
        <v>0.19356000000000001</v>
      </c>
      <c r="FU11" s="14">
        <v>-1</v>
      </c>
      <c r="FV11" s="14">
        <v>-0.4</v>
      </c>
      <c r="FW11" s="14">
        <v>2.8029600000000001</v>
      </c>
    </row>
    <row r="12" spans="1:179" ht="24" customHeight="1" x14ac:dyDescent="0.3">
      <c r="A12" s="16" t="s">
        <v>39</v>
      </c>
      <c r="B12" s="16" t="s">
        <v>671</v>
      </c>
      <c r="C12" s="17">
        <v>0.2</v>
      </c>
      <c r="D12" s="17">
        <v>18.3</v>
      </c>
      <c r="E12" s="17">
        <v>6.9</v>
      </c>
      <c r="F12" s="17"/>
      <c r="G12" s="17"/>
      <c r="H12" s="17"/>
      <c r="I12" s="17">
        <v>6.1</v>
      </c>
      <c r="J12" s="17"/>
      <c r="K12" s="17"/>
      <c r="L12" s="17">
        <v>-25.3</v>
      </c>
      <c r="M12" s="17">
        <v>-16.100000000000001</v>
      </c>
      <c r="N12" s="17">
        <v>6.6</v>
      </c>
      <c r="O12" s="17">
        <v>29.2</v>
      </c>
      <c r="P12" s="17">
        <v>-2.4</v>
      </c>
      <c r="Q12" s="17">
        <v>21.5</v>
      </c>
      <c r="R12" s="17">
        <v>22.7</v>
      </c>
      <c r="S12" s="17">
        <v>0</v>
      </c>
      <c r="T12" s="17"/>
      <c r="U12" s="17"/>
      <c r="V12" s="17"/>
      <c r="W12" s="17"/>
      <c r="X12" s="17">
        <v>2.7</v>
      </c>
      <c r="Y12" s="17">
        <v>1.1000000000000001</v>
      </c>
      <c r="Z12" s="17">
        <v>1.1000000000000001</v>
      </c>
      <c r="AA12" s="17"/>
      <c r="AB12" s="17">
        <v>-3.4</v>
      </c>
      <c r="AC12" s="17">
        <v>3.2</v>
      </c>
      <c r="AD12" s="17">
        <v>8.4</v>
      </c>
      <c r="AE12" s="17"/>
      <c r="AF12" s="17"/>
      <c r="AG12" s="17"/>
      <c r="AH12" s="17"/>
      <c r="AI12" s="17">
        <v>-3.5</v>
      </c>
      <c r="AJ12" s="17">
        <v>-7.1</v>
      </c>
      <c r="AK12" s="17"/>
      <c r="AL12" s="17"/>
      <c r="AM12" s="17"/>
      <c r="AN12" s="17">
        <v>-1.6</v>
      </c>
      <c r="AO12" s="17">
        <v>0</v>
      </c>
      <c r="AP12" s="17">
        <v>1.6</v>
      </c>
      <c r="AQ12" s="17">
        <v>10.199999999999999</v>
      </c>
      <c r="AR12" s="17">
        <v>9.6999999999999993</v>
      </c>
      <c r="AS12" s="17">
        <v>-0.3</v>
      </c>
      <c r="AT12" s="17">
        <v>1.5</v>
      </c>
      <c r="AU12" s="17">
        <v>1.2</v>
      </c>
      <c r="AV12" s="17">
        <v>12.4</v>
      </c>
      <c r="AW12" s="17">
        <v>14</v>
      </c>
      <c r="AX12" s="17">
        <v>-45.6</v>
      </c>
      <c r="AY12" s="17">
        <v>-3.6</v>
      </c>
      <c r="AZ12" s="17">
        <v>-1.4</v>
      </c>
      <c r="BA12" s="17">
        <v>0.1</v>
      </c>
      <c r="BB12" s="17">
        <v>-0.7</v>
      </c>
      <c r="BC12" s="17">
        <v>2.6</v>
      </c>
      <c r="BD12" s="17">
        <v>0.5</v>
      </c>
      <c r="BE12" s="17">
        <v>0</v>
      </c>
      <c r="BF12" s="17">
        <v>-3.5</v>
      </c>
      <c r="BG12" s="17"/>
      <c r="BH12" s="17"/>
      <c r="BI12" s="17">
        <v>-0.7</v>
      </c>
      <c r="BJ12" s="17">
        <v>5.0999999999999996</v>
      </c>
      <c r="BK12" s="17"/>
      <c r="BL12" s="17">
        <v>0</v>
      </c>
      <c r="BM12" s="17"/>
      <c r="BN12" s="17"/>
      <c r="BO12" s="17"/>
      <c r="BP12" s="17">
        <v>0.3</v>
      </c>
      <c r="BQ12" s="17">
        <v>-27.9</v>
      </c>
      <c r="BR12" s="17">
        <v>-29.3</v>
      </c>
      <c r="BS12" s="17">
        <v>0.6</v>
      </c>
      <c r="BT12" s="17">
        <v>9.6999999999999993</v>
      </c>
      <c r="BU12" s="17">
        <v>18.8</v>
      </c>
      <c r="BV12" s="17">
        <v>0.4</v>
      </c>
      <c r="BW12" s="17"/>
      <c r="BX12" s="17"/>
      <c r="BY12" s="17"/>
      <c r="BZ12" s="17"/>
      <c r="CA12" s="17"/>
      <c r="CB12" s="17"/>
      <c r="CC12" s="17">
        <v>-0.6</v>
      </c>
      <c r="CD12" s="17">
        <v>29.5</v>
      </c>
      <c r="CE12" s="17">
        <v>20.7</v>
      </c>
      <c r="CF12" s="17">
        <v>8.8000000000000007</v>
      </c>
      <c r="CG12" s="17">
        <v>11</v>
      </c>
      <c r="CH12" s="17">
        <v>3.8</v>
      </c>
      <c r="CI12" s="17"/>
      <c r="CJ12" s="17"/>
      <c r="CK12" s="17"/>
      <c r="CL12" s="17">
        <v>8.8000000000000007</v>
      </c>
      <c r="CM12" s="17">
        <v>11.6</v>
      </c>
      <c r="CN12" s="17">
        <v>-32.299999999999997</v>
      </c>
      <c r="CO12" s="17"/>
      <c r="CP12" s="17"/>
      <c r="CQ12" s="17"/>
      <c r="CR12" s="17"/>
      <c r="CS12" s="17"/>
      <c r="CT12" s="17">
        <v>-1.7</v>
      </c>
      <c r="CU12" s="17">
        <v>-5.7</v>
      </c>
      <c r="CV12" s="17"/>
      <c r="CW12" s="17">
        <v>-4</v>
      </c>
      <c r="CX12" s="17">
        <v>0</v>
      </c>
      <c r="CY12" s="17"/>
      <c r="CZ12" s="17"/>
      <c r="DA12" s="17">
        <v>0.4</v>
      </c>
      <c r="DB12" s="17">
        <v>1.3610000000000001E-2</v>
      </c>
      <c r="DC12" s="17"/>
      <c r="DD12" s="17"/>
      <c r="DE12" s="17"/>
      <c r="DF12" s="17">
        <v>0</v>
      </c>
      <c r="DG12" s="17">
        <v>0.4</v>
      </c>
      <c r="DH12" s="17">
        <v>0</v>
      </c>
      <c r="DI12" s="17">
        <v>0.7</v>
      </c>
      <c r="DJ12" s="17">
        <v>0.1</v>
      </c>
      <c r="DK12" s="17">
        <v>0.5</v>
      </c>
      <c r="DL12" s="17"/>
      <c r="DM12" s="17">
        <v>0</v>
      </c>
      <c r="DN12" s="17">
        <v>0</v>
      </c>
      <c r="DO12" s="17">
        <v>1.5</v>
      </c>
      <c r="DP12" s="17">
        <v>10.8</v>
      </c>
      <c r="DQ12" s="17">
        <v>1.5</v>
      </c>
      <c r="DR12" s="17">
        <v>0.4</v>
      </c>
      <c r="DS12" s="17">
        <v>0.7</v>
      </c>
      <c r="DT12" s="17">
        <v>1.1000000000000001</v>
      </c>
      <c r="DU12" s="17">
        <v>0</v>
      </c>
      <c r="DV12" s="17">
        <v>-0.1</v>
      </c>
      <c r="DW12" s="17">
        <v>0.4</v>
      </c>
      <c r="DX12" s="17">
        <v>0.3</v>
      </c>
      <c r="DY12" s="17"/>
      <c r="DZ12" s="17">
        <v>-1.6</v>
      </c>
      <c r="EA12" s="17">
        <v>0.4</v>
      </c>
      <c r="EB12" s="17">
        <v>0.4</v>
      </c>
      <c r="EC12" s="17">
        <v>0.3</v>
      </c>
      <c r="ED12" s="17">
        <v>0</v>
      </c>
      <c r="EE12" s="17">
        <v>0.8</v>
      </c>
      <c r="EF12" s="17">
        <v>0.3</v>
      </c>
      <c r="EG12" s="17">
        <v>0</v>
      </c>
      <c r="EH12" s="17">
        <v>-7.7</v>
      </c>
      <c r="EI12" s="17">
        <v>-9</v>
      </c>
      <c r="EJ12" s="17">
        <v>0</v>
      </c>
      <c r="EK12" s="17">
        <v>0</v>
      </c>
      <c r="EL12" s="17">
        <v>1</v>
      </c>
      <c r="EM12" s="17">
        <v>0.1</v>
      </c>
      <c r="EN12" s="17">
        <v>1.4</v>
      </c>
      <c r="EO12" s="17">
        <v>0.1</v>
      </c>
      <c r="EP12" s="17">
        <v>0.1</v>
      </c>
      <c r="EQ12" s="17">
        <v>0.1</v>
      </c>
      <c r="ER12" s="17"/>
      <c r="ES12" s="17">
        <v>0</v>
      </c>
      <c r="ET12" s="17">
        <v>0</v>
      </c>
      <c r="EU12" s="17">
        <v>0</v>
      </c>
      <c r="EV12" s="17">
        <v>-0.2</v>
      </c>
      <c r="EW12" s="17">
        <v>-0.1</v>
      </c>
      <c r="EX12" s="17">
        <v>0</v>
      </c>
      <c r="EY12" s="17">
        <v>0</v>
      </c>
      <c r="EZ12" s="17">
        <v>0</v>
      </c>
      <c r="FA12" s="17">
        <v>0.4</v>
      </c>
      <c r="FB12" s="17">
        <v>0.4</v>
      </c>
      <c r="FC12" s="17">
        <v>2</v>
      </c>
      <c r="FD12" s="17"/>
      <c r="FE12" s="17"/>
      <c r="FF12" s="17">
        <v>2.9</v>
      </c>
      <c r="FG12" s="17">
        <v>0.9</v>
      </c>
      <c r="FH12" s="17">
        <v>2.4</v>
      </c>
      <c r="FI12" s="17"/>
      <c r="FJ12" s="17"/>
      <c r="FK12" s="17"/>
      <c r="FL12" s="17"/>
      <c r="FM12" s="17">
        <v>108.31361</v>
      </c>
      <c r="FN12" s="15"/>
      <c r="FO12" s="17">
        <v>1.42882</v>
      </c>
      <c r="FP12" s="17">
        <v>0</v>
      </c>
      <c r="FQ12" s="17">
        <v>1.3160000000000001</v>
      </c>
      <c r="FR12" s="17">
        <v>0.9</v>
      </c>
      <c r="FS12" s="17">
        <v>0.32194</v>
      </c>
      <c r="FT12" s="17">
        <v>0.16309000000000001</v>
      </c>
      <c r="FU12" s="17">
        <v>-0.8</v>
      </c>
      <c r="FV12" s="17">
        <v>-0.4</v>
      </c>
      <c r="FW12" s="17">
        <v>2.9298500000000001</v>
      </c>
    </row>
    <row r="13" spans="1:179" ht="24" customHeight="1" x14ac:dyDescent="0.3">
      <c r="A13" s="16" t="s">
        <v>39</v>
      </c>
      <c r="B13" s="16" t="s">
        <v>672</v>
      </c>
      <c r="C13" s="17">
        <v>2.1</v>
      </c>
      <c r="D13" s="17">
        <v>16.600000000000001</v>
      </c>
      <c r="E13" s="17">
        <v>7.3</v>
      </c>
      <c r="F13" s="17"/>
      <c r="G13" s="17"/>
      <c r="H13" s="17"/>
      <c r="I13" s="17">
        <v>10.8</v>
      </c>
      <c r="J13" s="17"/>
      <c r="K13" s="17"/>
      <c r="L13" s="17">
        <v>-29.5</v>
      </c>
      <c r="M13" s="17">
        <v>-13</v>
      </c>
      <c r="N13" s="17">
        <v>11.8</v>
      </c>
      <c r="O13" s="17">
        <v>25.8</v>
      </c>
      <c r="P13" s="17">
        <v>-3.6</v>
      </c>
      <c r="Q13" s="17">
        <v>20.100000000000001</v>
      </c>
      <c r="R13" s="17">
        <v>14.2</v>
      </c>
      <c r="S13" s="17">
        <v>0.1</v>
      </c>
      <c r="T13" s="17"/>
      <c r="U13" s="17"/>
      <c r="V13" s="17"/>
      <c r="W13" s="17"/>
      <c r="X13" s="17">
        <v>1.5</v>
      </c>
      <c r="Y13" s="17">
        <v>1</v>
      </c>
      <c r="Z13" s="17">
        <v>1.2</v>
      </c>
      <c r="AA13" s="17"/>
      <c r="AB13" s="17">
        <v>-3.4</v>
      </c>
      <c r="AC13" s="17">
        <v>3</v>
      </c>
      <c r="AD13" s="17">
        <v>8.3000000000000007</v>
      </c>
      <c r="AE13" s="17"/>
      <c r="AF13" s="17"/>
      <c r="AG13" s="17"/>
      <c r="AH13" s="17"/>
      <c r="AI13" s="17">
        <v>-2.1</v>
      </c>
      <c r="AJ13" s="17">
        <v>-9</v>
      </c>
      <c r="AK13" s="17"/>
      <c r="AL13" s="17"/>
      <c r="AM13" s="17"/>
      <c r="AN13" s="17">
        <v>-1.6</v>
      </c>
      <c r="AO13" s="17">
        <v>0</v>
      </c>
      <c r="AP13" s="17">
        <v>2</v>
      </c>
      <c r="AQ13" s="17">
        <v>8.6999999999999993</v>
      </c>
      <c r="AR13" s="17">
        <v>9.1999999999999993</v>
      </c>
      <c r="AS13" s="17">
        <v>-0.5</v>
      </c>
      <c r="AT13" s="17">
        <v>1.5</v>
      </c>
      <c r="AU13" s="17">
        <v>1.3</v>
      </c>
      <c r="AV13" s="17">
        <v>10.5</v>
      </c>
      <c r="AW13" s="17">
        <v>12.2</v>
      </c>
      <c r="AX13" s="17">
        <v>-43.1</v>
      </c>
      <c r="AY13" s="17">
        <v>-1</v>
      </c>
      <c r="AZ13" s="17">
        <v>-1.5</v>
      </c>
      <c r="BA13" s="17">
        <v>0.1</v>
      </c>
      <c r="BB13" s="17">
        <v>-0.2</v>
      </c>
      <c r="BC13" s="17">
        <v>4</v>
      </c>
      <c r="BD13" s="17">
        <v>0.5</v>
      </c>
      <c r="BE13" s="17">
        <v>0</v>
      </c>
      <c r="BF13" s="17">
        <v>-0.1</v>
      </c>
      <c r="BG13" s="17"/>
      <c r="BH13" s="17"/>
      <c r="BI13" s="17">
        <v>-1.4</v>
      </c>
      <c r="BJ13" s="17">
        <v>3.8</v>
      </c>
      <c r="BK13" s="17"/>
      <c r="BL13" s="17">
        <v>0</v>
      </c>
      <c r="BM13" s="17"/>
      <c r="BN13" s="17"/>
      <c r="BO13" s="17"/>
      <c r="BP13" s="17">
        <v>-1.3</v>
      </c>
      <c r="BQ13" s="17">
        <v>-29.2</v>
      </c>
      <c r="BR13" s="17">
        <v>-30.7</v>
      </c>
      <c r="BS13" s="17">
        <v>-1.2</v>
      </c>
      <c r="BT13" s="17">
        <v>6.3</v>
      </c>
      <c r="BU13" s="17">
        <v>17.899999999999999</v>
      </c>
      <c r="BV13" s="17">
        <v>0.2</v>
      </c>
      <c r="BW13" s="17"/>
      <c r="BX13" s="17"/>
      <c r="BY13" s="17"/>
      <c r="BZ13" s="17"/>
      <c r="CA13" s="17"/>
      <c r="CB13" s="17"/>
      <c r="CC13" s="17">
        <v>-0.6</v>
      </c>
      <c r="CD13" s="17">
        <v>30.3</v>
      </c>
      <c r="CE13" s="17">
        <v>19.5</v>
      </c>
      <c r="CF13" s="17">
        <v>7.5</v>
      </c>
      <c r="CG13" s="17">
        <v>11.2</v>
      </c>
      <c r="CH13" s="17">
        <v>3.9</v>
      </c>
      <c r="CI13" s="17"/>
      <c r="CJ13" s="17"/>
      <c r="CK13" s="17"/>
      <c r="CL13" s="17">
        <v>6.6</v>
      </c>
      <c r="CM13" s="17">
        <v>8.8000000000000007</v>
      </c>
      <c r="CN13" s="17">
        <v>-35.200000000000003</v>
      </c>
      <c r="CO13" s="17"/>
      <c r="CP13" s="17"/>
      <c r="CQ13" s="17"/>
      <c r="CR13" s="17"/>
      <c r="CS13" s="17"/>
      <c r="CT13" s="17">
        <v>-3.2</v>
      </c>
      <c r="CU13" s="17">
        <v>-6.6</v>
      </c>
      <c r="CV13" s="17"/>
      <c r="CW13" s="17">
        <v>-5.2</v>
      </c>
      <c r="CX13" s="17">
        <v>0</v>
      </c>
      <c r="CY13" s="17"/>
      <c r="CZ13" s="17"/>
      <c r="DA13" s="17">
        <v>0.4</v>
      </c>
      <c r="DB13" s="17">
        <v>2.2450000000000001E-2</v>
      </c>
      <c r="DC13" s="17"/>
      <c r="DD13" s="17"/>
      <c r="DE13" s="17"/>
      <c r="DF13" s="17">
        <v>0</v>
      </c>
      <c r="DG13" s="17">
        <v>0.4</v>
      </c>
      <c r="DH13" s="17">
        <v>0.1</v>
      </c>
      <c r="DI13" s="17">
        <v>0.7</v>
      </c>
      <c r="DJ13" s="17">
        <v>0.1</v>
      </c>
      <c r="DK13" s="17">
        <v>0.6</v>
      </c>
      <c r="DL13" s="17"/>
      <c r="DM13" s="17">
        <v>0</v>
      </c>
      <c r="DN13" s="17">
        <v>0</v>
      </c>
      <c r="DO13" s="17">
        <v>1.2</v>
      </c>
      <c r="DP13" s="17">
        <v>10.7</v>
      </c>
      <c r="DQ13" s="17">
        <v>1.5</v>
      </c>
      <c r="DR13" s="17">
        <v>0.4</v>
      </c>
      <c r="DS13" s="17">
        <v>0.7</v>
      </c>
      <c r="DT13" s="17">
        <v>1.1000000000000001</v>
      </c>
      <c r="DU13" s="17">
        <v>0</v>
      </c>
      <c r="DV13" s="17">
        <v>-0.2</v>
      </c>
      <c r="DW13" s="17">
        <v>0.3</v>
      </c>
      <c r="DX13" s="17">
        <v>0.3</v>
      </c>
      <c r="DY13" s="17"/>
      <c r="DZ13" s="17">
        <v>-1.6</v>
      </c>
      <c r="EA13" s="17">
        <v>0.3</v>
      </c>
      <c r="EB13" s="17">
        <v>0.4</v>
      </c>
      <c r="EC13" s="17">
        <v>0.3</v>
      </c>
      <c r="ED13" s="17">
        <v>0</v>
      </c>
      <c r="EE13" s="17">
        <v>0.8</v>
      </c>
      <c r="EF13" s="17">
        <v>0.9</v>
      </c>
      <c r="EG13" s="17">
        <v>0</v>
      </c>
      <c r="EH13" s="17">
        <v>-7.1</v>
      </c>
      <c r="EI13" s="17">
        <v>-8.5</v>
      </c>
      <c r="EJ13" s="17">
        <v>0</v>
      </c>
      <c r="EK13" s="17">
        <v>0</v>
      </c>
      <c r="EL13" s="17">
        <v>1</v>
      </c>
      <c r="EM13" s="17">
        <v>0.1</v>
      </c>
      <c r="EN13" s="17">
        <v>1.6</v>
      </c>
      <c r="EO13" s="17">
        <v>0.1</v>
      </c>
      <c r="EP13" s="17">
        <v>0.1</v>
      </c>
      <c r="EQ13" s="17">
        <v>0.1</v>
      </c>
      <c r="ER13" s="17"/>
      <c r="ES13" s="17">
        <v>0</v>
      </c>
      <c r="ET13" s="17">
        <v>0</v>
      </c>
      <c r="EU13" s="17">
        <v>0</v>
      </c>
      <c r="EV13" s="17">
        <v>-0.2</v>
      </c>
      <c r="EW13" s="17">
        <v>0.4</v>
      </c>
      <c r="EX13" s="17">
        <v>0</v>
      </c>
      <c r="EY13" s="17">
        <v>0</v>
      </c>
      <c r="EZ13" s="17">
        <v>0</v>
      </c>
      <c r="FA13" s="17">
        <v>0.4</v>
      </c>
      <c r="FB13" s="17">
        <v>0.2</v>
      </c>
      <c r="FC13" s="17">
        <v>2.1</v>
      </c>
      <c r="FD13" s="17"/>
      <c r="FE13" s="17"/>
      <c r="FF13" s="17">
        <v>3.5</v>
      </c>
      <c r="FG13" s="17">
        <v>0.6</v>
      </c>
      <c r="FH13" s="17">
        <v>1.9</v>
      </c>
      <c r="FI13" s="17"/>
      <c r="FJ13" s="17"/>
      <c r="FK13" s="17"/>
      <c r="FL13" s="17"/>
      <c r="FM13" s="17">
        <v>82.322450000000003</v>
      </c>
      <c r="FN13" s="15"/>
      <c r="FO13" s="17">
        <v>1.6114900000000001</v>
      </c>
      <c r="FP13" s="17">
        <v>0</v>
      </c>
      <c r="FQ13" s="17">
        <v>1.538</v>
      </c>
      <c r="FR13" s="17">
        <v>0.9</v>
      </c>
      <c r="FS13" s="17">
        <v>0.31717000000000001</v>
      </c>
      <c r="FT13" s="17">
        <v>0.14715</v>
      </c>
      <c r="FU13" s="17">
        <v>-1</v>
      </c>
      <c r="FV13" s="17">
        <v>-0.7</v>
      </c>
      <c r="FW13" s="17">
        <v>2.8138100000000001</v>
      </c>
    </row>
    <row r="14" spans="1:179" ht="24" customHeight="1" x14ac:dyDescent="0.3">
      <c r="A14" s="16" t="s">
        <v>39</v>
      </c>
      <c r="B14" s="16" t="s">
        <v>673</v>
      </c>
      <c r="C14" s="17">
        <v>-0.7</v>
      </c>
      <c r="D14" s="17">
        <v>-0.2</v>
      </c>
      <c r="E14" s="17">
        <v>4.3</v>
      </c>
      <c r="F14" s="17"/>
      <c r="G14" s="17"/>
      <c r="H14" s="17"/>
      <c r="I14" s="17">
        <v>3.4</v>
      </c>
      <c r="J14" s="17"/>
      <c r="K14" s="17"/>
      <c r="L14" s="17">
        <v>-32</v>
      </c>
      <c r="M14" s="17">
        <v>-21.2</v>
      </c>
      <c r="N14" s="17">
        <v>0.9</v>
      </c>
      <c r="O14" s="17">
        <v>20.8</v>
      </c>
      <c r="P14" s="17">
        <v>-6</v>
      </c>
      <c r="Q14" s="17">
        <v>18.8</v>
      </c>
      <c r="R14" s="17">
        <v>9.4</v>
      </c>
      <c r="S14" s="17">
        <v>0</v>
      </c>
      <c r="T14" s="17"/>
      <c r="U14" s="17"/>
      <c r="V14" s="17"/>
      <c r="W14" s="17"/>
      <c r="X14" s="17">
        <v>1.3</v>
      </c>
      <c r="Y14" s="17">
        <v>0.4</v>
      </c>
      <c r="Z14" s="17">
        <v>0.6</v>
      </c>
      <c r="AA14" s="17"/>
      <c r="AB14" s="17">
        <v>-3.4</v>
      </c>
      <c r="AC14" s="17">
        <v>3.3</v>
      </c>
      <c r="AD14" s="17">
        <v>6.7</v>
      </c>
      <c r="AE14" s="17"/>
      <c r="AF14" s="17"/>
      <c r="AG14" s="17"/>
      <c r="AH14" s="17"/>
      <c r="AI14" s="17">
        <v>-4.0999999999999996</v>
      </c>
      <c r="AJ14" s="17">
        <v>-6.7</v>
      </c>
      <c r="AK14" s="17"/>
      <c r="AL14" s="17"/>
      <c r="AM14" s="17"/>
      <c r="AN14" s="17">
        <v>-1.7</v>
      </c>
      <c r="AO14" s="17">
        <v>0</v>
      </c>
      <c r="AP14" s="17">
        <v>2</v>
      </c>
      <c r="AQ14" s="17">
        <v>11</v>
      </c>
      <c r="AR14" s="17">
        <v>9.6999999999999993</v>
      </c>
      <c r="AS14" s="17">
        <v>-0.6</v>
      </c>
      <c r="AT14" s="17">
        <v>1.5</v>
      </c>
      <c r="AU14" s="17">
        <v>0</v>
      </c>
      <c r="AV14" s="17">
        <v>5.3</v>
      </c>
      <c r="AW14" s="17">
        <v>7.2</v>
      </c>
      <c r="AX14" s="17">
        <v>-47.5</v>
      </c>
      <c r="AY14" s="17">
        <v>-5.0999999999999996</v>
      </c>
      <c r="AZ14" s="17">
        <v>-1.5</v>
      </c>
      <c r="BA14" s="17">
        <v>0.1</v>
      </c>
      <c r="BB14" s="17">
        <v>-0.7</v>
      </c>
      <c r="BC14" s="17">
        <v>1.7</v>
      </c>
      <c r="BD14" s="17">
        <v>0.5</v>
      </c>
      <c r="BE14" s="17">
        <v>0</v>
      </c>
      <c r="BF14" s="17">
        <v>-4</v>
      </c>
      <c r="BG14" s="17"/>
      <c r="BH14" s="17"/>
      <c r="BI14" s="17">
        <v>-2.9</v>
      </c>
      <c r="BJ14" s="17">
        <v>0.7</v>
      </c>
      <c r="BK14" s="17"/>
      <c r="BL14" s="17">
        <v>0</v>
      </c>
      <c r="BM14" s="17"/>
      <c r="BN14" s="17"/>
      <c r="BO14" s="17"/>
      <c r="BP14" s="17">
        <v>-1.6</v>
      </c>
      <c r="BQ14" s="17">
        <v>-31.6</v>
      </c>
      <c r="BR14" s="17">
        <v>-33.200000000000003</v>
      </c>
      <c r="BS14" s="17">
        <v>-3.7</v>
      </c>
      <c r="BT14" s="17">
        <v>6.2</v>
      </c>
      <c r="BU14" s="17">
        <v>17</v>
      </c>
      <c r="BV14" s="17">
        <v>-0.3</v>
      </c>
      <c r="BW14" s="17"/>
      <c r="BX14" s="17"/>
      <c r="BY14" s="17"/>
      <c r="BZ14" s="17"/>
      <c r="CA14" s="17"/>
      <c r="CB14" s="17"/>
      <c r="CC14" s="17">
        <v>-0.6</v>
      </c>
      <c r="CD14" s="17">
        <v>30.2</v>
      </c>
      <c r="CE14" s="17">
        <v>20.9</v>
      </c>
      <c r="CF14" s="17">
        <v>9.6</v>
      </c>
      <c r="CG14" s="17">
        <v>11</v>
      </c>
      <c r="CH14" s="17">
        <v>3.5</v>
      </c>
      <c r="CI14" s="17"/>
      <c r="CJ14" s="17"/>
      <c r="CK14" s="17"/>
      <c r="CL14" s="17">
        <v>2.4</v>
      </c>
      <c r="CM14" s="17">
        <v>4.8</v>
      </c>
      <c r="CN14" s="17">
        <v>-41.7</v>
      </c>
      <c r="CO14" s="17"/>
      <c r="CP14" s="17"/>
      <c r="CQ14" s="17"/>
      <c r="CR14" s="17"/>
      <c r="CS14" s="17"/>
      <c r="CT14" s="17">
        <v>-6.6</v>
      </c>
      <c r="CU14" s="17">
        <v>-8.6</v>
      </c>
      <c r="CV14" s="17"/>
      <c r="CW14" s="17">
        <v>-8.5</v>
      </c>
      <c r="CX14" s="17">
        <v>0</v>
      </c>
      <c r="CY14" s="17"/>
      <c r="CZ14" s="17"/>
      <c r="DA14" s="17">
        <v>0.4</v>
      </c>
      <c r="DB14" s="17">
        <v>1.755E-2</v>
      </c>
      <c r="DC14" s="17"/>
      <c r="DD14" s="17"/>
      <c r="DE14" s="17"/>
      <c r="DF14" s="17">
        <v>0</v>
      </c>
      <c r="DG14" s="17">
        <v>0.4</v>
      </c>
      <c r="DH14" s="17">
        <v>0</v>
      </c>
      <c r="DI14" s="17">
        <v>0.6</v>
      </c>
      <c r="DJ14" s="17">
        <v>0.1</v>
      </c>
      <c r="DK14" s="17">
        <v>0.5</v>
      </c>
      <c r="DL14" s="17"/>
      <c r="DM14" s="17">
        <v>0</v>
      </c>
      <c r="DN14" s="17">
        <v>0</v>
      </c>
      <c r="DO14" s="17">
        <v>0.9</v>
      </c>
      <c r="DP14" s="17">
        <v>9.1</v>
      </c>
      <c r="DQ14" s="17">
        <v>1.5</v>
      </c>
      <c r="DR14" s="17">
        <v>0.4</v>
      </c>
      <c r="DS14" s="17">
        <v>0.7</v>
      </c>
      <c r="DT14" s="17">
        <v>1.1000000000000001</v>
      </c>
      <c r="DU14" s="17">
        <v>0</v>
      </c>
      <c r="DV14" s="17">
        <v>0.1</v>
      </c>
      <c r="DW14" s="17">
        <v>0.3</v>
      </c>
      <c r="DX14" s="17">
        <v>0.3</v>
      </c>
      <c r="DY14" s="17"/>
      <c r="DZ14" s="17">
        <v>-1.6</v>
      </c>
      <c r="EA14" s="17">
        <v>0.2</v>
      </c>
      <c r="EB14" s="17">
        <v>0.4</v>
      </c>
      <c r="EC14" s="17">
        <v>0.3</v>
      </c>
      <c r="ED14" s="17">
        <v>-0.1</v>
      </c>
      <c r="EE14" s="17">
        <v>0.8</v>
      </c>
      <c r="EF14" s="17">
        <v>3.7</v>
      </c>
      <c r="EG14" s="17">
        <v>0</v>
      </c>
      <c r="EH14" s="17">
        <v>-9.8000000000000007</v>
      </c>
      <c r="EI14" s="17">
        <v>-12.1</v>
      </c>
      <c r="EJ14" s="17">
        <v>0</v>
      </c>
      <c r="EK14" s="17">
        <v>0</v>
      </c>
      <c r="EL14" s="17">
        <v>1</v>
      </c>
      <c r="EM14" s="17">
        <v>0.1</v>
      </c>
      <c r="EN14" s="17">
        <v>1.5</v>
      </c>
      <c r="EO14" s="17">
        <v>0.1</v>
      </c>
      <c r="EP14" s="17">
        <v>0.1</v>
      </c>
      <c r="EQ14" s="17">
        <v>0.1</v>
      </c>
      <c r="ER14" s="17"/>
      <c r="ES14" s="17">
        <v>0</v>
      </c>
      <c r="ET14" s="17">
        <v>0</v>
      </c>
      <c r="EU14" s="17">
        <v>0</v>
      </c>
      <c r="EV14" s="17">
        <v>-0.2</v>
      </c>
      <c r="EW14" s="17">
        <v>2.2000000000000002</v>
      </c>
      <c r="EX14" s="17">
        <v>0</v>
      </c>
      <c r="EY14" s="17">
        <v>0</v>
      </c>
      <c r="EZ14" s="17">
        <v>0</v>
      </c>
      <c r="FA14" s="17">
        <v>0.4</v>
      </c>
      <c r="FB14" s="17">
        <v>0.2</v>
      </c>
      <c r="FC14" s="17">
        <v>2.1</v>
      </c>
      <c r="FD14" s="17"/>
      <c r="FE14" s="17"/>
      <c r="FF14" s="17">
        <v>2.4</v>
      </c>
      <c r="FG14" s="17">
        <v>0.1</v>
      </c>
      <c r="FH14" s="17">
        <v>2.1</v>
      </c>
      <c r="FI14" s="17"/>
      <c r="FJ14" s="17"/>
      <c r="FK14" s="17"/>
      <c r="FL14" s="17"/>
      <c r="FM14" s="17">
        <v>-49.082450000000001</v>
      </c>
      <c r="FN14" s="15"/>
      <c r="FO14" s="17">
        <v>1.4698500000000001</v>
      </c>
      <c r="FP14" s="17">
        <v>0</v>
      </c>
      <c r="FQ14" s="17">
        <v>1.5920000000000001</v>
      </c>
      <c r="FR14" s="17">
        <v>0.9</v>
      </c>
      <c r="FS14" s="17">
        <v>0.31608000000000003</v>
      </c>
      <c r="FT14" s="17">
        <v>0.26905000000000001</v>
      </c>
      <c r="FU14" s="17">
        <v>-1.2</v>
      </c>
      <c r="FV14" s="17">
        <v>-0.5</v>
      </c>
      <c r="FW14" s="17">
        <v>2.8469799999999998</v>
      </c>
    </row>
    <row r="15" spans="1:179" ht="24" customHeight="1" x14ac:dyDescent="0.3">
      <c r="A15" s="16" t="s">
        <v>39</v>
      </c>
      <c r="B15" s="16" t="s">
        <v>674</v>
      </c>
      <c r="C15" s="17">
        <v>1</v>
      </c>
      <c r="D15" s="17">
        <v>0.2</v>
      </c>
      <c r="E15" s="17">
        <v>4.7</v>
      </c>
      <c r="F15" s="17"/>
      <c r="G15" s="17"/>
      <c r="H15" s="17"/>
      <c r="I15" s="17">
        <v>13.8</v>
      </c>
      <c r="J15" s="17"/>
      <c r="K15" s="17"/>
      <c r="L15" s="17">
        <v>-32.299999999999997</v>
      </c>
      <c r="M15" s="17">
        <v>-22.1</v>
      </c>
      <c r="N15" s="17">
        <v>1</v>
      </c>
      <c r="O15" s="17">
        <v>21.3</v>
      </c>
      <c r="P15" s="17">
        <v>-6.1</v>
      </c>
      <c r="Q15" s="17">
        <v>18.899999999999999</v>
      </c>
      <c r="R15" s="17">
        <v>9.6</v>
      </c>
      <c r="S15" s="17">
        <v>0</v>
      </c>
      <c r="T15" s="17"/>
      <c r="U15" s="17"/>
      <c r="V15" s="17"/>
      <c r="W15" s="17"/>
      <c r="X15" s="17">
        <v>1.5</v>
      </c>
      <c r="Y15" s="17">
        <v>0.4</v>
      </c>
      <c r="Z15" s="17">
        <v>0.6</v>
      </c>
      <c r="AA15" s="17"/>
      <c r="AB15" s="17">
        <v>-3.4</v>
      </c>
      <c r="AC15" s="17">
        <v>3.1</v>
      </c>
      <c r="AD15" s="17">
        <v>6.2</v>
      </c>
      <c r="AE15" s="17"/>
      <c r="AF15" s="17"/>
      <c r="AG15" s="17"/>
      <c r="AH15" s="17"/>
      <c r="AI15" s="17">
        <v>-4</v>
      </c>
      <c r="AJ15" s="17">
        <v>-7.9</v>
      </c>
      <c r="AK15" s="17"/>
      <c r="AL15" s="17"/>
      <c r="AM15" s="17"/>
      <c r="AN15" s="17">
        <v>-1.8</v>
      </c>
      <c r="AO15" s="17">
        <v>0</v>
      </c>
      <c r="AP15" s="17">
        <v>1.8</v>
      </c>
      <c r="AQ15" s="17">
        <v>11.1</v>
      </c>
      <c r="AR15" s="17">
        <v>10.1</v>
      </c>
      <c r="AS15" s="17">
        <v>-0.3</v>
      </c>
      <c r="AT15" s="17">
        <v>1.5</v>
      </c>
      <c r="AU15" s="17">
        <v>1.4</v>
      </c>
      <c r="AV15" s="17">
        <v>4.9000000000000004</v>
      </c>
      <c r="AW15" s="17">
        <v>6.8</v>
      </c>
      <c r="AX15" s="17">
        <v>-43.4</v>
      </c>
      <c r="AY15" s="17">
        <v>-3.9</v>
      </c>
      <c r="AZ15" s="17">
        <v>-1.5</v>
      </c>
      <c r="BA15" s="17">
        <v>0.2</v>
      </c>
      <c r="BB15" s="17">
        <v>-0.4</v>
      </c>
      <c r="BC15" s="17">
        <v>2.9</v>
      </c>
      <c r="BD15" s="17">
        <v>0.5</v>
      </c>
      <c r="BE15" s="17">
        <v>0</v>
      </c>
      <c r="BF15" s="17">
        <v>-1.8</v>
      </c>
      <c r="BG15" s="17"/>
      <c r="BH15" s="17"/>
      <c r="BI15" s="17">
        <v>-2.7</v>
      </c>
      <c r="BJ15" s="17">
        <v>4</v>
      </c>
      <c r="BK15" s="17"/>
      <c r="BL15" s="17">
        <v>0</v>
      </c>
      <c r="BM15" s="17"/>
      <c r="BN15" s="17"/>
      <c r="BO15" s="17"/>
      <c r="BP15" s="17">
        <v>-1.3</v>
      </c>
      <c r="BQ15" s="17">
        <v>-31.6</v>
      </c>
      <c r="BR15" s="17">
        <v>-33.1</v>
      </c>
      <c r="BS15" s="17">
        <v>-4</v>
      </c>
      <c r="BT15" s="17">
        <v>6.3</v>
      </c>
      <c r="BU15" s="17">
        <v>16.8</v>
      </c>
      <c r="BV15" s="17">
        <v>-0.3</v>
      </c>
      <c r="BW15" s="17"/>
      <c r="BX15" s="17"/>
      <c r="BY15" s="17"/>
      <c r="BZ15" s="17"/>
      <c r="CA15" s="17"/>
      <c r="CB15" s="17"/>
      <c r="CC15" s="17">
        <v>-0.6</v>
      </c>
      <c r="CD15" s="17">
        <v>29.8</v>
      </c>
      <c r="CE15" s="17">
        <v>20.9</v>
      </c>
      <c r="CF15" s="17">
        <v>2.5</v>
      </c>
      <c r="CG15" s="17">
        <v>11.1</v>
      </c>
      <c r="CH15" s="17">
        <v>-2.1</v>
      </c>
      <c r="CI15" s="17"/>
      <c r="CJ15" s="17"/>
      <c r="CK15" s="17"/>
      <c r="CL15" s="17">
        <v>3.3</v>
      </c>
      <c r="CM15" s="17">
        <v>5.9</v>
      </c>
      <c r="CN15" s="17">
        <v>-39.799999999999997</v>
      </c>
      <c r="CO15" s="17"/>
      <c r="CP15" s="17"/>
      <c r="CQ15" s="17"/>
      <c r="CR15" s="17"/>
      <c r="CS15" s="17"/>
      <c r="CT15" s="17">
        <v>-12.1</v>
      </c>
      <c r="CU15" s="17">
        <v>-7.4</v>
      </c>
      <c r="CV15" s="17"/>
      <c r="CW15" s="17">
        <v>-8.3000000000000007</v>
      </c>
      <c r="CX15" s="17">
        <v>0</v>
      </c>
      <c r="CY15" s="17"/>
      <c r="CZ15" s="17"/>
      <c r="DA15" s="17">
        <v>0.4</v>
      </c>
      <c r="DB15" s="17">
        <v>1.3849999999999999E-2</v>
      </c>
      <c r="DC15" s="17"/>
      <c r="DD15" s="17"/>
      <c r="DE15" s="17"/>
      <c r="DF15" s="17">
        <v>0.1</v>
      </c>
      <c r="DG15" s="17">
        <v>0.4</v>
      </c>
      <c r="DH15" s="17">
        <v>0.2</v>
      </c>
      <c r="DI15" s="17">
        <v>0.7</v>
      </c>
      <c r="DJ15" s="17">
        <v>0.1</v>
      </c>
      <c r="DK15" s="17">
        <v>0.5</v>
      </c>
      <c r="DL15" s="17"/>
      <c r="DM15" s="17">
        <v>0</v>
      </c>
      <c r="DN15" s="17">
        <v>0</v>
      </c>
      <c r="DO15" s="17">
        <v>0.7</v>
      </c>
      <c r="DP15" s="17">
        <v>8.8000000000000007</v>
      </c>
      <c r="DQ15" s="17">
        <v>1.5</v>
      </c>
      <c r="DR15" s="17">
        <v>0.4</v>
      </c>
      <c r="DS15" s="17">
        <v>0.7</v>
      </c>
      <c r="DT15" s="17">
        <v>1.1000000000000001</v>
      </c>
      <c r="DU15" s="17">
        <v>0</v>
      </c>
      <c r="DV15" s="17">
        <v>0.1</v>
      </c>
      <c r="DW15" s="17">
        <v>0.3</v>
      </c>
      <c r="DX15" s="17">
        <v>0.3</v>
      </c>
      <c r="DY15" s="17"/>
      <c r="DZ15" s="17">
        <v>-1.6</v>
      </c>
      <c r="EA15" s="17">
        <v>0.2</v>
      </c>
      <c r="EB15" s="17">
        <v>0.4</v>
      </c>
      <c r="EC15" s="17">
        <v>0.3</v>
      </c>
      <c r="ED15" s="17">
        <v>-0.1</v>
      </c>
      <c r="EE15" s="17">
        <v>0.8</v>
      </c>
      <c r="EF15" s="17">
        <v>4</v>
      </c>
      <c r="EG15" s="17">
        <v>0</v>
      </c>
      <c r="EH15" s="17">
        <v>-9.6999999999999993</v>
      </c>
      <c r="EI15" s="17">
        <v>-11.4</v>
      </c>
      <c r="EJ15" s="17">
        <v>0</v>
      </c>
      <c r="EK15" s="17">
        <v>0</v>
      </c>
      <c r="EL15" s="17">
        <v>1</v>
      </c>
      <c r="EM15" s="17">
        <v>0.1</v>
      </c>
      <c r="EN15" s="17">
        <v>1.5</v>
      </c>
      <c r="EO15" s="17">
        <v>0.1</v>
      </c>
      <c r="EP15" s="17">
        <v>0.1</v>
      </c>
      <c r="EQ15" s="17">
        <v>0.1</v>
      </c>
      <c r="ER15" s="17"/>
      <c r="ES15" s="17">
        <v>0</v>
      </c>
      <c r="ET15" s="17">
        <v>0</v>
      </c>
      <c r="EU15" s="17">
        <v>0</v>
      </c>
      <c r="EV15" s="17">
        <v>-0.2</v>
      </c>
      <c r="EW15" s="17">
        <v>2.9</v>
      </c>
      <c r="EX15" s="17">
        <v>0.9</v>
      </c>
      <c r="EY15" s="17">
        <v>0</v>
      </c>
      <c r="EZ15" s="17">
        <v>0</v>
      </c>
      <c r="FA15" s="17">
        <v>0.4</v>
      </c>
      <c r="FB15" s="17">
        <v>0</v>
      </c>
      <c r="FC15" s="17">
        <v>2</v>
      </c>
      <c r="FD15" s="17"/>
      <c r="FE15" s="17"/>
      <c r="FF15" s="17">
        <v>1.5</v>
      </c>
      <c r="FG15" s="17">
        <v>0</v>
      </c>
      <c r="FH15" s="17">
        <v>1.9</v>
      </c>
      <c r="FI15" s="17"/>
      <c r="FJ15" s="17"/>
      <c r="FK15" s="17"/>
      <c r="FL15" s="17"/>
      <c r="FM15" s="17">
        <v>-36.586150000000004</v>
      </c>
      <c r="FN15" s="15"/>
      <c r="FO15" s="17">
        <v>1.45933</v>
      </c>
      <c r="FP15" s="17">
        <v>0</v>
      </c>
      <c r="FQ15" s="17">
        <v>1.6739999999999999</v>
      </c>
      <c r="FR15" s="17">
        <v>1</v>
      </c>
      <c r="FS15" s="17">
        <v>0.31669000000000003</v>
      </c>
      <c r="FT15" s="17">
        <v>0.22977</v>
      </c>
      <c r="FU15" s="17">
        <v>-1</v>
      </c>
      <c r="FV15" s="17">
        <v>-0.3</v>
      </c>
      <c r="FW15" s="17">
        <v>3.3797899999999998</v>
      </c>
    </row>
    <row r="16" spans="1:179" ht="24" customHeight="1" x14ac:dyDescent="0.3">
      <c r="A16" s="16" t="s">
        <v>39</v>
      </c>
      <c r="B16" s="16" t="s">
        <v>675</v>
      </c>
      <c r="C16" s="17">
        <v>9.4</v>
      </c>
      <c r="D16" s="17">
        <v>11.2</v>
      </c>
      <c r="E16" s="17">
        <v>5.4</v>
      </c>
      <c r="F16" s="17"/>
      <c r="G16" s="17"/>
      <c r="H16" s="17"/>
      <c r="I16" s="17">
        <v>11.6</v>
      </c>
      <c r="J16" s="17"/>
      <c r="K16" s="17"/>
      <c r="L16" s="17">
        <v>-29.6</v>
      </c>
      <c r="M16" s="17">
        <v>-18.7</v>
      </c>
      <c r="N16" s="17">
        <v>4.5</v>
      </c>
      <c r="O16" s="17">
        <v>24</v>
      </c>
      <c r="P16" s="17">
        <v>-6.9</v>
      </c>
      <c r="Q16" s="17">
        <v>18.399999999999999</v>
      </c>
      <c r="R16" s="17">
        <v>9.9</v>
      </c>
      <c r="S16" s="17">
        <v>0.1</v>
      </c>
      <c r="T16" s="17"/>
      <c r="U16" s="17"/>
      <c r="V16" s="17"/>
      <c r="W16" s="17"/>
      <c r="X16" s="17">
        <v>5.2</v>
      </c>
      <c r="Y16" s="17">
        <v>0.9</v>
      </c>
      <c r="Z16" s="17">
        <v>0.9</v>
      </c>
      <c r="AA16" s="17"/>
      <c r="AB16" s="17">
        <v>-3.4</v>
      </c>
      <c r="AC16" s="17">
        <v>3.3</v>
      </c>
      <c r="AD16" s="17">
        <v>7.2</v>
      </c>
      <c r="AE16" s="17"/>
      <c r="AF16" s="17"/>
      <c r="AG16" s="17"/>
      <c r="AH16" s="17"/>
      <c r="AI16" s="17">
        <v>-4.5</v>
      </c>
      <c r="AJ16" s="17">
        <v>-3.7</v>
      </c>
      <c r="AK16" s="17"/>
      <c r="AL16" s="17"/>
      <c r="AM16" s="17"/>
      <c r="AN16" s="17">
        <v>-1.7</v>
      </c>
      <c r="AO16" s="17">
        <v>0</v>
      </c>
      <c r="AP16" s="17">
        <v>1.8</v>
      </c>
      <c r="AQ16" s="17">
        <v>11.1</v>
      </c>
      <c r="AR16" s="17">
        <v>9.4</v>
      </c>
      <c r="AS16" s="17">
        <v>-0.8</v>
      </c>
      <c r="AT16" s="17">
        <v>1.5</v>
      </c>
      <c r="AU16" s="17">
        <v>1.2</v>
      </c>
      <c r="AV16" s="17">
        <v>2.8</v>
      </c>
      <c r="AW16" s="17">
        <v>4.7</v>
      </c>
      <c r="AX16" s="17">
        <v>-45.6</v>
      </c>
      <c r="AY16" s="17">
        <v>-4.7</v>
      </c>
      <c r="AZ16" s="17">
        <v>-1.4</v>
      </c>
      <c r="BA16" s="17">
        <v>0.2</v>
      </c>
      <c r="BB16" s="17">
        <v>-1.6</v>
      </c>
      <c r="BC16" s="17">
        <v>2.8</v>
      </c>
      <c r="BD16" s="17">
        <v>0.5</v>
      </c>
      <c r="BE16" s="17">
        <v>0</v>
      </c>
      <c r="BF16" s="17">
        <v>-0.8</v>
      </c>
      <c r="BG16" s="17"/>
      <c r="BH16" s="17"/>
      <c r="BI16" s="17">
        <v>-2.9</v>
      </c>
      <c r="BJ16" s="17">
        <v>4.0999999999999996</v>
      </c>
      <c r="BK16" s="17"/>
      <c r="BL16" s="17">
        <v>0</v>
      </c>
      <c r="BM16" s="17"/>
      <c r="BN16" s="17"/>
      <c r="BO16" s="17"/>
      <c r="BP16" s="17">
        <v>-0.7</v>
      </c>
      <c r="BQ16" s="17">
        <v>-32.5</v>
      </c>
      <c r="BR16" s="17">
        <v>-34.1</v>
      </c>
      <c r="BS16" s="17">
        <v>-4.5</v>
      </c>
      <c r="BT16" s="17">
        <v>5.3</v>
      </c>
      <c r="BU16" s="17">
        <v>14.7</v>
      </c>
      <c r="BV16" s="17">
        <v>-0.6</v>
      </c>
      <c r="BW16" s="17"/>
      <c r="BX16" s="17"/>
      <c r="BY16" s="17"/>
      <c r="BZ16" s="17"/>
      <c r="CA16" s="17"/>
      <c r="CB16" s="17"/>
      <c r="CC16" s="17">
        <v>-0.6</v>
      </c>
      <c r="CD16" s="17">
        <v>30</v>
      </c>
      <c r="CE16" s="17">
        <v>21.3</v>
      </c>
      <c r="CF16" s="17">
        <v>3.3</v>
      </c>
      <c r="CG16" s="17">
        <v>11.1</v>
      </c>
      <c r="CH16" s="17">
        <v>-2.2000000000000002</v>
      </c>
      <c r="CI16" s="17"/>
      <c r="CJ16" s="17"/>
      <c r="CK16" s="17"/>
      <c r="CL16" s="17">
        <v>2.6</v>
      </c>
      <c r="CM16" s="17">
        <v>5.0999999999999996</v>
      </c>
      <c r="CN16" s="17">
        <v>-41.3</v>
      </c>
      <c r="CO16" s="17"/>
      <c r="CP16" s="17"/>
      <c r="CQ16" s="17"/>
      <c r="CR16" s="17"/>
      <c r="CS16" s="17"/>
      <c r="CT16" s="17">
        <v>-5.4</v>
      </c>
      <c r="CU16" s="17">
        <v>0</v>
      </c>
      <c r="CV16" s="17"/>
      <c r="CW16" s="17">
        <v>-8.6</v>
      </c>
      <c r="CX16" s="17">
        <v>0</v>
      </c>
      <c r="CY16" s="17"/>
      <c r="CZ16" s="17"/>
      <c r="DA16" s="17">
        <v>0.5</v>
      </c>
      <c r="DB16" s="17">
        <v>1.2160000000000001E-2</v>
      </c>
      <c r="DC16" s="17"/>
      <c r="DD16" s="17"/>
      <c r="DE16" s="17"/>
      <c r="DF16" s="17">
        <v>0.1</v>
      </c>
      <c r="DG16" s="17">
        <v>0.5</v>
      </c>
      <c r="DH16" s="17">
        <v>0.1</v>
      </c>
      <c r="DI16" s="17">
        <v>0.6</v>
      </c>
      <c r="DJ16" s="17">
        <v>0</v>
      </c>
      <c r="DK16" s="17">
        <v>0.6</v>
      </c>
      <c r="DL16" s="17"/>
      <c r="DM16" s="17">
        <v>0</v>
      </c>
      <c r="DN16" s="17">
        <v>0</v>
      </c>
      <c r="DO16" s="17">
        <v>0.7</v>
      </c>
      <c r="DP16" s="17">
        <v>8.4</v>
      </c>
      <c r="DQ16" s="17">
        <v>1.5</v>
      </c>
      <c r="DR16" s="17">
        <v>0.4</v>
      </c>
      <c r="DS16" s="17">
        <v>0.7</v>
      </c>
      <c r="DT16" s="17">
        <v>1.1000000000000001</v>
      </c>
      <c r="DU16" s="17">
        <v>0</v>
      </c>
      <c r="DV16" s="17">
        <v>0.1</v>
      </c>
      <c r="DW16" s="17">
        <v>0.3</v>
      </c>
      <c r="DX16" s="17">
        <v>0.3</v>
      </c>
      <c r="DY16" s="17"/>
      <c r="DZ16" s="17">
        <v>-1.6</v>
      </c>
      <c r="EA16" s="17">
        <v>0</v>
      </c>
      <c r="EB16" s="17">
        <v>0.4</v>
      </c>
      <c r="EC16" s="17">
        <v>0.3</v>
      </c>
      <c r="ED16" s="17">
        <v>0</v>
      </c>
      <c r="EE16" s="17">
        <v>0.8</v>
      </c>
      <c r="EF16" s="17">
        <v>4</v>
      </c>
      <c r="EG16" s="17">
        <v>0</v>
      </c>
      <c r="EH16" s="17">
        <v>-6.9</v>
      </c>
      <c r="EI16" s="17">
        <v>-7.9</v>
      </c>
      <c r="EJ16" s="17">
        <v>0</v>
      </c>
      <c r="EK16" s="17">
        <v>0</v>
      </c>
      <c r="EL16" s="17">
        <v>1</v>
      </c>
      <c r="EM16" s="17">
        <v>0.1</v>
      </c>
      <c r="EN16" s="17">
        <v>1.6</v>
      </c>
      <c r="EO16" s="17">
        <v>0.1</v>
      </c>
      <c r="EP16" s="17">
        <v>0.1</v>
      </c>
      <c r="EQ16" s="17">
        <v>0.1</v>
      </c>
      <c r="ER16" s="17"/>
      <c r="ES16" s="17">
        <v>0</v>
      </c>
      <c r="ET16" s="17">
        <v>0</v>
      </c>
      <c r="EU16" s="17">
        <v>0</v>
      </c>
      <c r="EV16" s="17">
        <v>-0.2</v>
      </c>
      <c r="EW16" s="17">
        <v>5.8</v>
      </c>
      <c r="EX16" s="17">
        <v>2.1</v>
      </c>
      <c r="EY16" s="17">
        <v>0</v>
      </c>
      <c r="EZ16" s="17">
        <v>0</v>
      </c>
      <c r="FA16" s="17">
        <v>0.4</v>
      </c>
      <c r="FB16" s="17">
        <v>0.2</v>
      </c>
      <c r="FC16" s="17">
        <v>2.1</v>
      </c>
      <c r="FD16" s="17"/>
      <c r="FE16" s="17"/>
      <c r="FF16" s="17">
        <v>2</v>
      </c>
      <c r="FG16" s="17">
        <v>0</v>
      </c>
      <c r="FH16" s="17">
        <v>1.9</v>
      </c>
      <c r="FI16" s="17"/>
      <c r="FJ16" s="17"/>
      <c r="FK16" s="17"/>
      <c r="FL16" s="17"/>
      <c r="FM16" s="17">
        <v>11.01216</v>
      </c>
      <c r="FN16" s="15"/>
      <c r="FO16" s="17">
        <v>1.6086100000000001</v>
      </c>
      <c r="FP16" s="17">
        <v>0</v>
      </c>
      <c r="FQ16" s="17">
        <v>1.55</v>
      </c>
      <c r="FR16" s="17">
        <v>0.9</v>
      </c>
      <c r="FS16" s="17">
        <v>0.31952999999999998</v>
      </c>
      <c r="FT16" s="17">
        <v>0.17954999999999999</v>
      </c>
      <c r="FU16" s="17">
        <v>-1.2</v>
      </c>
      <c r="FV16" s="17">
        <v>-0.5</v>
      </c>
      <c r="FW16" s="17">
        <v>2.8576899999999998</v>
      </c>
    </row>
    <row r="17" spans="1:179" ht="24" customHeight="1" x14ac:dyDescent="0.3">
      <c r="A17" s="16" t="s">
        <v>39</v>
      </c>
      <c r="B17" s="16" t="s">
        <v>676</v>
      </c>
      <c r="C17" s="17">
        <v>-4.4000000000000004</v>
      </c>
      <c r="D17" s="17">
        <v>9.9</v>
      </c>
      <c r="E17" s="17">
        <v>5.5</v>
      </c>
      <c r="F17" s="17"/>
      <c r="G17" s="17"/>
      <c r="H17" s="17"/>
      <c r="I17" s="17">
        <v>3.1</v>
      </c>
      <c r="J17" s="17"/>
      <c r="K17" s="17"/>
      <c r="L17" s="17">
        <v>-32.6</v>
      </c>
      <c r="M17" s="17">
        <v>-24.1</v>
      </c>
      <c r="N17" s="17">
        <v>-0.6</v>
      </c>
      <c r="O17" s="17">
        <v>19</v>
      </c>
      <c r="P17" s="17">
        <v>-7.2</v>
      </c>
      <c r="Q17" s="17">
        <v>18.100000000000001</v>
      </c>
      <c r="R17" s="17">
        <v>12</v>
      </c>
      <c r="S17" s="17">
        <v>0</v>
      </c>
      <c r="T17" s="17"/>
      <c r="U17" s="17"/>
      <c r="V17" s="17"/>
      <c r="W17" s="17"/>
      <c r="X17" s="17">
        <v>5.4</v>
      </c>
      <c r="Y17" s="17">
        <v>0.7</v>
      </c>
      <c r="Z17" s="17">
        <v>1</v>
      </c>
      <c r="AA17" s="17"/>
      <c r="AB17" s="17">
        <v>-3.4</v>
      </c>
      <c r="AC17" s="17">
        <v>3.2</v>
      </c>
      <c r="AD17" s="17">
        <v>7.5</v>
      </c>
      <c r="AE17" s="17"/>
      <c r="AF17" s="17"/>
      <c r="AG17" s="17"/>
      <c r="AH17" s="17"/>
      <c r="AI17" s="17">
        <v>-4.4000000000000004</v>
      </c>
      <c r="AJ17" s="17">
        <v>-6.4</v>
      </c>
      <c r="AK17" s="17"/>
      <c r="AL17" s="17"/>
      <c r="AM17" s="17"/>
      <c r="AN17" s="17">
        <v>-1.8</v>
      </c>
      <c r="AO17" s="17">
        <v>0</v>
      </c>
      <c r="AP17" s="17">
        <v>2</v>
      </c>
      <c r="AQ17" s="17">
        <v>9.5</v>
      </c>
      <c r="AR17" s="17">
        <v>9.6999999999999993</v>
      </c>
      <c r="AS17" s="17">
        <v>-0.4</v>
      </c>
      <c r="AT17" s="17">
        <v>1.5</v>
      </c>
      <c r="AU17" s="17">
        <v>1.4</v>
      </c>
      <c r="AV17" s="17">
        <v>3.1</v>
      </c>
      <c r="AW17" s="17">
        <v>-4.8</v>
      </c>
      <c r="AX17" s="17">
        <v>-45.5</v>
      </c>
      <c r="AY17" s="17">
        <v>-4</v>
      </c>
      <c r="AZ17" s="17">
        <v>-1.4</v>
      </c>
      <c r="BA17" s="17">
        <v>0.2</v>
      </c>
      <c r="BB17" s="17">
        <v>-1.3</v>
      </c>
      <c r="BC17" s="17">
        <v>2</v>
      </c>
      <c r="BD17" s="17">
        <v>0.5</v>
      </c>
      <c r="BE17" s="17">
        <v>0</v>
      </c>
      <c r="BF17" s="17">
        <v>-2.8</v>
      </c>
      <c r="BG17" s="17"/>
      <c r="BH17" s="17"/>
      <c r="BI17" s="17">
        <v>-3.3</v>
      </c>
      <c r="BJ17" s="17">
        <v>2.7</v>
      </c>
      <c r="BK17" s="17"/>
      <c r="BL17" s="17">
        <v>0</v>
      </c>
      <c r="BM17" s="17"/>
      <c r="BN17" s="17"/>
      <c r="BO17" s="17"/>
      <c r="BP17" s="17">
        <v>-1.1000000000000001</v>
      </c>
      <c r="BQ17" s="17">
        <v>-32.700000000000003</v>
      </c>
      <c r="BR17" s="17">
        <v>-34.200000000000003</v>
      </c>
      <c r="BS17" s="17">
        <v>-5.2</v>
      </c>
      <c r="BT17" s="17">
        <v>5.4</v>
      </c>
      <c r="BU17" s="17">
        <v>15.1</v>
      </c>
      <c r="BV17" s="17">
        <v>-0.7</v>
      </c>
      <c r="BW17" s="17"/>
      <c r="BX17" s="17"/>
      <c r="BY17" s="17"/>
      <c r="BZ17" s="17"/>
      <c r="CA17" s="17"/>
      <c r="CB17" s="17"/>
      <c r="CC17" s="17">
        <v>-0.6</v>
      </c>
      <c r="CD17" s="17">
        <v>21.5</v>
      </c>
      <c r="CE17" s="17">
        <v>10</v>
      </c>
      <c r="CF17" s="17">
        <v>-0.1</v>
      </c>
      <c r="CG17" s="17">
        <v>11.1</v>
      </c>
      <c r="CH17" s="17">
        <v>-2.1</v>
      </c>
      <c r="CI17" s="17"/>
      <c r="CJ17" s="17"/>
      <c r="CK17" s="17"/>
      <c r="CL17" s="17">
        <v>2</v>
      </c>
      <c r="CM17" s="17">
        <v>4.4000000000000004</v>
      </c>
      <c r="CN17" s="17">
        <v>-42</v>
      </c>
      <c r="CO17" s="17"/>
      <c r="CP17" s="17"/>
      <c r="CQ17" s="17"/>
      <c r="CR17" s="17"/>
      <c r="CS17" s="17"/>
      <c r="CT17" s="17">
        <v>0</v>
      </c>
      <c r="CU17" s="17">
        <v>0</v>
      </c>
      <c r="CV17" s="17"/>
      <c r="CW17" s="17">
        <v>-8.6999999999999993</v>
      </c>
      <c r="CX17" s="17">
        <v>0</v>
      </c>
      <c r="CY17" s="17"/>
      <c r="CZ17" s="17"/>
      <c r="DA17" s="17">
        <v>0.5</v>
      </c>
      <c r="DB17" s="17">
        <v>1.0630000000000001E-2</v>
      </c>
      <c r="DC17" s="17"/>
      <c r="DD17" s="17"/>
      <c r="DE17" s="17"/>
      <c r="DF17" s="17">
        <v>0</v>
      </c>
      <c r="DG17" s="17">
        <v>0.5</v>
      </c>
      <c r="DH17" s="17">
        <v>0.2</v>
      </c>
      <c r="DI17" s="17">
        <v>0.4</v>
      </c>
      <c r="DJ17" s="17">
        <v>0.1</v>
      </c>
      <c r="DK17" s="17">
        <v>0.6</v>
      </c>
      <c r="DL17" s="17"/>
      <c r="DM17" s="17">
        <v>0</v>
      </c>
      <c r="DN17" s="17">
        <v>0</v>
      </c>
      <c r="DO17" s="17">
        <v>0.7</v>
      </c>
      <c r="DP17" s="17">
        <v>8.6999999999999993</v>
      </c>
      <c r="DQ17" s="17">
        <v>1.5</v>
      </c>
      <c r="DR17" s="17">
        <v>0.4</v>
      </c>
      <c r="DS17" s="17">
        <v>0.7</v>
      </c>
      <c r="DT17" s="17">
        <v>1.1000000000000001</v>
      </c>
      <c r="DU17" s="17">
        <v>0</v>
      </c>
      <c r="DV17" s="17">
        <v>0.1</v>
      </c>
      <c r="DW17" s="17">
        <v>0.3</v>
      </c>
      <c r="DX17" s="17">
        <v>0.3</v>
      </c>
      <c r="DY17" s="17"/>
      <c r="DZ17" s="17">
        <v>-1.6</v>
      </c>
      <c r="EA17" s="17">
        <v>0.1</v>
      </c>
      <c r="EB17" s="17">
        <v>0.4</v>
      </c>
      <c r="EC17" s="17">
        <v>0.3</v>
      </c>
      <c r="ED17" s="17">
        <v>0</v>
      </c>
      <c r="EE17" s="17">
        <v>0.8</v>
      </c>
      <c r="EF17" s="17">
        <v>4</v>
      </c>
      <c r="EG17" s="17">
        <v>0</v>
      </c>
      <c r="EH17" s="17">
        <v>-7</v>
      </c>
      <c r="EI17" s="17">
        <v>-9</v>
      </c>
      <c r="EJ17" s="17">
        <v>0</v>
      </c>
      <c r="EK17" s="17">
        <v>0</v>
      </c>
      <c r="EL17" s="17">
        <v>1</v>
      </c>
      <c r="EM17" s="17">
        <v>0.1</v>
      </c>
      <c r="EN17" s="17">
        <v>1.6</v>
      </c>
      <c r="EO17" s="17">
        <v>0.1</v>
      </c>
      <c r="EP17" s="17">
        <v>0.1</v>
      </c>
      <c r="EQ17" s="17">
        <v>0.1</v>
      </c>
      <c r="ER17" s="17"/>
      <c r="ES17" s="17">
        <v>0</v>
      </c>
      <c r="ET17" s="17">
        <v>0</v>
      </c>
      <c r="EU17" s="17">
        <v>0</v>
      </c>
      <c r="EV17" s="17">
        <v>-0.2</v>
      </c>
      <c r="EW17" s="17">
        <v>4.8</v>
      </c>
      <c r="EX17" s="17">
        <v>1.2</v>
      </c>
      <c r="EY17" s="17">
        <v>0</v>
      </c>
      <c r="EZ17" s="17">
        <v>0</v>
      </c>
      <c r="FA17" s="17">
        <v>0.4</v>
      </c>
      <c r="FB17" s="17">
        <v>0.2</v>
      </c>
      <c r="FC17" s="17">
        <v>2</v>
      </c>
      <c r="FD17" s="17"/>
      <c r="FE17" s="17"/>
      <c r="FF17" s="17">
        <v>1.5</v>
      </c>
      <c r="FG17" s="17">
        <v>0</v>
      </c>
      <c r="FH17" s="17">
        <v>2.1</v>
      </c>
      <c r="FI17" s="17"/>
      <c r="FJ17" s="17"/>
      <c r="FK17" s="17"/>
      <c r="FL17" s="17"/>
      <c r="FM17" s="17">
        <v>-69.189369999999997</v>
      </c>
      <c r="FN17" s="15"/>
      <c r="FO17" s="17">
        <v>1.6123499999999999</v>
      </c>
      <c r="FP17" s="17">
        <v>0</v>
      </c>
      <c r="FQ17" s="17">
        <v>1.456</v>
      </c>
      <c r="FR17" s="17">
        <v>0.9</v>
      </c>
      <c r="FS17" s="17">
        <v>0.32788</v>
      </c>
      <c r="FT17" s="17">
        <v>0.19475000000000001</v>
      </c>
      <c r="FU17" s="17">
        <v>-1.2</v>
      </c>
      <c r="FV17" s="17">
        <v>-0.4</v>
      </c>
      <c r="FW17" s="17">
        <v>2.8909799999999999</v>
      </c>
    </row>
    <row r="18" spans="1:179" ht="24" customHeight="1" x14ac:dyDescent="0.3">
      <c r="A18" s="18" t="s">
        <v>39</v>
      </c>
      <c r="B18" s="18" t="s">
        <v>677</v>
      </c>
      <c r="C18" s="19">
        <v>-5.0999999999999996</v>
      </c>
      <c r="D18" s="19">
        <v>7.3</v>
      </c>
      <c r="E18" s="19">
        <v>5.4</v>
      </c>
      <c r="F18" s="19"/>
      <c r="G18" s="19"/>
      <c r="H18" s="19"/>
      <c r="I18" s="19">
        <v>2.9</v>
      </c>
      <c r="J18" s="19"/>
      <c r="K18" s="19"/>
      <c r="L18" s="19">
        <v>-34.9</v>
      </c>
      <c r="M18" s="19">
        <v>-21.3</v>
      </c>
      <c r="N18" s="19">
        <v>1.2</v>
      </c>
      <c r="O18" s="19">
        <v>16.100000000000001</v>
      </c>
      <c r="P18" s="19">
        <v>-7.8</v>
      </c>
      <c r="Q18" s="19">
        <v>17.7</v>
      </c>
      <c r="R18" s="19">
        <v>15.2</v>
      </c>
      <c r="S18" s="19">
        <v>0.1</v>
      </c>
      <c r="T18" s="19"/>
      <c r="U18" s="19"/>
      <c r="V18" s="19"/>
      <c r="W18" s="19"/>
      <c r="X18" s="19">
        <v>5.0999999999999996</v>
      </c>
      <c r="Y18" s="19">
        <v>0.8</v>
      </c>
      <c r="Z18" s="19">
        <v>0.9</v>
      </c>
      <c r="AA18" s="19"/>
      <c r="AB18" s="19">
        <v>-3.4</v>
      </c>
      <c r="AC18" s="19">
        <v>3.1</v>
      </c>
      <c r="AD18" s="19">
        <v>6.6</v>
      </c>
      <c r="AE18" s="19"/>
      <c r="AF18" s="19"/>
      <c r="AG18" s="19"/>
      <c r="AH18" s="19"/>
      <c r="AI18" s="19">
        <v>-4.9000000000000004</v>
      </c>
      <c r="AJ18" s="19">
        <v>-8.6999999999999993</v>
      </c>
      <c r="AK18" s="19"/>
      <c r="AL18" s="19"/>
      <c r="AM18" s="19"/>
      <c r="AN18" s="19">
        <v>-1.7</v>
      </c>
      <c r="AO18" s="19">
        <v>0</v>
      </c>
      <c r="AP18" s="19">
        <v>2</v>
      </c>
      <c r="AQ18" s="19">
        <v>9.6</v>
      </c>
      <c r="AR18" s="19">
        <v>9.4</v>
      </c>
      <c r="AS18" s="19">
        <v>-0.3</v>
      </c>
      <c r="AT18" s="19">
        <v>1.5</v>
      </c>
      <c r="AU18" s="19">
        <v>0.9</v>
      </c>
      <c r="AV18" s="19">
        <v>1.7</v>
      </c>
      <c r="AW18" s="19">
        <v>-6.4</v>
      </c>
      <c r="AX18" s="19">
        <v>-46.7</v>
      </c>
      <c r="AY18" s="19">
        <v>-3.1</v>
      </c>
      <c r="AZ18" s="19">
        <v>-1.6</v>
      </c>
      <c r="BA18" s="19">
        <v>0.1</v>
      </c>
      <c r="BB18" s="19">
        <v>-1.2</v>
      </c>
      <c r="BC18" s="19">
        <v>1.9</v>
      </c>
      <c r="BD18" s="19">
        <v>0.5</v>
      </c>
      <c r="BE18" s="19">
        <v>0</v>
      </c>
      <c r="BF18" s="19">
        <v>-0.9</v>
      </c>
      <c r="BG18" s="19"/>
      <c r="BH18" s="19"/>
      <c r="BI18" s="19">
        <v>-3.2</v>
      </c>
      <c r="BJ18" s="19">
        <v>1.9</v>
      </c>
      <c r="BK18" s="19"/>
      <c r="BL18" s="19">
        <v>0</v>
      </c>
      <c r="BM18" s="19"/>
      <c r="BN18" s="19"/>
      <c r="BO18" s="19"/>
      <c r="BP18" s="19">
        <v>-1.2</v>
      </c>
      <c r="BQ18" s="19">
        <v>-33.1</v>
      </c>
      <c r="BR18" s="19">
        <v>-34.5</v>
      </c>
      <c r="BS18" s="19">
        <v>-5.0999999999999996</v>
      </c>
      <c r="BT18" s="19">
        <v>5.7</v>
      </c>
      <c r="BU18" s="19">
        <v>16.2</v>
      </c>
      <c r="BV18" s="19">
        <v>-0.6</v>
      </c>
      <c r="BW18" s="19"/>
      <c r="BX18" s="19"/>
      <c r="BY18" s="19"/>
      <c r="BZ18" s="19"/>
      <c r="CA18" s="19"/>
      <c r="CB18" s="19"/>
      <c r="CC18" s="19">
        <v>-0.6</v>
      </c>
      <c r="CD18" s="19">
        <v>20.9</v>
      </c>
      <c r="CE18" s="19">
        <v>10.3</v>
      </c>
      <c r="CF18" s="19">
        <v>-0.3</v>
      </c>
      <c r="CG18" s="19">
        <v>2</v>
      </c>
      <c r="CH18" s="19">
        <v>-2.2000000000000002</v>
      </c>
      <c r="CI18" s="19"/>
      <c r="CJ18" s="19"/>
      <c r="CK18" s="19"/>
      <c r="CL18" s="19">
        <v>1.2</v>
      </c>
      <c r="CM18" s="19">
        <v>3.3</v>
      </c>
      <c r="CN18" s="19">
        <v>-43.2</v>
      </c>
      <c r="CO18" s="19"/>
      <c r="CP18" s="19"/>
      <c r="CQ18" s="19"/>
      <c r="CR18" s="19"/>
      <c r="CS18" s="19"/>
      <c r="CT18" s="19">
        <v>0</v>
      </c>
      <c r="CU18" s="19">
        <v>0</v>
      </c>
      <c r="CV18" s="19"/>
      <c r="CW18" s="19">
        <v>-8.3000000000000007</v>
      </c>
      <c r="CX18" s="19">
        <v>0</v>
      </c>
      <c r="CY18" s="19"/>
      <c r="CZ18" s="19"/>
      <c r="DA18" s="19">
        <v>0.5</v>
      </c>
      <c r="DB18" s="19">
        <v>1.502E-2</v>
      </c>
      <c r="DC18" s="19"/>
      <c r="DD18" s="19"/>
      <c r="DE18" s="19"/>
      <c r="DF18" s="19">
        <v>0</v>
      </c>
      <c r="DG18" s="19">
        <v>0.4</v>
      </c>
      <c r="DH18" s="19">
        <v>0.1</v>
      </c>
      <c r="DI18" s="19">
        <v>0.4</v>
      </c>
      <c r="DJ18" s="19">
        <v>0.1</v>
      </c>
      <c r="DK18" s="19">
        <v>0.6</v>
      </c>
      <c r="DL18" s="19"/>
      <c r="DM18" s="19">
        <v>0</v>
      </c>
      <c r="DN18" s="19">
        <v>0</v>
      </c>
      <c r="DO18" s="19">
        <v>0.3</v>
      </c>
      <c r="DP18" s="19">
        <v>7.4</v>
      </c>
      <c r="DQ18" s="19">
        <v>1.5</v>
      </c>
      <c r="DR18" s="19">
        <v>0.4</v>
      </c>
      <c r="DS18" s="19">
        <v>0.7</v>
      </c>
      <c r="DT18" s="19">
        <v>1.1000000000000001</v>
      </c>
      <c r="DU18" s="19">
        <v>0</v>
      </c>
      <c r="DV18" s="19">
        <v>0.1</v>
      </c>
      <c r="DW18" s="19">
        <v>0.3</v>
      </c>
      <c r="DX18" s="19">
        <v>0.3</v>
      </c>
      <c r="DY18" s="19"/>
      <c r="DZ18" s="19">
        <v>-1.6</v>
      </c>
      <c r="EA18" s="19">
        <v>0.3</v>
      </c>
      <c r="EB18" s="19">
        <v>0.4</v>
      </c>
      <c r="EC18" s="19">
        <v>0.3</v>
      </c>
      <c r="ED18" s="19">
        <v>0</v>
      </c>
      <c r="EE18" s="19">
        <v>0.8</v>
      </c>
      <c r="EF18" s="19">
        <v>4</v>
      </c>
      <c r="EG18" s="19">
        <v>0</v>
      </c>
      <c r="EH18" s="19">
        <v>-7.9</v>
      </c>
      <c r="EI18" s="19">
        <v>-9.1</v>
      </c>
      <c r="EJ18" s="19">
        <v>0</v>
      </c>
      <c r="EK18" s="19">
        <v>0</v>
      </c>
      <c r="EL18" s="19">
        <v>1</v>
      </c>
      <c r="EM18" s="19">
        <v>0.1</v>
      </c>
      <c r="EN18" s="19">
        <v>1.6</v>
      </c>
      <c r="EO18" s="19">
        <v>0.1</v>
      </c>
      <c r="EP18" s="19">
        <v>0.1</v>
      </c>
      <c r="EQ18" s="19">
        <v>0.1</v>
      </c>
      <c r="ER18" s="19"/>
      <c r="ES18" s="19">
        <v>0</v>
      </c>
      <c r="ET18" s="19">
        <v>0</v>
      </c>
      <c r="EU18" s="19">
        <v>0</v>
      </c>
      <c r="EV18" s="19">
        <v>-0.2</v>
      </c>
      <c r="EW18" s="19">
        <v>3</v>
      </c>
      <c r="EX18" s="19">
        <v>0.5</v>
      </c>
      <c r="EY18" s="19">
        <v>0</v>
      </c>
      <c r="EZ18" s="19">
        <v>0</v>
      </c>
      <c r="FA18" s="19">
        <v>0.4</v>
      </c>
      <c r="FB18" s="19">
        <v>0.2</v>
      </c>
      <c r="FC18" s="19">
        <v>2.1</v>
      </c>
      <c r="FD18" s="19"/>
      <c r="FE18" s="19"/>
      <c r="FF18" s="19">
        <v>3.3</v>
      </c>
      <c r="FG18" s="19">
        <v>0</v>
      </c>
      <c r="FH18" s="19">
        <v>3</v>
      </c>
      <c r="FI18" s="19"/>
      <c r="FJ18" s="19"/>
      <c r="FK18" s="19"/>
      <c r="FL18" s="19"/>
      <c r="FM18" s="19">
        <v>-92.084980000000002</v>
      </c>
      <c r="FN18" s="15"/>
      <c r="FO18" s="19">
        <v>1.57504</v>
      </c>
      <c r="FP18" s="19">
        <v>0</v>
      </c>
      <c r="FQ18" s="19">
        <v>1.41</v>
      </c>
      <c r="FR18" s="19">
        <v>0.9</v>
      </c>
      <c r="FS18" s="19">
        <v>0.33340999999999998</v>
      </c>
      <c r="FT18" s="19">
        <v>0.19366</v>
      </c>
      <c r="FU18" s="19">
        <v>-1.3</v>
      </c>
      <c r="FV18" s="19">
        <v>-0.5</v>
      </c>
      <c r="FW18" s="19">
        <v>2.6121099999999999</v>
      </c>
    </row>
    <row r="19" spans="1:179" ht="24" customHeight="1" x14ac:dyDescent="0.3">
      <c r="A19" s="13" t="s">
        <v>39</v>
      </c>
      <c r="B19" s="13" t="s">
        <v>678</v>
      </c>
      <c r="C19" s="14">
        <v>0.2</v>
      </c>
      <c r="D19" s="14">
        <v>2.8</v>
      </c>
      <c r="E19" s="14">
        <v>5.0999999999999996</v>
      </c>
      <c r="F19" s="14"/>
      <c r="G19" s="14"/>
      <c r="H19" s="14"/>
      <c r="I19" s="14">
        <v>4.7</v>
      </c>
      <c r="J19" s="14"/>
      <c r="K19" s="14"/>
      <c r="L19" s="14">
        <v>-37.299999999999997</v>
      </c>
      <c r="M19" s="14">
        <v>-23.5</v>
      </c>
      <c r="N19" s="14">
        <v>0</v>
      </c>
      <c r="O19" s="14">
        <v>13.4</v>
      </c>
      <c r="P19" s="14">
        <v>-8.3000000000000007</v>
      </c>
      <c r="Q19" s="14">
        <v>17</v>
      </c>
      <c r="R19" s="14">
        <v>14</v>
      </c>
      <c r="S19" s="14">
        <v>0.2</v>
      </c>
      <c r="T19" s="14"/>
      <c r="U19" s="14"/>
      <c r="V19" s="14"/>
      <c r="W19" s="14"/>
      <c r="X19" s="14">
        <v>5.3</v>
      </c>
      <c r="Y19" s="14">
        <v>1</v>
      </c>
      <c r="Z19" s="14">
        <v>1.1000000000000001</v>
      </c>
      <c r="AA19" s="14"/>
      <c r="AB19" s="14">
        <v>-3.4</v>
      </c>
      <c r="AC19" s="14">
        <v>3.3</v>
      </c>
      <c r="AD19" s="14">
        <v>6.6</v>
      </c>
      <c r="AE19" s="14"/>
      <c r="AF19" s="14"/>
      <c r="AG19" s="14"/>
      <c r="AH19" s="14"/>
      <c r="AI19" s="14">
        <v>-4.0999999999999996</v>
      </c>
      <c r="AJ19" s="14">
        <v>-8</v>
      </c>
      <c r="AK19" s="14"/>
      <c r="AL19" s="14"/>
      <c r="AM19" s="14"/>
      <c r="AN19" s="14">
        <v>-1.7</v>
      </c>
      <c r="AO19" s="14">
        <v>0</v>
      </c>
      <c r="AP19" s="14">
        <v>2</v>
      </c>
      <c r="AQ19" s="14">
        <v>9.8000000000000007</v>
      </c>
      <c r="AR19" s="14">
        <v>9.5</v>
      </c>
      <c r="AS19" s="14">
        <v>-0.6</v>
      </c>
      <c r="AT19" s="14">
        <v>1.5</v>
      </c>
      <c r="AU19" s="14">
        <v>0.8</v>
      </c>
      <c r="AV19" s="14">
        <v>0.9</v>
      </c>
      <c r="AW19" s="14">
        <v>-7.1</v>
      </c>
      <c r="AX19" s="14">
        <v>-47.5</v>
      </c>
      <c r="AY19" s="14">
        <v>-2.4</v>
      </c>
      <c r="AZ19" s="14">
        <v>-1.6</v>
      </c>
      <c r="BA19" s="14">
        <v>0.1</v>
      </c>
      <c r="BB19" s="14">
        <v>0.4</v>
      </c>
      <c r="BC19" s="14">
        <v>2.9</v>
      </c>
      <c r="BD19" s="14">
        <v>0.5</v>
      </c>
      <c r="BE19" s="14">
        <v>0</v>
      </c>
      <c r="BF19" s="14">
        <v>0.1</v>
      </c>
      <c r="BG19" s="14"/>
      <c r="BH19" s="14"/>
      <c r="BI19" s="14">
        <v>-3.5</v>
      </c>
      <c r="BJ19" s="14">
        <v>0.8</v>
      </c>
      <c r="BK19" s="14"/>
      <c r="BL19" s="14">
        <v>0</v>
      </c>
      <c r="BM19" s="14"/>
      <c r="BN19" s="14"/>
      <c r="BO19" s="14"/>
      <c r="BP19" s="14">
        <v>-2.2000000000000002</v>
      </c>
      <c r="BQ19" s="14">
        <v>-33.9</v>
      </c>
      <c r="BR19" s="14">
        <v>-35.5</v>
      </c>
      <c r="BS19" s="14">
        <v>-5.9</v>
      </c>
      <c r="BT19" s="14">
        <v>5.7</v>
      </c>
      <c r="BU19" s="14">
        <v>15.7</v>
      </c>
      <c r="BV19" s="14">
        <v>-0.8</v>
      </c>
      <c r="BW19" s="14"/>
      <c r="BX19" s="14"/>
      <c r="BY19" s="14"/>
      <c r="BZ19" s="14"/>
      <c r="CA19" s="14"/>
      <c r="CB19" s="14"/>
      <c r="CC19" s="14">
        <v>-0.6</v>
      </c>
      <c r="CD19" s="14">
        <v>20.8</v>
      </c>
      <c r="CE19" s="14">
        <v>9.6999999999999993</v>
      </c>
      <c r="CF19" s="14">
        <v>-0.8</v>
      </c>
      <c r="CG19" s="14">
        <v>1.9</v>
      </c>
      <c r="CH19" s="14">
        <v>-2.2000000000000002</v>
      </c>
      <c r="CI19" s="14"/>
      <c r="CJ19" s="14"/>
      <c r="CK19" s="14"/>
      <c r="CL19" s="14">
        <v>0.8</v>
      </c>
      <c r="CM19" s="14">
        <v>2.9</v>
      </c>
      <c r="CN19" s="14">
        <v>-44.2</v>
      </c>
      <c r="CO19" s="14"/>
      <c r="CP19" s="14"/>
      <c r="CQ19" s="14"/>
      <c r="CR19" s="14"/>
      <c r="CS19" s="14"/>
      <c r="CT19" s="14">
        <v>0</v>
      </c>
      <c r="CU19" s="14">
        <v>0</v>
      </c>
      <c r="CV19" s="14"/>
      <c r="CW19" s="14">
        <v>-9.1999999999999993</v>
      </c>
      <c r="CX19" s="14">
        <v>0</v>
      </c>
      <c r="CY19" s="14"/>
      <c r="CZ19" s="14"/>
      <c r="DA19" s="14">
        <v>0.5</v>
      </c>
      <c r="DB19" s="14">
        <v>0</v>
      </c>
      <c r="DC19" s="14"/>
      <c r="DD19" s="14"/>
      <c r="DE19" s="14"/>
      <c r="DF19" s="14">
        <v>0</v>
      </c>
      <c r="DG19" s="14">
        <v>0.4</v>
      </c>
      <c r="DH19" s="14">
        <v>0.1</v>
      </c>
      <c r="DI19" s="14">
        <v>0.4</v>
      </c>
      <c r="DJ19" s="14">
        <v>0</v>
      </c>
      <c r="DK19" s="14">
        <v>0.5</v>
      </c>
      <c r="DL19" s="14"/>
      <c r="DM19" s="14">
        <v>0</v>
      </c>
      <c r="DN19" s="14">
        <v>0</v>
      </c>
      <c r="DO19" s="14">
        <v>0.3</v>
      </c>
      <c r="DP19" s="14">
        <v>7.2</v>
      </c>
      <c r="DQ19" s="14">
        <v>1.5</v>
      </c>
      <c r="DR19" s="14">
        <v>0.4</v>
      </c>
      <c r="DS19" s="14">
        <v>0.7</v>
      </c>
      <c r="DT19" s="14">
        <v>1.1000000000000001</v>
      </c>
      <c r="DU19" s="14">
        <v>0</v>
      </c>
      <c r="DV19" s="14">
        <v>0.2</v>
      </c>
      <c r="DW19" s="14">
        <v>0.3</v>
      </c>
      <c r="DX19" s="14">
        <v>0.3</v>
      </c>
      <c r="DY19" s="14"/>
      <c r="DZ19" s="14">
        <v>-1.5</v>
      </c>
      <c r="EA19" s="14">
        <v>0.4</v>
      </c>
      <c r="EB19" s="14">
        <v>0.4</v>
      </c>
      <c r="EC19" s="14">
        <v>0.3</v>
      </c>
      <c r="ED19" s="14">
        <v>0</v>
      </c>
      <c r="EE19" s="14">
        <v>0.8</v>
      </c>
      <c r="EF19" s="14">
        <v>4</v>
      </c>
      <c r="EG19" s="14">
        <v>0</v>
      </c>
      <c r="EH19" s="14">
        <v>-10.7</v>
      </c>
      <c r="EI19" s="14">
        <v>-12.6</v>
      </c>
      <c r="EJ19" s="14">
        <v>0</v>
      </c>
      <c r="EK19" s="14">
        <v>0</v>
      </c>
      <c r="EL19" s="14">
        <v>1</v>
      </c>
      <c r="EM19" s="14">
        <v>0.1</v>
      </c>
      <c r="EN19" s="14">
        <v>1.7</v>
      </c>
      <c r="EO19" s="14">
        <v>0.1</v>
      </c>
      <c r="EP19" s="14">
        <v>0.1</v>
      </c>
      <c r="EQ19" s="14">
        <v>0.1</v>
      </c>
      <c r="ER19" s="14"/>
      <c r="ES19" s="14">
        <v>0</v>
      </c>
      <c r="ET19" s="14">
        <v>0</v>
      </c>
      <c r="EU19" s="14">
        <v>0</v>
      </c>
      <c r="EV19" s="14">
        <v>-0.2</v>
      </c>
      <c r="EW19" s="14">
        <v>0.8</v>
      </c>
      <c r="EX19" s="14">
        <v>0</v>
      </c>
      <c r="EY19" s="14">
        <v>0</v>
      </c>
      <c r="EZ19" s="14">
        <v>0</v>
      </c>
      <c r="FA19" s="14">
        <v>0.4</v>
      </c>
      <c r="FB19" s="14">
        <v>0.4</v>
      </c>
      <c r="FC19" s="14">
        <v>2.2999999999999998</v>
      </c>
      <c r="FD19" s="14"/>
      <c r="FE19" s="14"/>
      <c r="FF19" s="14">
        <v>2.7</v>
      </c>
      <c r="FG19" s="14">
        <v>0</v>
      </c>
      <c r="FH19" s="14">
        <v>2.8</v>
      </c>
      <c r="FI19" s="14"/>
      <c r="FJ19" s="14"/>
      <c r="FK19" s="14"/>
      <c r="FL19" s="14"/>
      <c r="FM19" s="14">
        <v>-115.5</v>
      </c>
      <c r="FN19" s="15"/>
      <c r="FO19" s="14">
        <v>1.4806999999999999</v>
      </c>
      <c r="FP19" s="14">
        <v>0</v>
      </c>
      <c r="FQ19" s="14">
        <v>1.778</v>
      </c>
      <c r="FR19" s="14">
        <v>0.9</v>
      </c>
      <c r="FS19" s="14">
        <v>0.33171</v>
      </c>
      <c r="FT19" s="14">
        <v>0.22273999999999999</v>
      </c>
      <c r="FU19" s="14">
        <v>-1.4</v>
      </c>
      <c r="FV19" s="14">
        <v>-0.5</v>
      </c>
      <c r="FW19" s="14">
        <v>2.8131499999999998</v>
      </c>
    </row>
    <row r="20" spans="1:179" ht="24" customHeight="1" x14ac:dyDescent="0.3">
      <c r="A20" s="16" t="s">
        <v>39</v>
      </c>
      <c r="B20" s="16" t="s">
        <v>679</v>
      </c>
      <c r="C20" s="17">
        <v>7.5</v>
      </c>
      <c r="D20" s="17">
        <v>4</v>
      </c>
      <c r="E20" s="17">
        <v>5.0999999999999996</v>
      </c>
      <c r="F20" s="17"/>
      <c r="G20" s="17"/>
      <c r="H20" s="17"/>
      <c r="I20" s="17">
        <v>4.2</v>
      </c>
      <c r="J20" s="17"/>
      <c r="K20" s="17"/>
      <c r="L20" s="17">
        <v>-32.200000000000003</v>
      </c>
      <c r="M20" s="17">
        <v>-21.7</v>
      </c>
      <c r="N20" s="17">
        <v>1.2</v>
      </c>
      <c r="O20" s="17">
        <v>19.2</v>
      </c>
      <c r="P20" s="17">
        <v>-6.9</v>
      </c>
      <c r="Q20" s="17">
        <v>17.7</v>
      </c>
      <c r="R20" s="17">
        <v>14.4</v>
      </c>
      <c r="S20" s="17">
        <v>0.1</v>
      </c>
      <c r="T20" s="17"/>
      <c r="U20" s="17"/>
      <c r="V20" s="17"/>
      <c r="W20" s="17"/>
      <c r="X20" s="17">
        <v>5.0999999999999996</v>
      </c>
      <c r="Y20" s="17">
        <v>0.8</v>
      </c>
      <c r="Z20" s="17">
        <v>1</v>
      </c>
      <c r="AA20" s="17"/>
      <c r="AB20" s="17">
        <v>-3.4</v>
      </c>
      <c r="AC20" s="17">
        <v>3.2</v>
      </c>
      <c r="AD20" s="17">
        <v>5.3</v>
      </c>
      <c r="AE20" s="17"/>
      <c r="AF20" s="17"/>
      <c r="AG20" s="17"/>
      <c r="AH20" s="17"/>
      <c r="AI20" s="17">
        <v>-4.2</v>
      </c>
      <c r="AJ20" s="17">
        <v>-7.8</v>
      </c>
      <c r="AK20" s="17"/>
      <c r="AL20" s="17"/>
      <c r="AM20" s="17"/>
      <c r="AN20" s="17">
        <v>-1.8</v>
      </c>
      <c r="AO20" s="17">
        <v>0</v>
      </c>
      <c r="AP20" s="17">
        <v>1.5</v>
      </c>
      <c r="AQ20" s="17">
        <v>9.4</v>
      </c>
      <c r="AR20" s="17">
        <v>9.1999999999999993</v>
      </c>
      <c r="AS20" s="17">
        <v>-0.6</v>
      </c>
      <c r="AT20" s="17">
        <v>1.5</v>
      </c>
      <c r="AU20" s="17">
        <v>2.1</v>
      </c>
      <c r="AV20" s="17">
        <v>2.7</v>
      </c>
      <c r="AW20" s="17">
        <v>-5.2</v>
      </c>
      <c r="AX20" s="17">
        <v>-45.9</v>
      </c>
      <c r="AY20" s="17">
        <v>-3.7</v>
      </c>
      <c r="AZ20" s="17">
        <v>-1.6</v>
      </c>
      <c r="BA20" s="17">
        <v>0.1</v>
      </c>
      <c r="BB20" s="17">
        <v>-1.5</v>
      </c>
      <c r="BC20" s="17">
        <v>2</v>
      </c>
      <c r="BD20" s="17">
        <v>0.5</v>
      </c>
      <c r="BE20" s="17">
        <v>0</v>
      </c>
      <c r="BF20" s="17">
        <v>-2.5</v>
      </c>
      <c r="BG20" s="17"/>
      <c r="BH20" s="17"/>
      <c r="BI20" s="17">
        <v>-3.1</v>
      </c>
      <c r="BJ20" s="17">
        <v>3.2</v>
      </c>
      <c r="BK20" s="17"/>
      <c r="BL20" s="17">
        <v>0</v>
      </c>
      <c r="BM20" s="17"/>
      <c r="BN20" s="17"/>
      <c r="BO20" s="17"/>
      <c r="BP20" s="17">
        <v>-2.5</v>
      </c>
      <c r="BQ20" s="17">
        <v>-32.5</v>
      </c>
      <c r="BR20" s="17">
        <v>-34.1</v>
      </c>
      <c r="BS20" s="17">
        <v>-4.8</v>
      </c>
      <c r="BT20" s="17">
        <v>4.4000000000000004</v>
      </c>
      <c r="BU20" s="17">
        <v>16.3</v>
      </c>
      <c r="BV20" s="17">
        <v>-0.5</v>
      </c>
      <c r="BW20" s="17"/>
      <c r="BX20" s="17"/>
      <c r="BY20" s="17"/>
      <c r="BZ20" s="17"/>
      <c r="CA20" s="17"/>
      <c r="CB20" s="17"/>
      <c r="CC20" s="17">
        <v>-0.6</v>
      </c>
      <c r="CD20" s="17">
        <v>21.9</v>
      </c>
      <c r="CE20" s="17">
        <v>10</v>
      </c>
      <c r="CF20" s="17">
        <v>-0.9</v>
      </c>
      <c r="CG20" s="17">
        <v>4.0999999999999996</v>
      </c>
      <c r="CH20" s="17">
        <v>-2.2999999999999998</v>
      </c>
      <c r="CI20" s="17"/>
      <c r="CJ20" s="17"/>
      <c r="CK20" s="17"/>
      <c r="CL20" s="17">
        <v>2</v>
      </c>
      <c r="CM20" s="17">
        <v>4.5</v>
      </c>
      <c r="CN20" s="17">
        <v>-41.9</v>
      </c>
      <c r="CO20" s="17"/>
      <c r="CP20" s="17"/>
      <c r="CQ20" s="17"/>
      <c r="CR20" s="17"/>
      <c r="CS20" s="17"/>
      <c r="CT20" s="17">
        <v>0</v>
      </c>
      <c r="CU20" s="17">
        <v>0</v>
      </c>
      <c r="CV20" s="17"/>
      <c r="CW20" s="17">
        <v>-9.3000000000000007</v>
      </c>
      <c r="CX20" s="17">
        <v>0</v>
      </c>
      <c r="CY20" s="17"/>
      <c r="CZ20" s="17"/>
      <c r="DA20" s="17">
        <v>0.5</v>
      </c>
      <c r="DB20" s="17">
        <v>0</v>
      </c>
      <c r="DC20" s="17"/>
      <c r="DD20" s="17"/>
      <c r="DE20" s="17"/>
      <c r="DF20" s="17">
        <v>0</v>
      </c>
      <c r="DG20" s="17">
        <v>0.4</v>
      </c>
      <c r="DH20" s="17">
        <v>0.1</v>
      </c>
      <c r="DI20" s="17">
        <v>0</v>
      </c>
      <c r="DJ20" s="17">
        <v>0</v>
      </c>
      <c r="DK20" s="17">
        <v>0.6</v>
      </c>
      <c r="DL20" s="17"/>
      <c r="DM20" s="17">
        <v>0</v>
      </c>
      <c r="DN20" s="17">
        <v>0</v>
      </c>
      <c r="DO20" s="17">
        <v>0.3</v>
      </c>
      <c r="DP20" s="17">
        <v>6.9</v>
      </c>
      <c r="DQ20" s="17">
        <v>1.5</v>
      </c>
      <c r="DR20" s="17">
        <v>0.4</v>
      </c>
      <c r="DS20" s="17">
        <v>0.7</v>
      </c>
      <c r="DT20" s="17">
        <v>1.1000000000000001</v>
      </c>
      <c r="DU20" s="17">
        <v>0.2</v>
      </c>
      <c r="DV20" s="17">
        <v>0.1</v>
      </c>
      <c r="DW20" s="17">
        <v>0.3</v>
      </c>
      <c r="DX20" s="17">
        <v>0.3</v>
      </c>
      <c r="DY20" s="17"/>
      <c r="DZ20" s="17">
        <v>-1.6</v>
      </c>
      <c r="EA20" s="17">
        <v>0.6</v>
      </c>
      <c r="EB20" s="17">
        <v>0.4</v>
      </c>
      <c r="EC20" s="17">
        <v>0.4</v>
      </c>
      <c r="ED20" s="17">
        <v>0</v>
      </c>
      <c r="EE20" s="17">
        <v>0.8</v>
      </c>
      <c r="EF20" s="17">
        <v>4</v>
      </c>
      <c r="EG20" s="17">
        <v>0.4</v>
      </c>
      <c r="EH20" s="17">
        <v>-9.1</v>
      </c>
      <c r="EI20" s="17">
        <v>-11.4</v>
      </c>
      <c r="EJ20" s="17">
        <v>0</v>
      </c>
      <c r="EK20" s="17">
        <v>0</v>
      </c>
      <c r="EL20" s="17">
        <v>1</v>
      </c>
      <c r="EM20" s="17">
        <v>0.1</v>
      </c>
      <c r="EN20" s="17">
        <v>1.6</v>
      </c>
      <c r="EO20" s="17">
        <v>0.1</v>
      </c>
      <c r="EP20" s="17">
        <v>0.1</v>
      </c>
      <c r="EQ20" s="17">
        <v>0.1</v>
      </c>
      <c r="ER20" s="17"/>
      <c r="ES20" s="17">
        <v>0</v>
      </c>
      <c r="ET20" s="17">
        <v>0</v>
      </c>
      <c r="EU20" s="17">
        <v>0</v>
      </c>
      <c r="EV20" s="17">
        <v>-0.2</v>
      </c>
      <c r="EW20" s="17">
        <v>-0.7</v>
      </c>
      <c r="EX20" s="17">
        <v>0</v>
      </c>
      <c r="EY20" s="17">
        <v>0</v>
      </c>
      <c r="EZ20" s="17">
        <v>0</v>
      </c>
      <c r="FA20" s="17">
        <v>0.4</v>
      </c>
      <c r="FB20" s="17">
        <v>0.3</v>
      </c>
      <c r="FC20" s="17">
        <v>2.1</v>
      </c>
      <c r="FD20" s="17"/>
      <c r="FE20" s="17"/>
      <c r="FF20" s="17">
        <v>1.1000000000000001</v>
      </c>
      <c r="FG20" s="17">
        <v>0.3</v>
      </c>
      <c r="FH20" s="17">
        <v>2.5</v>
      </c>
      <c r="FI20" s="17"/>
      <c r="FJ20" s="17"/>
      <c r="FK20" s="17"/>
      <c r="FL20" s="17"/>
      <c r="FM20" s="17">
        <v>-80.599999999999994</v>
      </c>
      <c r="FN20" s="15"/>
      <c r="FO20" s="17">
        <v>1.41459</v>
      </c>
      <c r="FP20" s="17">
        <v>0</v>
      </c>
      <c r="FQ20" s="17">
        <v>1.8180000000000001</v>
      </c>
      <c r="FR20" s="17">
        <v>0.9</v>
      </c>
      <c r="FS20" s="17">
        <v>0.33189000000000002</v>
      </c>
      <c r="FT20" s="17">
        <v>0.23039999999999999</v>
      </c>
      <c r="FU20" s="17">
        <v>-1.2</v>
      </c>
      <c r="FV20" s="17">
        <v>-0.4</v>
      </c>
      <c r="FW20" s="17">
        <v>3.0948799999999999</v>
      </c>
    </row>
    <row r="21" spans="1:179" ht="24" customHeight="1" x14ac:dyDescent="0.3">
      <c r="A21" s="16" t="s">
        <v>39</v>
      </c>
      <c r="B21" s="16" t="s">
        <v>680</v>
      </c>
      <c r="C21" s="17">
        <v>7.7</v>
      </c>
      <c r="D21" s="17">
        <v>11.8</v>
      </c>
      <c r="E21" s="17">
        <v>6</v>
      </c>
      <c r="F21" s="17"/>
      <c r="G21" s="17"/>
      <c r="H21" s="17"/>
      <c r="I21" s="17">
        <v>15.5</v>
      </c>
      <c r="J21" s="17"/>
      <c r="K21" s="17"/>
      <c r="L21" s="17">
        <v>-29.6</v>
      </c>
      <c r="M21" s="17">
        <v>-13.6</v>
      </c>
      <c r="N21" s="17">
        <v>9.5</v>
      </c>
      <c r="O21" s="17">
        <v>24.5</v>
      </c>
      <c r="P21" s="17">
        <v>-5.9</v>
      </c>
      <c r="Q21" s="17">
        <v>19.7</v>
      </c>
      <c r="R21" s="17">
        <v>16.399999999999999</v>
      </c>
      <c r="S21" s="17">
        <v>0.3</v>
      </c>
      <c r="T21" s="17"/>
      <c r="U21" s="17"/>
      <c r="V21" s="17"/>
      <c r="W21" s="17"/>
      <c r="X21" s="17">
        <v>5.7</v>
      </c>
      <c r="Y21" s="17">
        <v>1</v>
      </c>
      <c r="Z21" s="17">
        <v>1.1000000000000001</v>
      </c>
      <c r="AA21" s="17"/>
      <c r="AB21" s="17">
        <v>-3.4</v>
      </c>
      <c r="AC21" s="17">
        <v>3.3</v>
      </c>
      <c r="AD21" s="17">
        <v>6.1</v>
      </c>
      <c r="AE21" s="17"/>
      <c r="AF21" s="17"/>
      <c r="AG21" s="17"/>
      <c r="AH21" s="17"/>
      <c r="AI21" s="17">
        <v>-3.8</v>
      </c>
      <c r="AJ21" s="17">
        <v>-2</v>
      </c>
      <c r="AK21" s="17"/>
      <c r="AL21" s="17"/>
      <c r="AM21" s="17"/>
      <c r="AN21" s="17">
        <v>-1.8</v>
      </c>
      <c r="AO21" s="17">
        <v>0</v>
      </c>
      <c r="AP21" s="17">
        <v>1.3</v>
      </c>
      <c r="AQ21" s="17">
        <v>10.8</v>
      </c>
      <c r="AR21" s="17">
        <v>9.6</v>
      </c>
      <c r="AS21" s="17">
        <v>-0.7</v>
      </c>
      <c r="AT21" s="17">
        <v>1.5</v>
      </c>
      <c r="AU21" s="17">
        <v>0.9</v>
      </c>
      <c r="AV21" s="17">
        <v>6</v>
      </c>
      <c r="AW21" s="17">
        <v>-2</v>
      </c>
      <c r="AX21" s="17">
        <v>-42.6</v>
      </c>
      <c r="AY21" s="17">
        <v>-2.8</v>
      </c>
      <c r="AZ21" s="17">
        <v>-1.7</v>
      </c>
      <c r="BA21" s="17">
        <v>-0.1</v>
      </c>
      <c r="BB21" s="17">
        <v>-0.9</v>
      </c>
      <c r="BC21" s="17">
        <v>3</v>
      </c>
      <c r="BD21" s="17">
        <v>0.5</v>
      </c>
      <c r="BE21" s="17">
        <v>0</v>
      </c>
      <c r="BF21" s="17">
        <v>-1.4</v>
      </c>
      <c r="BG21" s="17"/>
      <c r="BH21" s="17"/>
      <c r="BI21" s="17">
        <v>-2.2000000000000002</v>
      </c>
      <c r="BJ21" s="17">
        <v>7.2</v>
      </c>
      <c r="BK21" s="17"/>
      <c r="BL21" s="17">
        <v>0</v>
      </c>
      <c r="BM21" s="17"/>
      <c r="BN21" s="17"/>
      <c r="BO21" s="17"/>
      <c r="BP21" s="17">
        <v>-0.4</v>
      </c>
      <c r="BQ21" s="17">
        <v>-31.1</v>
      </c>
      <c r="BR21" s="17">
        <v>-32.6</v>
      </c>
      <c r="BS21" s="17">
        <v>-1.9</v>
      </c>
      <c r="BT21" s="17">
        <v>7.7</v>
      </c>
      <c r="BU21" s="17">
        <v>17.3</v>
      </c>
      <c r="BV21" s="17">
        <v>-0.2</v>
      </c>
      <c r="BW21" s="17"/>
      <c r="BX21" s="17"/>
      <c r="BY21" s="17"/>
      <c r="BZ21" s="17"/>
      <c r="CA21" s="17"/>
      <c r="CB21" s="17"/>
      <c r="CC21" s="17">
        <v>-0.6</v>
      </c>
      <c r="CD21" s="17">
        <v>20.9</v>
      </c>
      <c r="CE21" s="17">
        <v>10.199999999999999</v>
      </c>
      <c r="CF21" s="17">
        <v>-0.6</v>
      </c>
      <c r="CG21" s="17">
        <v>1.8</v>
      </c>
      <c r="CH21" s="17">
        <v>-2.1</v>
      </c>
      <c r="CI21" s="17"/>
      <c r="CJ21" s="17"/>
      <c r="CK21" s="17"/>
      <c r="CL21" s="17">
        <v>5.3</v>
      </c>
      <c r="CM21" s="17">
        <v>7.8</v>
      </c>
      <c r="CN21" s="17">
        <v>-37.799999999999997</v>
      </c>
      <c r="CO21" s="17"/>
      <c r="CP21" s="17"/>
      <c r="CQ21" s="17"/>
      <c r="CR21" s="17"/>
      <c r="CS21" s="17"/>
      <c r="CT21" s="17">
        <v>0</v>
      </c>
      <c r="CU21" s="17">
        <v>0</v>
      </c>
      <c r="CV21" s="17"/>
      <c r="CW21" s="17">
        <v>-9.3000000000000007</v>
      </c>
      <c r="CX21" s="17">
        <v>0</v>
      </c>
      <c r="CY21" s="17"/>
      <c r="CZ21" s="17"/>
      <c r="DA21" s="17">
        <v>0.5</v>
      </c>
      <c r="DB21" s="17">
        <v>0</v>
      </c>
      <c r="DC21" s="17"/>
      <c r="DD21" s="17"/>
      <c r="DE21" s="17"/>
      <c r="DF21" s="17">
        <v>0.1</v>
      </c>
      <c r="DG21" s="17">
        <v>0.4</v>
      </c>
      <c r="DH21" s="17">
        <v>0.1</v>
      </c>
      <c r="DI21" s="17">
        <v>0.8</v>
      </c>
      <c r="DJ21" s="17">
        <v>0</v>
      </c>
      <c r="DK21" s="17">
        <v>0.6</v>
      </c>
      <c r="DL21" s="17"/>
      <c r="DM21" s="17">
        <v>0</v>
      </c>
      <c r="DN21" s="17">
        <v>0</v>
      </c>
      <c r="DO21" s="17">
        <v>0.4</v>
      </c>
      <c r="DP21" s="17">
        <v>7.9</v>
      </c>
      <c r="DQ21" s="17">
        <v>1.5</v>
      </c>
      <c r="DR21" s="17">
        <v>0.4</v>
      </c>
      <c r="DS21" s="17">
        <v>0.7</v>
      </c>
      <c r="DT21" s="17">
        <v>1.1000000000000001</v>
      </c>
      <c r="DU21" s="17">
        <v>0.2</v>
      </c>
      <c r="DV21" s="17">
        <v>0.1</v>
      </c>
      <c r="DW21" s="17">
        <v>0.3</v>
      </c>
      <c r="DX21" s="17">
        <v>0.3</v>
      </c>
      <c r="DY21" s="17"/>
      <c r="DZ21" s="17">
        <v>-1.6</v>
      </c>
      <c r="EA21" s="17">
        <v>0.2</v>
      </c>
      <c r="EB21" s="17">
        <v>0.4</v>
      </c>
      <c r="EC21" s="17">
        <v>0.4</v>
      </c>
      <c r="ED21" s="17">
        <v>0.1</v>
      </c>
      <c r="EE21" s="17">
        <v>0.8</v>
      </c>
      <c r="EF21" s="17">
        <v>4</v>
      </c>
      <c r="EG21" s="17">
        <v>0.4</v>
      </c>
      <c r="EH21" s="17">
        <v>-8.5</v>
      </c>
      <c r="EI21" s="17">
        <v>-10.199999999999999</v>
      </c>
      <c r="EJ21" s="17">
        <v>0</v>
      </c>
      <c r="EK21" s="17">
        <v>0</v>
      </c>
      <c r="EL21" s="17">
        <v>1</v>
      </c>
      <c r="EM21" s="17">
        <v>0.1</v>
      </c>
      <c r="EN21" s="17">
        <v>1.7</v>
      </c>
      <c r="EO21" s="17">
        <v>0.1</v>
      </c>
      <c r="EP21" s="17">
        <v>0.1</v>
      </c>
      <c r="EQ21" s="17">
        <v>0.1</v>
      </c>
      <c r="ER21" s="17"/>
      <c r="ES21" s="17">
        <v>0</v>
      </c>
      <c r="ET21" s="17">
        <v>0</v>
      </c>
      <c r="EU21" s="17">
        <v>0</v>
      </c>
      <c r="EV21" s="17">
        <v>-0.2</v>
      </c>
      <c r="EW21" s="17">
        <v>-1.1000000000000001</v>
      </c>
      <c r="EX21" s="17">
        <v>0</v>
      </c>
      <c r="EY21" s="17">
        <v>0</v>
      </c>
      <c r="EZ21" s="17">
        <v>0</v>
      </c>
      <c r="FA21" s="17">
        <v>0.4</v>
      </c>
      <c r="FB21" s="17">
        <v>0.4</v>
      </c>
      <c r="FC21" s="17">
        <v>2</v>
      </c>
      <c r="FD21" s="17"/>
      <c r="FE21" s="17"/>
      <c r="FF21" s="17">
        <v>1.9</v>
      </c>
      <c r="FG21" s="17">
        <v>0.3</v>
      </c>
      <c r="FH21" s="17">
        <v>1.8</v>
      </c>
      <c r="FI21" s="17"/>
      <c r="FJ21" s="17"/>
      <c r="FK21" s="17"/>
      <c r="FL21" s="17"/>
      <c r="FM21" s="17">
        <v>19.3</v>
      </c>
      <c r="FN21" s="15"/>
      <c r="FO21" s="17">
        <v>1.83172</v>
      </c>
      <c r="FP21" s="17">
        <v>0</v>
      </c>
      <c r="FQ21" s="17">
        <v>1.6619999999999999</v>
      </c>
      <c r="FR21" s="17">
        <v>0.9</v>
      </c>
      <c r="FS21" s="17">
        <v>0.32673999999999997</v>
      </c>
      <c r="FT21" s="17">
        <v>0.13935</v>
      </c>
      <c r="FU21" s="17">
        <v>-0.8</v>
      </c>
      <c r="FV21" s="17">
        <v>-0.5</v>
      </c>
      <c r="FW21" s="17">
        <v>3.5598100000000001</v>
      </c>
    </row>
    <row r="22" spans="1:179" ht="24" customHeight="1" x14ac:dyDescent="0.3">
      <c r="A22" s="16" t="s">
        <v>39</v>
      </c>
      <c r="B22" s="16" t="s">
        <v>681</v>
      </c>
      <c r="C22" s="17">
        <v>7.8</v>
      </c>
      <c r="D22" s="17">
        <v>13.2</v>
      </c>
      <c r="E22" s="17">
        <v>6.1</v>
      </c>
      <c r="F22" s="17"/>
      <c r="G22" s="17"/>
      <c r="H22" s="17"/>
      <c r="I22" s="17">
        <v>12.3</v>
      </c>
      <c r="J22" s="17"/>
      <c r="K22" s="17"/>
      <c r="L22" s="17">
        <v>-27.8</v>
      </c>
      <c r="M22" s="17">
        <v>-18.2</v>
      </c>
      <c r="N22" s="17">
        <v>4.9000000000000004</v>
      </c>
      <c r="O22" s="17">
        <v>27.1</v>
      </c>
      <c r="P22" s="17">
        <v>-4.3</v>
      </c>
      <c r="Q22" s="17">
        <v>20</v>
      </c>
      <c r="R22" s="17">
        <v>18.2</v>
      </c>
      <c r="S22" s="17">
        <v>0</v>
      </c>
      <c r="T22" s="17"/>
      <c r="U22" s="17"/>
      <c r="V22" s="17"/>
      <c r="W22" s="17"/>
      <c r="X22" s="17">
        <v>6.1</v>
      </c>
      <c r="Y22" s="17">
        <v>1.1000000000000001</v>
      </c>
      <c r="Z22" s="17">
        <v>1.3</v>
      </c>
      <c r="AA22" s="17"/>
      <c r="AB22" s="17">
        <v>-3.4</v>
      </c>
      <c r="AC22" s="17">
        <v>3.5</v>
      </c>
      <c r="AD22" s="17">
        <v>7.4</v>
      </c>
      <c r="AE22" s="17"/>
      <c r="AF22" s="17"/>
      <c r="AG22" s="17"/>
      <c r="AH22" s="17"/>
      <c r="AI22" s="17">
        <v>-3.5</v>
      </c>
      <c r="AJ22" s="17">
        <v>-4.9000000000000004</v>
      </c>
      <c r="AK22" s="17"/>
      <c r="AL22" s="17"/>
      <c r="AM22" s="17"/>
      <c r="AN22" s="17">
        <v>-1.7</v>
      </c>
      <c r="AO22" s="17">
        <v>0</v>
      </c>
      <c r="AP22" s="17">
        <v>1.6</v>
      </c>
      <c r="AQ22" s="17">
        <v>9.5</v>
      </c>
      <c r="AR22" s="17">
        <v>9.6999999999999993</v>
      </c>
      <c r="AS22" s="17">
        <v>-0.6</v>
      </c>
      <c r="AT22" s="17">
        <v>1.5</v>
      </c>
      <c r="AU22" s="17">
        <v>1</v>
      </c>
      <c r="AV22" s="17">
        <v>7.4</v>
      </c>
      <c r="AW22" s="17">
        <v>11.6</v>
      </c>
      <c r="AX22" s="17">
        <v>-41.2</v>
      </c>
      <c r="AY22" s="17">
        <v>-4.7</v>
      </c>
      <c r="AZ22" s="17">
        <v>-1.5</v>
      </c>
      <c r="BA22" s="17">
        <v>-0.1</v>
      </c>
      <c r="BB22" s="17">
        <v>-2.1</v>
      </c>
      <c r="BC22" s="17">
        <v>3.2</v>
      </c>
      <c r="BD22" s="17">
        <v>0.5</v>
      </c>
      <c r="BE22" s="17">
        <v>0</v>
      </c>
      <c r="BF22" s="17">
        <v>-0.7</v>
      </c>
      <c r="BG22" s="17"/>
      <c r="BH22" s="17"/>
      <c r="BI22" s="17">
        <v>-1.4</v>
      </c>
      <c r="BJ22" s="17">
        <v>7.2</v>
      </c>
      <c r="BK22" s="17"/>
      <c r="BL22" s="17">
        <v>0</v>
      </c>
      <c r="BM22" s="17"/>
      <c r="BN22" s="17"/>
      <c r="BO22" s="17"/>
      <c r="BP22" s="17">
        <v>0.2</v>
      </c>
      <c r="BQ22" s="17">
        <v>-29.7</v>
      </c>
      <c r="BR22" s="17">
        <v>-31.2</v>
      </c>
      <c r="BS22" s="17">
        <v>-1.7</v>
      </c>
      <c r="BT22" s="17">
        <v>6.8</v>
      </c>
      <c r="BU22" s="17">
        <v>17.7</v>
      </c>
      <c r="BV22" s="17">
        <v>0</v>
      </c>
      <c r="BW22" s="17"/>
      <c r="BX22" s="17"/>
      <c r="BY22" s="17"/>
      <c r="BZ22" s="17"/>
      <c r="CA22" s="17"/>
      <c r="CB22" s="17"/>
      <c r="CC22" s="17">
        <v>-0.6</v>
      </c>
      <c r="CD22" s="17">
        <v>21.7</v>
      </c>
      <c r="CE22" s="17">
        <v>10</v>
      </c>
      <c r="CF22" s="17">
        <v>-0.5</v>
      </c>
      <c r="CG22" s="17">
        <v>2</v>
      </c>
      <c r="CH22" s="17">
        <v>-2.2000000000000002</v>
      </c>
      <c r="CI22" s="17"/>
      <c r="CJ22" s="17"/>
      <c r="CK22" s="17"/>
      <c r="CL22" s="17">
        <v>6.9</v>
      </c>
      <c r="CM22" s="17">
        <v>9.4</v>
      </c>
      <c r="CN22" s="17">
        <v>-34.700000000000003</v>
      </c>
      <c r="CO22" s="17"/>
      <c r="CP22" s="17"/>
      <c r="CQ22" s="17"/>
      <c r="CR22" s="17"/>
      <c r="CS22" s="17"/>
      <c r="CT22" s="17">
        <v>0</v>
      </c>
      <c r="CU22" s="17">
        <v>0</v>
      </c>
      <c r="CV22" s="17"/>
      <c r="CW22" s="17">
        <v>-8.8000000000000007</v>
      </c>
      <c r="CX22" s="17">
        <v>0</v>
      </c>
      <c r="CY22" s="17"/>
      <c r="CZ22" s="17"/>
      <c r="DA22" s="17">
        <v>0.5</v>
      </c>
      <c r="DB22" s="17">
        <v>0</v>
      </c>
      <c r="DC22" s="17"/>
      <c r="DD22" s="17"/>
      <c r="DE22" s="17"/>
      <c r="DF22" s="17">
        <v>0.1</v>
      </c>
      <c r="DG22" s="17">
        <v>0.4</v>
      </c>
      <c r="DH22" s="17">
        <v>0.1</v>
      </c>
      <c r="DI22" s="17">
        <v>0.6</v>
      </c>
      <c r="DJ22" s="17">
        <v>0.1</v>
      </c>
      <c r="DK22" s="17">
        <v>0.5</v>
      </c>
      <c r="DL22" s="17"/>
      <c r="DM22" s="17">
        <v>0</v>
      </c>
      <c r="DN22" s="17">
        <v>0</v>
      </c>
      <c r="DO22" s="17">
        <v>1.2</v>
      </c>
      <c r="DP22" s="17">
        <v>8.9</v>
      </c>
      <c r="DQ22" s="17">
        <v>1.5</v>
      </c>
      <c r="DR22" s="17">
        <v>0.4</v>
      </c>
      <c r="DS22" s="17">
        <v>0.7</v>
      </c>
      <c r="DT22" s="17">
        <v>1.1000000000000001</v>
      </c>
      <c r="DU22" s="17">
        <v>0.4</v>
      </c>
      <c r="DV22" s="17">
        <v>0.1</v>
      </c>
      <c r="DW22" s="17">
        <v>0.3</v>
      </c>
      <c r="DX22" s="17">
        <v>0.3</v>
      </c>
      <c r="DY22" s="17"/>
      <c r="DZ22" s="17">
        <v>-1.6</v>
      </c>
      <c r="EA22" s="17">
        <v>0.2</v>
      </c>
      <c r="EB22" s="17">
        <v>0.4</v>
      </c>
      <c r="EC22" s="17">
        <v>0.4</v>
      </c>
      <c r="ED22" s="17">
        <v>0.1</v>
      </c>
      <c r="EE22" s="17">
        <v>0.8</v>
      </c>
      <c r="EF22" s="17">
        <v>4</v>
      </c>
      <c r="EG22" s="17">
        <v>0.3</v>
      </c>
      <c r="EH22" s="17">
        <v>-8</v>
      </c>
      <c r="EI22" s="17">
        <v>-10.199999999999999</v>
      </c>
      <c r="EJ22" s="17">
        <v>0</v>
      </c>
      <c r="EK22" s="17">
        <v>0</v>
      </c>
      <c r="EL22" s="17">
        <v>1</v>
      </c>
      <c r="EM22" s="17">
        <v>0.1</v>
      </c>
      <c r="EN22" s="17">
        <v>1.7</v>
      </c>
      <c r="EO22" s="17">
        <v>0.1</v>
      </c>
      <c r="EP22" s="17">
        <v>0.1</v>
      </c>
      <c r="EQ22" s="17">
        <v>0.1</v>
      </c>
      <c r="ER22" s="17"/>
      <c r="ES22" s="17">
        <v>0</v>
      </c>
      <c r="ET22" s="17">
        <v>0</v>
      </c>
      <c r="EU22" s="17">
        <v>0</v>
      </c>
      <c r="EV22" s="17">
        <v>-0.2</v>
      </c>
      <c r="EW22" s="17">
        <v>-1.1000000000000001</v>
      </c>
      <c r="EX22" s="17">
        <v>0</v>
      </c>
      <c r="EY22" s="17">
        <v>0</v>
      </c>
      <c r="EZ22" s="17">
        <v>0</v>
      </c>
      <c r="FA22" s="17">
        <v>0.4</v>
      </c>
      <c r="FB22" s="17">
        <v>0.4</v>
      </c>
      <c r="FC22" s="17">
        <v>2.1</v>
      </c>
      <c r="FD22" s="17"/>
      <c r="FE22" s="17"/>
      <c r="FF22" s="17">
        <v>2.7</v>
      </c>
      <c r="FG22" s="17">
        <v>0.8</v>
      </c>
      <c r="FH22" s="17">
        <v>2.2999999999999998</v>
      </c>
      <c r="FI22" s="17"/>
      <c r="FJ22" s="17"/>
      <c r="FK22" s="17"/>
      <c r="FL22" s="17"/>
      <c r="FM22" s="17">
        <v>45.5</v>
      </c>
      <c r="FN22" s="15"/>
      <c r="FO22" s="17">
        <v>1.8247199999999999</v>
      </c>
      <c r="FP22" s="17">
        <v>0</v>
      </c>
      <c r="FQ22" s="17">
        <v>1.6659999999999999</v>
      </c>
      <c r="FR22" s="17">
        <v>0.9</v>
      </c>
      <c r="FS22" s="17">
        <v>0.31853999999999999</v>
      </c>
      <c r="FT22" s="17">
        <v>0.19667999999999999</v>
      </c>
      <c r="FU22" s="17">
        <v>-0.6</v>
      </c>
      <c r="FV22" s="17">
        <v>-0.5</v>
      </c>
      <c r="FW22" s="17">
        <v>3.8059400000000001</v>
      </c>
    </row>
    <row r="23" spans="1:179" ht="24" customHeight="1" x14ac:dyDescent="0.3">
      <c r="A23" s="16" t="s">
        <v>39</v>
      </c>
      <c r="B23" s="16" t="s">
        <v>682</v>
      </c>
      <c r="C23" s="17">
        <v>5.2</v>
      </c>
      <c r="D23" s="17">
        <v>4.9000000000000004</v>
      </c>
      <c r="E23" s="17">
        <v>5.6</v>
      </c>
      <c r="F23" s="17"/>
      <c r="G23" s="17"/>
      <c r="H23" s="17"/>
      <c r="I23" s="17">
        <v>12.1</v>
      </c>
      <c r="J23" s="17"/>
      <c r="K23" s="17"/>
      <c r="L23" s="17">
        <v>-31</v>
      </c>
      <c r="M23" s="17">
        <v>-16</v>
      </c>
      <c r="N23" s="17">
        <v>7</v>
      </c>
      <c r="O23" s="17">
        <v>23.6</v>
      </c>
      <c r="P23" s="17">
        <v>-4.5999999999999996</v>
      </c>
      <c r="Q23" s="17">
        <v>19.899999999999999</v>
      </c>
      <c r="R23" s="17">
        <v>21.8</v>
      </c>
      <c r="S23" s="17">
        <v>0.1</v>
      </c>
      <c r="T23" s="17"/>
      <c r="U23" s="17"/>
      <c r="V23" s="17"/>
      <c r="W23" s="17"/>
      <c r="X23" s="17">
        <v>3.9</v>
      </c>
      <c r="Y23" s="17">
        <v>0.8</v>
      </c>
      <c r="Z23" s="17">
        <v>1.1000000000000001</v>
      </c>
      <c r="AA23" s="17"/>
      <c r="AB23" s="17">
        <v>-3.3</v>
      </c>
      <c r="AC23" s="17">
        <v>3.5</v>
      </c>
      <c r="AD23" s="17">
        <v>6.6</v>
      </c>
      <c r="AE23" s="17"/>
      <c r="AF23" s="17"/>
      <c r="AG23" s="17"/>
      <c r="AH23" s="17"/>
      <c r="AI23" s="17">
        <v>-5.0999999999999996</v>
      </c>
      <c r="AJ23" s="17">
        <v>-5.0999999999999996</v>
      </c>
      <c r="AK23" s="17"/>
      <c r="AL23" s="17"/>
      <c r="AM23" s="17"/>
      <c r="AN23" s="17">
        <v>-1.8</v>
      </c>
      <c r="AO23" s="17">
        <v>0</v>
      </c>
      <c r="AP23" s="17">
        <v>1</v>
      </c>
      <c r="AQ23" s="17">
        <v>9.1999999999999993</v>
      </c>
      <c r="AR23" s="17">
        <v>9.1999999999999993</v>
      </c>
      <c r="AS23" s="17">
        <v>-0.3</v>
      </c>
      <c r="AT23" s="17">
        <v>1.5</v>
      </c>
      <c r="AU23" s="17">
        <v>0</v>
      </c>
      <c r="AV23" s="17">
        <v>6.2</v>
      </c>
      <c r="AW23" s="17">
        <v>10.9</v>
      </c>
      <c r="AX23" s="17">
        <v>-41.8</v>
      </c>
      <c r="AY23" s="17">
        <v>-7.5</v>
      </c>
      <c r="AZ23" s="17">
        <v>-1.5</v>
      </c>
      <c r="BA23" s="17">
        <v>-0.1</v>
      </c>
      <c r="BB23" s="17">
        <v>-2.6</v>
      </c>
      <c r="BC23" s="17">
        <v>2</v>
      </c>
      <c r="BD23" s="17">
        <v>0.5</v>
      </c>
      <c r="BE23" s="17">
        <v>0</v>
      </c>
      <c r="BF23" s="17">
        <v>-5.5</v>
      </c>
      <c r="BG23" s="17"/>
      <c r="BH23" s="17"/>
      <c r="BI23" s="17">
        <v>-1.4</v>
      </c>
      <c r="BJ23" s="17">
        <v>10.1</v>
      </c>
      <c r="BK23" s="17"/>
      <c r="BL23" s="17">
        <v>0</v>
      </c>
      <c r="BM23" s="17"/>
      <c r="BN23" s="17"/>
      <c r="BO23" s="17"/>
      <c r="BP23" s="17">
        <v>-1.2</v>
      </c>
      <c r="BQ23" s="17">
        <v>-30.8</v>
      </c>
      <c r="BR23" s="17">
        <v>-32.299999999999997</v>
      </c>
      <c r="BS23" s="17">
        <v>-1.7</v>
      </c>
      <c r="BT23" s="17">
        <v>6.6</v>
      </c>
      <c r="BU23" s="17">
        <v>17.600000000000001</v>
      </c>
      <c r="BV23" s="17">
        <v>-0.1</v>
      </c>
      <c r="BW23" s="17"/>
      <c r="BX23" s="17"/>
      <c r="BY23" s="17"/>
      <c r="BZ23" s="17"/>
      <c r="CA23" s="17"/>
      <c r="CB23" s="17"/>
      <c r="CC23" s="17">
        <v>-0.6</v>
      </c>
      <c r="CD23" s="17">
        <v>22.4</v>
      </c>
      <c r="CE23" s="17">
        <v>9.3000000000000007</v>
      </c>
      <c r="CF23" s="17">
        <v>-0.9</v>
      </c>
      <c r="CG23" s="17">
        <v>1.8</v>
      </c>
      <c r="CH23" s="17">
        <v>-2.2999999999999998</v>
      </c>
      <c r="CI23" s="17"/>
      <c r="CJ23" s="17"/>
      <c r="CK23" s="17"/>
      <c r="CL23" s="17">
        <v>6.2</v>
      </c>
      <c r="CM23" s="17">
        <v>8.6</v>
      </c>
      <c r="CN23" s="17">
        <v>-37</v>
      </c>
      <c r="CO23" s="17"/>
      <c r="CP23" s="17"/>
      <c r="CQ23" s="17"/>
      <c r="CR23" s="17"/>
      <c r="CS23" s="17"/>
      <c r="CT23" s="17">
        <v>0</v>
      </c>
      <c r="CU23" s="17">
        <v>0</v>
      </c>
      <c r="CV23" s="17"/>
      <c r="CW23" s="17">
        <v>-11.1</v>
      </c>
      <c r="CX23" s="17">
        <v>0</v>
      </c>
      <c r="CY23" s="17"/>
      <c r="CZ23" s="17"/>
      <c r="DA23" s="17">
        <v>0.5</v>
      </c>
      <c r="DB23" s="17">
        <v>0</v>
      </c>
      <c r="DC23" s="17"/>
      <c r="DD23" s="17"/>
      <c r="DE23" s="17"/>
      <c r="DF23" s="17">
        <v>0</v>
      </c>
      <c r="DG23" s="17">
        <v>0.4</v>
      </c>
      <c r="DH23" s="17">
        <v>0.1</v>
      </c>
      <c r="DI23" s="17">
        <v>0.4</v>
      </c>
      <c r="DJ23" s="17">
        <v>0.1</v>
      </c>
      <c r="DK23" s="17">
        <v>0.5</v>
      </c>
      <c r="DL23" s="17"/>
      <c r="DM23" s="17">
        <v>-0.2</v>
      </c>
      <c r="DN23" s="17">
        <v>0</v>
      </c>
      <c r="DO23" s="17">
        <v>0.6</v>
      </c>
      <c r="DP23" s="17">
        <v>8.6999999999999993</v>
      </c>
      <c r="DQ23" s="17">
        <v>1.5</v>
      </c>
      <c r="DR23" s="17">
        <v>0.4</v>
      </c>
      <c r="DS23" s="17">
        <v>0.7</v>
      </c>
      <c r="DT23" s="17">
        <v>1.1000000000000001</v>
      </c>
      <c r="DU23" s="17">
        <v>0.3</v>
      </c>
      <c r="DV23" s="17">
        <v>0</v>
      </c>
      <c r="DW23" s="17">
        <v>0.4</v>
      </c>
      <c r="DX23" s="17">
        <v>0.3</v>
      </c>
      <c r="DY23" s="17"/>
      <c r="DZ23" s="17">
        <v>-1.8</v>
      </c>
      <c r="EA23" s="17">
        <v>0.2</v>
      </c>
      <c r="EB23" s="17">
        <v>0.4</v>
      </c>
      <c r="EC23" s="17">
        <v>0.4</v>
      </c>
      <c r="ED23" s="17">
        <v>0.1</v>
      </c>
      <c r="EE23" s="17">
        <v>0.8</v>
      </c>
      <c r="EF23" s="17">
        <v>4</v>
      </c>
      <c r="EG23" s="17">
        <v>0.2</v>
      </c>
      <c r="EH23" s="17">
        <v>-9.4</v>
      </c>
      <c r="EI23" s="17">
        <v>-11.7</v>
      </c>
      <c r="EJ23" s="17">
        <v>0</v>
      </c>
      <c r="EK23" s="17">
        <v>0</v>
      </c>
      <c r="EL23" s="17">
        <v>1</v>
      </c>
      <c r="EM23" s="17">
        <v>0.1</v>
      </c>
      <c r="EN23" s="17">
        <v>1.6</v>
      </c>
      <c r="EO23" s="17">
        <v>0.1</v>
      </c>
      <c r="EP23" s="17">
        <v>0.1</v>
      </c>
      <c r="EQ23" s="17">
        <v>0.1</v>
      </c>
      <c r="ER23" s="17"/>
      <c r="ES23" s="17">
        <v>66</v>
      </c>
      <c r="ET23" s="17">
        <v>0</v>
      </c>
      <c r="EU23" s="17">
        <v>1.9</v>
      </c>
      <c r="EV23" s="17">
        <v>-0.2</v>
      </c>
      <c r="EW23" s="17">
        <v>-3.2</v>
      </c>
      <c r="EX23" s="17">
        <v>0</v>
      </c>
      <c r="EY23" s="17">
        <v>2.5</v>
      </c>
      <c r="EZ23" s="17">
        <v>0</v>
      </c>
      <c r="FA23" s="17">
        <v>0.4</v>
      </c>
      <c r="FB23" s="17">
        <v>0.6</v>
      </c>
      <c r="FC23" s="17">
        <v>2</v>
      </c>
      <c r="FD23" s="17"/>
      <c r="FE23" s="17"/>
      <c r="FF23" s="17">
        <v>2.9</v>
      </c>
      <c r="FG23" s="17">
        <v>0.9</v>
      </c>
      <c r="FH23" s="17">
        <v>1.3</v>
      </c>
      <c r="FI23" s="17"/>
      <c r="FJ23" s="17"/>
      <c r="FK23" s="17"/>
      <c r="FL23" s="17"/>
      <c r="FM23" s="17">
        <v>70.7</v>
      </c>
      <c r="FN23" s="15"/>
      <c r="FO23" s="17">
        <v>1.69231</v>
      </c>
      <c r="FP23" s="17">
        <v>0</v>
      </c>
      <c r="FQ23" s="17">
        <v>1.0920000000000001</v>
      </c>
      <c r="FR23" s="17">
        <v>0.9</v>
      </c>
      <c r="FS23" s="17">
        <v>0.32246999999999998</v>
      </c>
      <c r="FT23" s="17">
        <v>0.21803</v>
      </c>
      <c r="FU23" s="17">
        <v>-0.1</v>
      </c>
      <c r="FV23" s="17">
        <v>-0.3</v>
      </c>
      <c r="FW23" s="17">
        <v>3.8248099999999998</v>
      </c>
    </row>
    <row r="24" spans="1:179" ht="24" customHeight="1" x14ac:dyDescent="0.3">
      <c r="A24" s="16" t="s">
        <v>39</v>
      </c>
      <c r="B24" s="16" t="s">
        <v>683</v>
      </c>
      <c r="C24" s="17">
        <v>-6.2</v>
      </c>
      <c r="D24" s="17">
        <v>-5.6</v>
      </c>
      <c r="E24" s="17">
        <v>3.7</v>
      </c>
      <c r="F24" s="17"/>
      <c r="G24" s="17"/>
      <c r="H24" s="17"/>
      <c r="I24" s="17">
        <v>-2.4</v>
      </c>
      <c r="J24" s="17"/>
      <c r="K24" s="17"/>
      <c r="L24" s="17">
        <v>-32.799999999999997</v>
      </c>
      <c r="M24" s="17">
        <v>-21.4</v>
      </c>
      <c r="N24" s="17">
        <v>2.2999999999999998</v>
      </c>
      <c r="O24" s="17">
        <v>20.399999999999999</v>
      </c>
      <c r="P24" s="17">
        <v>-8</v>
      </c>
      <c r="Q24" s="17">
        <v>17.7</v>
      </c>
      <c r="R24" s="17">
        <v>16.399999999999999</v>
      </c>
      <c r="S24" s="17">
        <v>0</v>
      </c>
      <c r="T24" s="17"/>
      <c r="U24" s="17"/>
      <c r="V24" s="17"/>
      <c r="W24" s="17"/>
      <c r="X24" s="17">
        <v>3.1</v>
      </c>
      <c r="Y24" s="17">
        <v>0.4</v>
      </c>
      <c r="Z24" s="17">
        <v>0.6</v>
      </c>
      <c r="AA24" s="17"/>
      <c r="AB24" s="17">
        <v>-3.4</v>
      </c>
      <c r="AC24" s="17">
        <v>3.3</v>
      </c>
      <c r="AD24" s="17">
        <v>6.3</v>
      </c>
      <c r="AE24" s="17"/>
      <c r="AF24" s="17"/>
      <c r="AG24" s="17"/>
      <c r="AH24" s="17"/>
      <c r="AI24" s="17">
        <v>-5.7</v>
      </c>
      <c r="AJ24" s="17">
        <v>-8.1999999999999993</v>
      </c>
      <c r="AK24" s="17"/>
      <c r="AL24" s="17"/>
      <c r="AM24" s="17"/>
      <c r="AN24" s="17">
        <v>-1.8</v>
      </c>
      <c r="AO24" s="17">
        <v>0</v>
      </c>
      <c r="AP24" s="17">
        <v>-0.2</v>
      </c>
      <c r="AQ24" s="17">
        <v>10.4</v>
      </c>
      <c r="AR24" s="17">
        <v>9.3000000000000007</v>
      </c>
      <c r="AS24" s="17">
        <v>-0.4</v>
      </c>
      <c r="AT24" s="17">
        <v>1.5</v>
      </c>
      <c r="AU24" s="17">
        <v>0.8</v>
      </c>
      <c r="AV24" s="17">
        <v>-0.7</v>
      </c>
      <c r="AW24" s="17">
        <v>3.6</v>
      </c>
      <c r="AX24" s="17">
        <v>-48.9</v>
      </c>
      <c r="AY24" s="17">
        <v>-6</v>
      </c>
      <c r="AZ24" s="17">
        <v>-1.8</v>
      </c>
      <c r="BA24" s="17">
        <v>-0.1</v>
      </c>
      <c r="BB24" s="17">
        <v>-2.7</v>
      </c>
      <c r="BC24" s="17">
        <v>2.2999999999999998</v>
      </c>
      <c r="BD24" s="17">
        <v>0.5</v>
      </c>
      <c r="BE24" s="17">
        <v>0</v>
      </c>
      <c r="BF24" s="17">
        <v>-2.4</v>
      </c>
      <c r="BG24" s="17"/>
      <c r="BH24" s="17"/>
      <c r="BI24" s="17">
        <v>-3.6</v>
      </c>
      <c r="BJ24" s="17">
        <v>3.5</v>
      </c>
      <c r="BK24" s="17"/>
      <c r="BL24" s="17">
        <v>0</v>
      </c>
      <c r="BM24" s="17"/>
      <c r="BN24" s="17"/>
      <c r="BO24" s="17"/>
      <c r="BP24" s="17">
        <v>-1.1000000000000001</v>
      </c>
      <c r="BQ24" s="17">
        <v>-33.5</v>
      </c>
      <c r="BR24" s="17">
        <v>-35</v>
      </c>
      <c r="BS24" s="17">
        <v>-5.2</v>
      </c>
      <c r="BT24" s="17">
        <v>4.2</v>
      </c>
      <c r="BU24" s="17">
        <v>16</v>
      </c>
      <c r="BV24" s="17">
        <v>-0.7</v>
      </c>
      <c r="BW24" s="17"/>
      <c r="BX24" s="17"/>
      <c r="BY24" s="17"/>
      <c r="BZ24" s="17"/>
      <c r="CA24" s="17"/>
      <c r="CB24" s="17"/>
      <c r="CC24" s="17">
        <v>-0.6</v>
      </c>
      <c r="CD24" s="17">
        <v>21.1</v>
      </c>
      <c r="CE24" s="17">
        <v>10.1</v>
      </c>
      <c r="CF24" s="17">
        <v>-0.1</v>
      </c>
      <c r="CG24" s="17">
        <v>4.3</v>
      </c>
      <c r="CH24" s="17">
        <v>-2.2000000000000002</v>
      </c>
      <c r="CI24" s="17"/>
      <c r="CJ24" s="17"/>
      <c r="CK24" s="17"/>
      <c r="CL24" s="17">
        <v>0.5</v>
      </c>
      <c r="CM24" s="17">
        <v>2.5</v>
      </c>
      <c r="CN24" s="17">
        <v>-45</v>
      </c>
      <c r="CO24" s="17"/>
      <c r="CP24" s="17"/>
      <c r="CQ24" s="17"/>
      <c r="CR24" s="17"/>
      <c r="CS24" s="17"/>
      <c r="CT24" s="17">
        <v>0</v>
      </c>
      <c r="CU24" s="17">
        <v>0</v>
      </c>
      <c r="CV24" s="17"/>
      <c r="CW24" s="17">
        <v>-13</v>
      </c>
      <c r="CX24" s="17">
        <v>0.7</v>
      </c>
      <c r="CY24" s="17"/>
      <c r="CZ24" s="17"/>
      <c r="DA24" s="17">
        <v>0.5</v>
      </c>
      <c r="DB24" s="17">
        <v>0</v>
      </c>
      <c r="DC24" s="17"/>
      <c r="DD24" s="17"/>
      <c r="DE24" s="17"/>
      <c r="DF24" s="17">
        <v>0</v>
      </c>
      <c r="DG24" s="17">
        <v>0.3</v>
      </c>
      <c r="DH24" s="17">
        <v>0.1</v>
      </c>
      <c r="DI24" s="17">
        <v>-0.6</v>
      </c>
      <c r="DJ24" s="17">
        <v>0.1</v>
      </c>
      <c r="DK24" s="17">
        <v>0.6</v>
      </c>
      <c r="DL24" s="17"/>
      <c r="DM24" s="17">
        <v>-0.5</v>
      </c>
      <c r="DN24" s="17">
        <v>-0.8</v>
      </c>
      <c r="DO24" s="17">
        <v>-0.3</v>
      </c>
      <c r="DP24" s="17">
        <v>7.1</v>
      </c>
      <c r="DQ24" s="17">
        <v>1.5</v>
      </c>
      <c r="DR24" s="17">
        <v>0.4</v>
      </c>
      <c r="DS24" s="17">
        <v>0.7</v>
      </c>
      <c r="DT24" s="17">
        <v>1.1000000000000001</v>
      </c>
      <c r="DU24" s="17">
        <v>0</v>
      </c>
      <c r="DV24" s="17">
        <v>0</v>
      </c>
      <c r="DW24" s="17">
        <v>0.4</v>
      </c>
      <c r="DX24" s="17">
        <v>0.3</v>
      </c>
      <c r="DY24" s="17"/>
      <c r="DZ24" s="17">
        <v>-1.9</v>
      </c>
      <c r="EA24" s="17">
        <v>0</v>
      </c>
      <c r="EB24" s="17">
        <v>0.4</v>
      </c>
      <c r="EC24" s="17">
        <v>0.4</v>
      </c>
      <c r="ED24" s="17">
        <v>0.1</v>
      </c>
      <c r="EE24" s="17">
        <v>0.8</v>
      </c>
      <c r="EF24" s="17">
        <v>4</v>
      </c>
      <c r="EG24" s="17">
        <v>0</v>
      </c>
      <c r="EH24" s="17">
        <v>-10</v>
      </c>
      <c r="EI24" s="17">
        <v>-12.1</v>
      </c>
      <c r="EJ24" s="17">
        <v>0</v>
      </c>
      <c r="EK24" s="17">
        <v>0</v>
      </c>
      <c r="EL24" s="17">
        <v>1</v>
      </c>
      <c r="EM24" s="17">
        <v>0.1</v>
      </c>
      <c r="EN24" s="17">
        <v>1.5</v>
      </c>
      <c r="EO24" s="17">
        <v>0.1</v>
      </c>
      <c r="EP24" s="17">
        <v>0.1</v>
      </c>
      <c r="EQ24" s="17">
        <v>0.1</v>
      </c>
      <c r="ER24" s="17"/>
      <c r="ES24" s="17">
        <v>1.1000000000000001</v>
      </c>
      <c r="ET24" s="17">
        <v>0</v>
      </c>
      <c r="EU24" s="17">
        <v>-21.8</v>
      </c>
      <c r="EV24" s="17">
        <v>-0.2</v>
      </c>
      <c r="EW24" s="17">
        <v>-6.8</v>
      </c>
      <c r="EX24" s="17">
        <v>0</v>
      </c>
      <c r="EY24" s="17">
        <v>19.100000000000001</v>
      </c>
      <c r="EZ24" s="17">
        <v>0</v>
      </c>
      <c r="FA24" s="17">
        <v>0.4</v>
      </c>
      <c r="FB24" s="17">
        <v>0.4</v>
      </c>
      <c r="FC24" s="17">
        <v>2</v>
      </c>
      <c r="FD24" s="17"/>
      <c r="FE24" s="17"/>
      <c r="FF24" s="17">
        <v>2.2000000000000002</v>
      </c>
      <c r="FG24" s="17">
        <v>0.8</v>
      </c>
      <c r="FH24" s="17">
        <v>1.5</v>
      </c>
      <c r="FI24" s="17"/>
      <c r="FJ24" s="17"/>
      <c r="FK24" s="17"/>
      <c r="FL24" s="17"/>
      <c r="FM24" s="17">
        <v>-139</v>
      </c>
      <c r="FN24" s="15"/>
      <c r="FO24" s="17">
        <v>1.9538500000000001</v>
      </c>
      <c r="FP24" s="17">
        <v>0</v>
      </c>
      <c r="FQ24" s="17">
        <v>0.75</v>
      </c>
      <c r="FR24" s="17">
        <v>0.8</v>
      </c>
      <c r="FS24" s="17">
        <v>0.31570999999999999</v>
      </c>
      <c r="FT24" s="17">
        <v>0.20219999999999999</v>
      </c>
      <c r="FU24" s="17">
        <v>-0.6</v>
      </c>
      <c r="FV24" s="17">
        <v>-0.5</v>
      </c>
      <c r="FW24" s="17">
        <v>2.9217599999999999</v>
      </c>
    </row>
    <row r="25" spans="1:179" ht="24" customHeight="1" x14ac:dyDescent="0.3">
      <c r="A25" s="16" t="s">
        <v>39</v>
      </c>
      <c r="B25" s="16" t="s">
        <v>684</v>
      </c>
      <c r="C25" s="17">
        <v>-6.2</v>
      </c>
      <c r="D25" s="17">
        <v>1.3</v>
      </c>
      <c r="E25" s="17">
        <v>3.9</v>
      </c>
      <c r="F25" s="17"/>
      <c r="G25" s="17"/>
      <c r="H25" s="17"/>
      <c r="I25" s="17">
        <v>11.9</v>
      </c>
      <c r="J25" s="17"/>
      <c r="K25" s="17"/>
      <c r="L25" s="17">
        <v>-25.8</v>
      </c>
      <c r="M25" s="17">
        <v>-15.6</v>
      </c>
      <c r="N25" s="17">
        <v>6.4</v>
      </c>
      <c r="O25" s="17">
        <v>28.2</v>
      </c>
      <c r="P25" s="17">
        <v>-4.4000000000000004</v>
      </c>
      <c r="Q25" s="17">
        <v>20.7</v>
      </c>
      <c r="R25" s="17">
        <v>5.4</v>
      </c>
      <c r="S25" s="17">
        <v>0</v>
      </c>
      <c r="T25" s="17"/>
      <c r="U25" s="17"/>
      <c r="V25" s="17"/>
      <c r="W25" s="17"/>
      <c r="X25" s="17">
        <v>3.1</v>
      </c>
      <c r="Y25" s="17">
        <v>1</v>
      </c>
      <c r="Z25" s="17">
        <v>1</v>
      </c>
      <c r="AA25" s="17"/>
      <c r="AB25" s="17">
        <v>-3.3</v>
      </c>
      <c r="AC25" s="17">
        <v>3.7</v>
      </c>
      <c r="AD25" s="17">
        <v>6.7</v>
      </c>
      <c r="AE25" s="17"/>
      <c r="AF25" s="17"/>
      <c r="AG25" s="17"/>
      <c r="AH25" s="17"/>
      <c r="AI25" s="17">
        <v>-4.8</v>
      </c>
      <c r="AJ25" s="17">
        <v>-4.7</v>
      </c>
      <c r="AK25" s="17"/>
      <c r="AL25" s="17"/>
      <c r="AM25" s="17"/>
      <c r="AN25" s="17">
        <v>-1.7</v>
      </c>
      <c r="AO25" s="17">
        <v>0</v>
      </c>
      <c r="AP25" s="17">
        <v>0.4</v>
      </c>
      <c r="AQ25" s="17">
        <v>10.9</v>
      </c>
      <c r="AR25" s="17">
        <v>9.6999999999999993</v>
      </c>
      <c r="AS25" s="17">
        <v>-0.6</v>
      </c>
      <c r="AT25" s="17">
        <v>1.5</v>
      </c>
      <c r="AU25" s="17">
        <v>0.7</v>
      </c>
      <c r="AV25" s="17">
        <v>7.8</v>
      </c>
      <c r="AW25" s="17">
        <v>12.4</v>
      </c>
      <c r="AX25" s="17">
        <v>-40.5</v>
      </c>
      <c r="AY25" s="17">
        <v>-5.3</v>
      </c>
      <c r="AZ25" s="17">
        <v>-1.5</v>
      </c>
      <c r="BA25" s="17">
        <v>0</v>
      </c>
      <c r="BB25" s="17">
        <v>-1.8</v>
      </c>
      <c r="BC25" s="17">
        <v>3.5</v>
      </c>
      <c r="BD25" s="17">
        <v>0.5</v>
      </c>
      <c r="BE25" s="17">
        <v>0</v>
      </c>
      <c r="BF25" s="17">
        <v>-0.8</v>
      </c>
      <c r="BG25" s="17"/>
      <c r="BH25" s="17"/>
      <c r="BI25" s="17">
        <v>-0.6</v>
      </c>
      <c r="BJ25" s="17">
        <v>6.8</v>
      </c>
      <c r="BK25" s="17"/>
      <c r="BL25" s="17">
        <v>0</v>
      </c>
      <c r="BM25" s="17"/>
      <c r="BN25" s="17"/>
      <c r="BO25" s="17"/>
      <c r="BP25" s="17">
        <v>3.6</v>
      </c>
      <c r="BQ25" s="17">
        <v>-29.8</v>
      </c>
      <c r="BR25" s="17">
        <v>-31.3</v>
      </c>
      <c r="BS25" s="17">
        <v>-0.3</v>
      </c>
      <c r="BT25" s="17">
        <v>7.9</v>
      </c>
      <c r="BU25" s="17">
        <v>18.100000000000001</v>
      </c>
      <c r="BV25" s="17">
        <v>0.2</v>
      </c>
      <c r="BW25" s="17"/>
      <c r="BX25" s="17"/>
      <c r="BY25" s="17"/>
      <c r="BZ25" s="17"/>
      <c r="CA25" s="17"/>
      <c r="CB25" s="17"/>
      <c r="CC25" s="17">
        <v>-0.6</v>
      </c>
      <c r="CD25" s="17">
        <v>20.8</v>
      </c>
      <c r="CE25" s="17">
        <v>11.7</v>
      </c>
      <c r="CF25" s="17">
        <v>0.6</v>
      </c>
      <c r="CG25" s="17">
        <v>1.6</v>
      </c>
      <c r="CH25" s="17">
        <v>-2.1</v>
      </c>
      <c r="CI25" s="17"/>
      <c r="CJ25" s="17"/>
      <c r="CK25" s="17"/>
      <c r="CL25" s="17">
        <v>10.3</v>
      </c>
      <c r="CM25" s="17">
        <v>13.5</v>
      </c>
      <c r="CN25" s="17">
        <v>-30</v>
      </c>
      <c r="CO25" s="17"/>
      <c r="CP25" s="17"/>
      <c r="CQ25" s="17"/>
      <c r="CR25" s="17"/>
      <c r="CS25" s="17"/>
      <c r="CT25" s="17">
        <v>0</v>
      </c>
      <c r="CU25" s="17">
        <v>0</v>
      </c>
      <c r="CV25" s="17"/>
      <c r="CW25" s="17">
        <v>-14.2</v>
      </c>
      <c r="CX25" s="17">
        <v>3.1</v>
      </c>
      <c r="CY25" s="17"/>
      <c r="CZ25" s="17"/>
      <c r="DA25" s="17">
        <v>0.5</v>
      </c>
      <c r="DB25" s="17">
        <v>0</v>
      </c>
      <c r="DC25" s="17"/>
      <c r="DD25" s="17"/>
      <c r="DE25" s="17"/>
      <c r="DF25" s="17">
        <v>0</v>
      </c>
      <c r="DG25" s="17">
        <v>0.3</v>
      </c>
      <c r="DH25" s="17">
        <v>0.1</v>
      </c>
      <c r="DI25" s="17">
        <v>0.8</v>
      </c>
      <c r="DJ25" s="17">
        <v>0.1</v>
      </c>
      <c r="DK25" s="17">
        <v>0.6</v>
      </c>
      <c r="DL25" s="17"/>
      <c r="DM25" s="17">
        <v>-0.7</v>
      </c>
      <c r="DN25" s="17">
        <v>-1.3</v>
      </c>
      <c r="DO25" s="17">
        <v>-0.4</v>
      </c>
      <c r="DP25" s="17">
        <v>6.8</v>
      </c>
      <c r="DQ25" s="17">
        <v>1.5</v>
      </c>
      <c r="DR25" s="17">
        <v>0.4</v>
      </c>
      <c r="DS25" s="17">
        <v>0.7</v>
      </c>
      <c r="DT25" s="17">
        <v>1.1000000000000001</v>
      </c>
      <c r="DU25" s="17">
        <v>-0.9</v>
      </c>
      <c r="DV25" s="17">
        <v>0.1</v>
      </c>
      <c r="DW25" s="17">
        <v>0.4</v>
      </c>
      <c r="DX25" s="17">
        <v>0.3</v>
      </c>
      <c r="DY25" s="17"/>
      <c r="DZ25" s="17">
        <v>-2</v>
      </c>
      <c r="EA25" s="17">
        <v>0.2</v>
      </c>
      <c r="EB25" s="17">
        <v>0.4</v>
      </c>
      <c r="EC25" s="17">
        <v>0.4</v>
      </c>
      <c r="ED25" s="17">
        <v>0.2</v>
      </c>
      <c r="EE25" s="17">
        <v>0.8</v>
      </c>
      <c r="EF25" s="17">
        <v>4</v>
      </c>
      <c r="EG25" s="17">
        <v>0.7</v>
      </c>
      <c r="EH25" s="17">
        <v>-9.5</v>
      </c>
      <c r="EI25" s="17">
        <v>-11.7</v>
      </c>
      <c r="EJ25" s="17">
        <v>0</v>
      </c>
      <c r="EK25" s="17">
        <v>0</v>
      </c>
      <c r="EL25" s="17">
        <v>1.1000000000000001</v>
      </c>
      <c r="EM25" s="17">
        <v>0.1</v>
      </c>
      <c r="EN25" s="17">
        <v>1.5</v>
      </c>
      <c r="EO25" s="17">
        <v>0.1</v>
      </c>
      <c r="EP25" s="17">
        <v>0.1</v>
      </c>
      <c r="EQ25" s="17">
        <v>0.1</v>
      </c>
      <c r="ER25" s="17"/>
      <c r="ES25" s="17">
        <v>1.2</v>
      </c>
      <c r="ET25" s="17">
        <v>0</v>
      </c>
      <c r="EU25" s="17">
        <v>-23.9</v>
      </c>
      <c r="EV25" s="17">
        <v>-0.2</v>
      </c>
      <c r="EW25" s="17">
        <v>-7.1</v>
      </c>
      <c r="EX25" s="17">
        <v>0</v>
      </c>
      <c r="EY25" s="17">
        <v>20.7</v>
      </c>
      <c r="EZ25" s="17">
        <v>0</v>
      </c>
      <c r="FA25" s="17">
        <v>0.4</v>
      </c>
      <c r="FB25" s="17">
        <v>0.6</v>
      </c>
      <c r="FC25" s="17">
        <v>2</v>
      </c>
      <c r="FD25" s="17"/>
      <c r="FE25" s="17"/>
      <c r="FF25" s="17">
        <v>3.2</v>
      </c>
      <c r="FG25" s="17">
        <v>1.7</v>
      </c>
      <c r="FH25" s="17">
        <v>2.4</v>
      </c>
      <c r="FI25" s="17"/>
      <c r="FJ25" s="17"/>
      <c r="FK25" s="17"/>
      <c r="FL25" s="17"/>
      <c r="FM25" s="17">
        <v>10.9</v>
      </c>
      <c r="FN25" s="15"/>
      <c r="FO25" s="17">
        <v>1.82846</v>
      </c>
      <c r="FP25" s="17">
        <v>0</v>
      </c>
      <c r="FQ25" s="17">
        <v>0.92400000000000004</v>
      </c>
      <c r="FR25" s="17">
        <v>0.9</v>
      </c>
      <c r="FS25" s="17">
        <v>0.31742999999999999</v>
      </c>
      <c r="FT25" s="17">
        <v>0.20691000000000001</v>
      </c>
      <c r="FU25" s="17">
        <v>-0.1</v>
      </c>
      <c r="FV25" s="17">
        <v>-0.3</v>
      </c>
      <c r="FW25" s="17">
        <v>3.7768000000000002</v>
      </c>
    </row>
    <row r="26" spans="1:179" ht="24" customHeight="1" x14ac:dyDescent="0.3">
      <c r="A26" s="18" t="s">
        <v>39</v>
      </c>
      <c r="B26" s="18" t="s">
        <v>685</v>
      </c>
      <c r="C26" s="19">
        <v>-6</v>
      </c>
      <c r="D26" s="19">
        <v>5.9</v>
      </c>
      <c r="E26" s="19">
        <v>5.3</v>
      </c>
      <c r="F26" s="19"/>
      <c r="G26" s="19"/>
      <c r="H26" s="19"/>
      <c r="I26" s="19">
        <v>11.2</v>
      </c>
      <c r="J26" s="19"/>
      <c r="K26" s="19"/>
      <c r="L26" s="19">
        <v>-21.3</v>
      </c>
      <c r="M26" s="19">
        <v>-9.3000000000000007</v>
      </c>
      <c r="N26" s="19">
        <v>14.5</v>
      </c>
      <c r="O26" s="19">
        <v>34.6</v>
      </c>
      <c r="P26" s="19">
        <v>-2.5</v>
      </c>
      <c r="Q26" s="19">
        <v>22.4</v>
      </c>
      <c r="R26" s="19">
        <v>4.8</v>
      </c>
      <c r="S26" s="19">
        <v>0</v>
      </c>
      <c r="T26" s="19"/>
      <c r="U26" s="19"/>
      <c r="V26" s="19"/>
      <c r="W26" s="19"/>
      <c r="X26" s="19">
        <v>3.6</v>
      </c>
      <c r="Y26" s="19">
        <v>0.9</v>
      </c>
      <c r="Z26" s="19">
        <v>1</v>
      </c>
      <c r="AA26" s="19"/>
      <c r="AB26" s="19">
        <v>-3.3</v>
      </c>
      <c r="AC26" s="19">
        <v>3.8</v>
      </c>
      <c r="AD26" s="19">
        <v>7.7</v>
      </c>
      <c r="AE26" s="19"/>
      <c r="AF26" s="19"/>
      <c r="AG26" s="19"/>
      <c r="AH26" s="19"/>
      <c r="AI26" s="19">
        <v>-4</v>
      </c>
      <c r="AJ26" s="19">
        <v>-6.7</v>
      </c>
      <c r="AK26" s="19"/>
      <c r="AL26" s="19"/>
      <c r="AM26" s="19"/>
      <c r="AN26" s="19">
        <v>-1.4</v>
      </c>
      <c r="AO26" s="19">
        <v>0</v>
      </c>
      <c r="AP26" s="19">
        <v>1.6</v>
      </c>
      <c r="AQ26" s="19">
        <v>9.9</v>
      </c>
      <c r="AR26" s="19">
        <v>9.6</v>
      </c>
      <c r="AS26" s="19">
        <v>-0.2</v>
      </c>
      <c r="AT26" s="19">
        <v>1.5</v>
      </c>
      <c r="AU26" s="19">
        <v>0.9</v>
      </c>
      <c r="AV26" s="19">
        <v>11.4</v>
      </c>
      <c r="AW26" s="19">
        <v>16.600000000000001</v>
      </c>
      <c r="AX26" s="19">
        <v>-36.5</v>
      </c>
      <c r="AY26" s="19">
        <v>-1.5</v>
      </c>
      <c r="AZ26" s="19">
        <v>-1.3</v>
      </c>
      <c r="BA26" s="19">
        <v>0.1</v>
      </c>
      <c r="BB26" s="19">
        <v>-0.8</v>
      </c>
      <c r="BC26" s="19">
        <v>3.5</v>
      </c>
      <c r="BD26" s="19">
        <v>0.5</v>
      </c>
      <c r="BE26" s="19">
        <v>0</v>
      </c>
      <c r="BF26" s="19">
        <v>-3.4</v>
      </c>
      <c r="BG26" s="19"/>
      <c r="BH26" s="19"/>
      <c r="BI26" s="19">
        <v>1.1000000000000001</v>
      </c>
      <c r="BJ26" s="19">
        <v>-2.6</v>
      </c>
      <c r="BK26" s="19"/>
      <c r="BL26" s="19">
        <v>0</v>
      </c>
      <c r="BM26" s="19"/>
      <c r="BN26" s="19"/>
      <c r="BO26" s="19"/>
      <c r="BP26" s="19">
        <v>5.6</v>
      </c>
      <c r="BQ26" s="19">
        <v>-27.8</v>
      </c>
      <c r="BR26" s="19">
        <v>-29.3</v>
      </c>
      <c r="BS26" s="19">
        <v>0.9</v>
      </c>
      <c r="BT26" s="19">
        <v>11.3</v>
      </c>
      <c r="BU26" s="19">
        <v>18.8</v>
      </c>
      <c r="BV26" s="19">
        <v>0.7</v>
      </c>
      <c r="BW26" s="19"/>
      <c r="BX26" s="19"/>
      <c r="BY26" s="19"/>
      <c r="BZ26" s="19"/>
      <c r="CA26" s="19"/>
      <c r="CB26" s="19"/>
      <c r="CC26" s="19">
        <v>-0.6</v>
      </c>
      <c r="CD26" s="19">
        <v>21</v>
      </c>
      <c r="CE26" s="19">
        <v>14</v>
      </c>
      <c r="CF26" s="19">
        <v>0.3</v>
      </c>
      <c r="CG26" s="19">
        <v>1.8</v>
      </c>
      <c r="CH26" s="19">
        <v>-2.2999999999999998</v>
      </c>
      <c r="CI26" s="19"/>
      <c r="CJ26" s="19"/>
      <c r="CK26" s="19"/>
      <c r="CL26" s="19">
        <v>15.1</v>
      </c>
      <c r="CM26" s="19">
        <v>18.600000000000001</v>
      </c>
      <c r="CN26" s="19">
        <v>-23.1</v>
      </c>
      <c r="CO26" s="19"/>
      <c r="CP26" s="19"/>
      <c r="CQ26" s="19"/>
      <c r="CR26" s="19"/>
      <c r="CS26" s="19"/>
      <c r="CT26" s="19">
        <v>0</v>
      </c>
      <c r="CU26" s="19">
        <v>0</v>
      </c>
      <c r="CV26" s="19"/>
      <c r="CW26" s="19">
        <v>-12.6</v>
      </c>
      <c r="CX26" s="19">
        <v>6</v>
      </c>
      <c r="CY26" s="19"/>
      <c r="CZ26" s="19"/>
      <c r="DA26" s="19">
        <v>0.5</v>
      </c>
      <c r="DB26" s="19">
        <v>0</v>
      </c>
      <c r="DC26" s="19"/>
      <c r="DD26" s="19"/>
      <c r="DE26" s="19"/>
      <c r="DF26" s="19">
        <v>0</v>
      </c>
      <c r="DG26" s="19">
        <v>0.5</v>
      </c>
      <c r="DH26" s="19">
        <v>0.3</v>
      </c>
      <c r="DI26" s="19">
        <v>1.5</v>
      </c>
      <c r="DJ26" s="19">
        <v>0</v>
      </c>
      <c r="DK26" s="19">
        <v>0.6</v>
      </c>
      <c r="DL26" s="19"/>
      <c r="DM26" s="19">
        <v>-0.7</v>
      </c>
      <c r="DN26" s="19">
        <v>-1.5</v>
      </c>
      <c r="DO26" s="19">
        <v>-0.9</v>
      </c>
      <c r="DP26" s="19">
        <v>6.1</v>
      </c>
      <c r="DQ26" s="19">
        <v>1.5</v>
      </c>
      <c r="DR26" s="19">
        <v>0.4</v>
      </c>
      <c r="DS26" s="19">
        <v>0.7</v>
      </c>
      <c r="DT26" s="19">
        <v>1.1000000000000001</v>
      </c>
      <c r="DU26" s="19">
        <v>-0.5</v>
      </c>
      <c r="DV26" s="19">
        <v>0.1</v>
      </c>
      <c r="DW26" s="19">
        <v>0.4</v>
      </c>
      <c r="DX26" s="19">
        <v>0.3</v>
      </c>
      <c r="DY26" s="19"/>
      <c r="DZ26" s="19">
        <v>-1.9</v>
      </c>
      <c r="EA26" s="19">
        <v>0</v>
      </c>
      <c r="EB26" s="19">
        <v>0.4</v>
      </c>
      <c r="EC26" s="19">
        <v>0.4</v>
      </c>
      <c r="ED26" s="19">
        <v>0.4</v>
      </c>
      <c r="EE26" s="19">
        <v>2.5</v>
      </c>
      <c r="EF26" s="19">
        <v>5.0999999999999996</v>
      </c>
      <c r="EG26" s="19">
        <v>1.9</v>
      </c>
      <c r="EH26" s="19">
        <v>-8.1</v>
      </c>
      <c r="EI26" s="19">
        <v>-10.7</v>
      </c>
      <c r="EJ26" s="19">
        <v>0</v>
      </c>
      <c r="EK26" s="19">
        <v>0</v>
      </c>
      <c r="EL26" s="19">
        <v>1.1000000000000001</v>
      </c>
      <c r="EM26" s="19">
        <v>0.1</v>
      </c>
      <c r="EN26" s="19">
        <v>1.7</v>
      </c>
      <c r="EO26" s="19">
        <v>0.1</v>
      </c>
      <c r="EP26" s="19">
        <v>0.1</v>
      </c>
      <c r="EQ26" s="19">
        <v>0.1</v>
      </c>
      <c r="ER26" s="19"/>
      <c r="ES26" s="19">
        <v>1</v>
      </c>
      <c r="ET26" s="19">
        <v>0.1</v>
      </c>
      <c r="EU26" s="19">
        <v>-18</v>
      </c>
      <c r="EV26" s="19">
        <v>-0.2</v>
      </c>
      <c r="EW26" s="19">
        <v>-8.6999999999999993</v>
      </c>
      <c r="EX26" s="19">
        <v>0</v>
      </c>
      <c r="EY26" s="19">
        <v>9.3000000000000007</v>
      </c>
      <c r="EZ26" s="19">
        <v>0</v>
      </c>
      <c r="FA26" s="19">
        <v>0.4</v>
      </c>
      <c r="FB26" s="19">
        <v>1</v>
      </c>
      <c r="FC26" s="19">
        <v>2.1</v>
      </c>
      <c r="FD26" s="19"/>
      <c r="FE26" s="19"/>
      <c r="FF26" s="19">
        <v>3.1</v>
      </c>
      <c r="FG26" s="19">
        <v>1</v>
      </c>
      <c r="FH26" s="19">
        <v>2.8</v>
      </c>
      <c r="FI26" s="19"/>
      <c r="FJ26" s="19"/>
      <c r="FK26" s="19"/>
      <c r="FL26" s="19"/>
      <c r="FM26" s="19">
        <v>87.5</v>
      </c>
      <c r="FN26" s="15"/>
      <c r="FO26" s="19">
        <v>1.6148800000000001</v>
      </c>
      <c r="FP26" s="19">
        <v>0</v>
      </c>
      <c r="FQ26" s="19">
        <v>1.1859999999999999</v>
      </c>
      <c r="FR26" s="19">
        <v>0.9</v>
      </c>
      <c r="FS26" s="19">
        <v>0.31929000000000002</v>
      </c>
      <c r="FT26" s="19">
        <v>0.26519999999999999</v>
      </c>
      <c r="FU26" s="19">
        <v>-0.5</v>
      </c>
      <c r="FV26" s="19">
        <v>-0.3</v>
      </c>
      <c r="FW26" s="19">
        <v>3.4853700000000001</v>
      </c>
    </row>
    <row r="27" spans="1:179" ht="24" customHeight="1" x14ac:dyDescent="0.3">
      <c r="A27" s="13" t="s">
        <v>39</v>
      </c>
      <c r="B27" s="13" t="s">
        <v>686</v>
      </c>
      <c r="C27" s="14">
        <v>-5.6</v>
      </c>
      <c r="D27" s="14">
        <v>13.9</v>
      </c>
      <c r="E27" s="14">
        <v>6.1</v>
      </c>
      <c r="F27" s="14"/>
      <c r="G27" s="14"/>
      <c r="H27" s="14"/>
      <c r="I27" s="14">
        <v>9.4</v>
      </c>
      <c r="J27" s="14"/>
      <c r="K27" s="14"/>
      <c r="L27" s="14">
        <v>-22.1</v>
      </c>
      <c r="M27" s="14">
        <v>-9.9</v>
      </c>
      <c r="N27" s="14">
        <v>13.8</v>
      </c>
      <c r="O27" s="14">
        <v>31.2</v>
      </c>
      <c r="P27" s="14">
        <v>-0.5</v>
      </c>
      <c r="Q27" s="14">
        <v>22.9</v>
      </c>
      <c r="R27" s="14">
        <v>20.100000000000001</v>
      </c>
      <c r="S27" s="14">
        <v>0.1</v>
      </c>
      <c r="T27" s="14"/>
      <c r="U27" s="14"/>
      <c r="V27" s="14"/>
      <c r="W27" s="14"/>
      <c r="X27" s="14">
        <v>4</v>
      </c>
      <c r="Y27" s="14">
        <v>1.2</v>
      </c>
      <c r="Z27" s="14">
        <v>1.2</v>
      </c>
      <c r="AA27" s="14"/>
      <c r="AB27" s="14">
        <v>-3.3</v>
      </c>
      <c r="AC27" s="14">
        <v>3.6</v>
      </c>
      <c r="AD27" s="14">
        <v>9.1</v>
      </c>
      <c r="AE27" s="14"/>
      <c r="AF27" s="14"/>
      <c r="AG27" s="14"/>
      <c r="AH27" s="14"/>
      <c r="AI27" s="14">
        <v>-3.1</v>
      </c>
      <c r="AJ27" s="14">
        <v>-4.4000000000000004</v>
      </c>
      <c r="AK27" s="14"/>
      <c r="AL27" s="14"/>
      <c r="AM27" s="14"/>
      <c r="AN27" s="14">
        <v>-1.2</v>
      </c>
      <c r="AO27" s="14">
        <v>0</v>
      </c>
      <c r="AP27" s="14">
        <v>2.8</v>
      </c>
      <c r="AQ27" s="14">
        <v>0</v>
      </c>
      <c r="AR27" s="14">
        <v>9.4</v>
      </c>
      <c r="AS27" s="14">
        <v>0.3</v>
      </c>
      <c r="AT27" s="14">
        <v>1.5</v>
      </c>
      <c r="AU27" s="14">
        <v>1.3</v>
      </c>
      <c r="AV27" s="14">
        <v>15.1</v>
      </c>
      <c r="AW27" s="14">
        <v>19.5</v>
      </c>
      <c r="AX27" s="14">
        <v>-33.9</v>
      </c>
      <c r="AY27" s="14">
        <v>3</v>
      </c>
      <c r="AZ27" s="14">
        <v>-1.3</v>
      </c>
      <c r="BA27" s="14">
        <v>0.2</v>
      </c>
      <c r="BB27" s="14">
        <v>1.6</v>
      </c>
      <c r="BC27" s="14">
        <v>4.0999999999999996</v>
      </c>
      <c r="BD27" s="14">
        <v>0.5</v>
      </c>
      <c r="BE27" s="14">
        <v>0</v>
      </c>
      <c r="BF27" s="14">
        <v>-0.8</v>
      </c>
      <c r="BG27" s="14"/>
      <c r="BH27" s="14"/>
      <c r="BI27" s="14">
        <v>3.2</v>
      </c>
      <c r="BJ27" s="14">
        <v>-2.7</v>
      </c>
      <c r="BK27" s="14"/>
      <c r="BL27" s="14">
        <v>0</v>
      </c>
      <c r="BM27" s="14"/>
      <c r="BN27" s="14"/>
      <c r="BO27" s="14"/>
      <c r="BP27" s="14">
        <v>10.9</v>
      </c>
      <c r="BQ27" s="14">
        <v>-26.2</v>
      </c>
      <c r="BR27" s="14">
        <v>-27.7</v>
      </c>
      <c r="BS27" s="14">
        <v>2.6</v>
      </c>
      <c r="BT27" s="14">
        <v>12.4</v>
      </c>
      <c r="BU27" s="14">
        <v>19.600000000000001</v>
      </c>
      <c r="BV27" s="14">
        <v>0.8</v>
      </c>
      <c r="BW27" s="14"/>
      <c r="BX27" s="14"/>
      <c r="BY27" s="14"/>
      <c r="BZ27" s="14"/>
      <c r="CA27" s="14"/>
      <c r="CB27" s="14"/>
      <c r="CC27" s="14">
        <v>-0.6</v>
      </c>
      <c r="CD27" s="14">
        <v>20.9</v>
      </c>
      <c r="CE27" s="14">
        <v>22.5</v>
      </c>
      <c r="CF27" s="14">
        <v>5.9</v>
      </c>
      <c r="CG27" s="14">
        <v>1.6</v>
      </c>
      <c r="CH27" s="14">
        <v>0</v>
      </c>
      <c r="CI27" s="14"/>
      <c r="CJ27" s="14"/>
      <c r="CK27" s="14"/>
      <c r="CL27" s="14">
        <v>21.7</v>
      </c>
      <c r="CM27" s="14">
        <v>23.9</v>
      </c>
      <c r="CN27" s="14">
        <v>-13.5</v>
      </c>
      <c r="CO27" s="14"/>
      <c r="CP27" s="14"/>
      <c r="CQ27" s="14"/>
      <c r="CR27" s="14"/>
      <c r="CS27" s="14"/>
      <c r="CT27" s="14">
        <v>0</v>
      </c>
      <c r="CU27" s="14">
        <v>0</v>
      </c>
      <c r="CV27" s="14"/>
      <c r="CW27" s="14">
        <v>-11.1</v>
      </c>
      <c r="CX27" s="14">
        <v>6.7</v>
      </c>
      <c r="CY27" s="14"/>
      <c r="CZ27" s="14"/>
      <c r="DA27" s="14">
        <v>0.5</v>
      </c>
      <c r="DB27" s="14">
        <v>0</v>
      </c>
      <c r="DC27" s="14"/>
      <c r="DD27" s="14"/>
      <c r="DE27" s="14"/>
      <c r="DF27" s="14">
        <v>0.1</v>
      </c>
      <c r="DG27" s="14">
        <v>0.6</v>
      </c>
      <c r="DH27" s="14">
        <v>0.2</v>
      </c>
      <c r="DI27" s="14">
        <v>1.3</v>
      </c>
      <c r="DJ27" s="14">
        <v>0.1</v>
      </c>
      <c r="DK27" s="14">
        <v>0.6</v>
      </c>
      <c r="DL27" s="14"/>
      <c r="DM27" s="14">
        <v>-0.7</v>
      </c>
      <c r="DN27" s="14">
        <v>-1.5</v>
      </c>
      <c r="DO27" s="14">
        <v>-0.4</v>
      </c>
      <c r="DP27" s="14">
        <v>6.7</v>
      </c>
      <c r="DQ27" s="14">
        <v>1.5</v>
      </c>
      <c r="DR27" s="14">
        <v>0.4</v>
      </c>
      <c r="DS27" s="14">
        <v>0.7</v>
      </c>
      <c r="DT27" s="14">
        <v>1.1000000000000001</v>
      </c>
      <c r="DU27" s="14">
        <v>-1.7</v>
      </c>
      <c r="DV27" s="14">
        <v>0</v>
      </c>
      <c r="DW27" s="14">
        <v>0.4</v>
      </c>
      <c r="DX27" s="14">
        <v>0.3</v>
      </c>
      <c r="DY27" s="14"/>
      <c r="DZ27" s="14">
        <v>-1.9</v>
      </c>
      <c r="EA27" s="14">
        <v>0</v>
      </c>
      <c r="EB27" s="14">
        <v>0.4</v>
      </c>
      <c r="EC27" s="14">
        <v>0.4</v>
      </c>
      <c r="ED27" s="14">
        <v>0.4</v>
      </c>
      <c r="EE27" s="14">
        <v>0</v>
      </c>
      <c r="EF27" s="14">
        <v>1.2</v>
      </c>
      <c r="EG27" s="14">
        <v>2.4</v>
      </c>
      <c r="EH27" s="14">
        <v>-9.4</v>
      </c>
      <c r="EI27" s="14">
        <v>-11.2</v>
      </c>
      <c r="EJ27" s="14">
        <v>0</v>
      </c>
      <c r="EK27" s="14">
        <v>0</v>
      </c>
      <c r="EL27" s="14">
        <v>1.1000000000000001</v>
      </c>
      <c r="EM27" s="14">
        <v>0.1</v>
      </c>
      <c r="EN27" s="14">
        <v>1.8</v>
      </c>
      <c r="EO27" s="14">
        <v>0.1</v>
      </c>
      <c r="EP27" s="14">
        <v>0.1</v>
      </c>
      <c r="EQ27" s="14">
        <v>0.1</v>
      </c>
      <c r="ER27" s="14"/>
      <c r="ES27" s="14">
        <v>0.8</v>
      </c>
      <c r="ET27" s="14">
        <v>0.5</v>
      </c>
      <c r="EU27" s="14">
        <v>-17.5</v>
      </c>
      <c r="EV27" s="14">
        <v>-0.2</v>
      </c>
      <c r="EW27" s="14">
        <v>-6.4</v>
      </c>
      <c r="EX27" s="14">
        <v>0</v>
      </c>
      <c r="EY27" s="14">
        <v>13.7</v>
      </c>
      <c r="EZ27" s="14">
        <v>0.4</v>
      </c>
      <c r="FA27" s="14">
        <v>0.4</v>
      </c>
      <c r="FB27" s="14">
        <v>1</v>
      </c>
      <c r="FC27" s="14">
        <v>2.1</v>
      </c>
      <c r="FD27" s="14"/>
      <c r="FE27" s="14"/>
      <c r="FF27" s="14">
        <v>3.8</v>
      </c>
      <c r="FG27" s="14">
        <v>2</v>
      </c>
      <c r="FH27" s="14">
        <v>3</v>
      </c>
      <c r="FI27" s="14"/>
      <c r="FJ27" s="14"/>
      <c r="FK27" s="14"/>
      <c r="FL27" s="14"/>
      <c r="FM27" s="14">
        <v>180.1</v>
      </c>
      <c r="FN27" s="15"/>
      <c r="FO27" s="14">
        <v>1.7228699999999999</v>
      </c>
      <c r="FP27" s="14">
        <v>0</v>
      </c>
      <c r="FQ27" s="14">
        <v>1.3879999999999999</v>
      </c>
      <c r="FR27" s="14">
        <v>0.9</v>
      </c>
      <c r="FS27" s="14">
        <v>0.31136999999999998</v>
      </c>
      <c r="FT27" s="14">
        <v>0.30001</v>
      </c>
      <c r="FU27" s="14">
        <v>0</v>
      </c>
      <c r="FV27" s="14">
        <v>-0.5</v>
      </c>
      <c r="FW27" s="14">
        <v>4.1222500000000002</v>
      </c>
    </row>
    <row r="28" spans="1:179" ht="24" customHeight="1" x14ac:dyDescent="0.3">
      <c r="A28" s="16" t="s">
        <v>39</v>
      </c>
      <c r="B28" s="16" t="s">
        <v>687</v>
      </c>
      <c r="C28" s="17">
        <v>-4.4000000000000004</v>
      </c>
      <c r="D28" s="17">
        <v>4.5999999999999996</v>
      </c>
      <c r="E28" s="17">
        <v>4.8</v>
      </c>
      <c r="F28" s="17"/>
      <c r="G28" s="17"/>
      <c r="H28" s="17"/>
      <c r="I28" s="17">
        <v>7.1</v>
      </c>
      <c r="J28" s="17"/>
      <c r="K28" s="17"/>
      <c r="L28" s="17">
        <v>18.3</v>
      </c>
      <c r="M28" s="17">
        <v>-3.5</v>
      </c>
      <c r="N28" s="17">
        <v>3.5</v>
      </c>
      <c r="O28" s="17">
        <v>63.6</v>
      </c>
      <c r="P28" s="17">
        <v>37.299999999999997</v>
      </c>
      <c r="Q28" s="17">
        <v>32.200000000000003</v>
      </c>
      <c r="R28" s="17">
        <v>19.3</v>
      </c>
      <c r="S28" s="17">
        <v>-0.1</v>
      </c>
      <c r="T28" s="17"/>
      <c r="U28" s="17"/>
      <c r="V28" s="17"/>
      <c r="W28" s="17"/>
      <c r="X28" s="17">
        <v>6</v>
      </c>
      <c r="Y28" s="17">
        <v>1.8</v>
      </c>
      <c r="Z28" s="17">
        <v>1.5</v>
      </c>
      <c r="AA28" s="17"/>
      <c r="AB28" s="17">
        <v>-3.3</v>
      </c>
      <c r="AC28" s="17">
        <v>3.4</v>
      </c>
      <c r="AD28" s="17">
        <v>11.2</v>
      </c>
      <c r="AE28" s="17"/>
      <c r="AF28" s="17"/>
      <c r="AG28" s="17"/>
      <c r="AH28" s="17"/>
      <c r="AI28" s="17">
        <v>-3.3</v>
      </c>
      <c r="AJ28" s="17">
        <v>-3.6</v>
      </c>
      <c r="AK28" s="17"/>
      <c r="AL28" s="17"/>
      <c r="AM28" s="17"/>
      <c r="AN28" s="17">
        <v>-1</v>
      </c>
      <c r="AO28" s="17">
        <v>-3.6</v>
      </c>
      <c r="AP28" s="17">
        <v>3.8</v>
      </c>
      <c r="AQ28" s="17">
        <v>0</v>
      </c>
      <c r="AR28" s="17">
        <v>9.9</v>
      </c>
      <c r="AS28" s="17">
        <v>0.4</v>
      </c>
      <c r="AT28" s="17">
        <v>1.5</v>
      </c>
      <c r="AU28" s="17">
        <v>0.5</v>
      </c>
      <c r="AV28" s="17">
        <v>13.3</v>
      </c>
      <c r="AW28" s="17">
        <v>17.600000000000001</v>
      </c>
      <c r="AX28" s="17">
        <v>-35.299999999999997</v>
      </c>
      <c r="AY28" s="17">
        <v>1.7</v>
      </c>
      <c r="AZ28" s="17">
        <v>-1.3</v>
      </c>
      <c r="BA28" s="17">
        <v>0.3</v>
      </c>
      <c r="BB28" s="17">
        <v>-2</v>
      </c>
      <c r="BC28" s="17">
        <v>2.9</v>
      </c>
      <c r="BD28" s="17">
        <v>0.5</v>
      </c>
      <c r="BE28" s="17">
        <v>0.3</v>
      </c>
      <c r="BF28" s="17">
        <v>-4.3</v>
      </c>
      <c r="BG28" s="17"/>
      <c r="BH28" s="17"/>
      <c r="BI28" s="17">
        <v>0.2</v>
      </c>
      <c r="BJ28" s="17">
        <v>0.8</v>
      </c>
      <c r="BK28" s="17"/>
      <c r="BL28" s="17">
        <v>0</v>
      </c>
      <c r="BM28" s="17"/>
      <c r="BN28" s="17"/>
      <c r="BO28" s="17"/>
      <c r="BP28" s="17">
        <v>-0.3</v>
      </c>
      <c r="BQ28" s="17">
        <v>-32</v>
      </c>
      <c r="BR28" s="17">
        <v>-33.700000000000003</v>
      </c>
      <c r="BS28" s="17">
        <v>-5.0999999999999996</v>
      </c>
      <c r="BT28" s="17">
        <v>5.0999999999999996</v>
      </c>
      <c r="BU28" s="17">
        <v>16.399999999999999</v>
      </c>
      <c r="BV28" s="17">
        <v>-0.5</v>
      </c>
      <c r="BW28" s="17"/>
      <c r="BX28" s="17"/>
      <c r="BY28" s="17"/>
      <c r="BZ28" s="17"/>
      <c r="CA28" s="17"/>
      <c r="CB28" s="17"/>
      <c r="CC28" s="17">
        <v>-0.6</v>
      </c>
      <c r="CD28" s="17">
        <v>21.8</v>
      </c>
      <c r="CE28" s="17">
        <v>30.4</v>
      </c>
      <c r="CF28" s="17">
        <v>8.1</v>
      </c>
      <c r="CG28" s="17">
        <v>1.7</v>
      </c>
      <c r="CH28" s="17">
        <v>3.9</v>
      </c>
      <c r="CI28" s="17"/>
      <c r="CJ28" s="17"/>
      <c r="CK28" s="17"/>
      <c r="CL28" s="17">
        <v>14.7</v>
      </c>
      <c r="CM28" s="17">
        <v>17</v>
      </c>
      <c r="CN28" s="17">
        <v>-23.3</v>
      </c>
      <c r="CO28" s="17"/>
      <c r="CP28" s="17"/>
      <c r="CQ28" s="17"/>
      <c r="CR28" s="17"/>
      <c r="CS28" s="17"/>
      <c r="CT28" s="17">
        <v>0</v>
      </c>
      <c r="CU28" s="17">
        <v>0</v>
      </c>
      <c r="CV28" s="17"/>
      <c r="CW28" s="17">
        <v>-11.8</v>
      </c>
      <c r="CX28" s="17">
        <v>6.9</v>
      </c>
      <c r="CY28" s="17"/>
      <c r="CZ28" s="17"/>
      <c r="DA28" s="17">
        <v>0.5</v>
      </c>
      <c r="DB28" s="17">
        <v>0</v>
      </c>
      <c r="DC28" s="17"/>
      <c r="DD28" s="17"/>
      <c r="DE28" s="17"/>
      <c r="DF28" s="17">
        <v>0.1</v>
      </c>
      <c r="DG28" s="17">
        <v>0.5</v>
      </c>
      <c r="DH28" s="17">
        <v>0.1</v>
      </c>
      <c r="DI28" s="17">
        <v>1.8</v>
      </c>
      <c r="DJ28" s="17">
        <v>0.1</v>
      </c>
      <c r="DK28" s="17">
        <v>0.6</v>
      </c>
      <c r="DL28" s="17"/>
      <c r="DM28" s="17">
        <v>-0.7</v>
      </c>
      <c r="DN28" s="17">
        <v>-1.5</v>
      </c>
      <c r="DO28" s="17">
        <v>-0.3</v>
      </c>
      <c r="DP28" s="17">
        <v>6.6</v>
      </c>
      <c r="DQ28" s="17">
        <v>1.5</v>
      </c>
      <c r="DR28" s="17">
        <v>0.4</v>
      </c>
      <c r="DS28" s="17">
        <v>0.7</v>
      </c>
      <c r="DT28" s="17">
        <v>1.1000000000000001</v>
      </c>
      <c r="DU28" s="17">
        <v>-2.7</v>
      </c>
      <c r="DV28" s="17">
        <v>0</v>
      </c>
      <c r="DW28" s="17">
        <v>0.4</v>
      </c>
      <c r="DX28" s="17">
        <v>0.3</v>
      </c>
      <c r="DY28" s="17"/>
      <c r="DZ28" s="17">
        <v>-2</v>
      </c>
      <c r="EA28" s="17">
        <v>0.2</v>
      </c>
      <c r="EB28" s="17">
        <v>0.4</v>
      </c>
      <c r="EC28" s="17">
        <v>0.4</v>
      </c>
      <c r="ED28" s="17">
        <v>0.4</v>
      </c>
      <c r="EE28" s="17">
        <v>0</v>
      </c>
      <c r="EF28" s="17">
        <v>0</v>
      </c>
      <c r="EG28" s="17">
        <v>2.4</v>
      </c>
      <c r="EH28" s="17">
        <v>-9.1</v>
      </c>
      <c r="EI28" s="17">
        <v>-10.9</v>
      </c>
      <c r="EJ28" s="17">
        <v>0</v>
      </c>
      <c r="EK28" s="17">
        <v>0</v>
      </c>
      <c r="EL28" s="17">
        <v>1.1000000000000001</v>
      </c>
      <c r="EM28" s="17">
        <v>0.1</v>
      </c>
      <c r="EN28" s="17">
        <v>1.9</v>
      </c>
      <c r="EO28" s="17">
        <v>0.1</v>
      </c>
      <c r="EP28" s="17">
        <v>0.1</v>
      </c>
      <c r="EQ28" s="17">
        <v>0.1</v>
      </c>
      <c r="ER28" s="17"/>
      <c r="ES28" s="17">
        <v>0.9</v>
      </c>
      <c r="ET28" s="17">
        <v>0.9</v>
      </c>
      <c r="EU28" s="17">
        <v>-17.2</v>
      </c>
      <c r="EV28" s="17">
        <v>-0.2</v>
      </c>
      <c r="EW28" s="17">
        <v>-5.9</v>
      </c>
      <c r="EX28" s="17">
        <v>0</v>
      </c>
      <c r="EY28" s="17">
        <v>22.6</v>
      </c>
      <c r="EZ28" s="17">
        <v>0.8</v>
      </c>
      <c r="FA28" s="17">
        <v>0.4</v>
      </c>
      <c r="FB28" s="17">
        <v>1.1000000000000001</v>
      </c>
      <c r="FC28" s="17">
        <v>2</v>
      </c>
      <c r="FD28" s="17"/>
      <c r="FE28" s="17"/>
      <c r="FF28" s="17">
        <v>3.5</v>
      </c>
      <c r="FG28" s="17">
        <v>2.7</v>
      </c>
      <c r="FH28" s="17">
        <v>2.4</v>
      </c>
      <c r="FI28" s="17"/>
      <c r="FJ28" s="17"/>
      <c r="FK28" s="17"/>
      <c r="FL28" s="17"/>
      <c r="FM28" s="17">
        <v>230</v>
      </c>
      <c r="FN28" s="15"/>
      <c r="FO28" s="17">
        <v>1.5642100000000001</v>
      </c>
      <c r="FP28" s="17">
        <v>0</v>
      </c>
      <c r="FQ28" s="17">
        <v>1.5920000000000001</v>
      </c>
      <c r="FR28" s="17">
        <v>1</v>
      </c>
      <c r="FS28" s="17">
        <v>0.30529000000000001</v>
      </c>
      <c r="FT28" s="17">
        <v>0.31864999999999999</v>
      </c>
      <c r="FU28" s="17">
        <v>0.4</v>
      </c>
      <c r="FV28" s="17">
        <v>-0.4</v>
      </c>
      <c r="FW28" s="17">
        <v>4.7801499999999999</v>
      </c>
    </row>
    <row r="29" spans="1:179" ht="24" customHeight="1" x14ac:dyDescent="0.3">
      <c r="A29" s="16" t="s">
        <v>39</v>
      </c>
      <c r="B29" s="16" t="s">
        <v>688</v>
      </c>
      <c r="C29" s="17">
        <v>-3.3</v>
      </c>
      <c r="D29" s="17">
        <v>21.9</v>
      </c>
      <c r="E29" s="17">
        <v>6.8</v>
      </c>
      <c r="F29" s="17"/>
      <c r="G29" s="17"/>
      <c r="H29" s="17"/>
      <c r="I29" s="17">
        <v>18.399999999999999</v>
      </c>
      <c r="J29" s="17"/>
      <c r="K29" s="17"/>
      <c r="L29" s="17">
        <v>24.9</v>
      </c>
      <c r="M29" s="17">
        <v>2.4</v>
      </c>
      <c r="N29" s="17">
        <v>3.2</v>
      </c>
      <c r="O29" s="17">
        <v>61.9</v>
      </c>
      <c r="P29" s="17">
        <v>38.4</v>
      </c>
      <c r="Q29" s="17">
        <v>33.799999999999997</v>
      </c>
      <c r="R29" s="17">
        <v>27.3</v>
      </c>
      <c r="S29" s="17">
        <v>0</v>
      </c>
      <c r="T29" s="17"/>
      <c r="U29" s="17"/>
      <c r="V29" s="17"/>
      <c r="W29" s="17"/>
      <c r="X29" s="17">
        <v>8.1999999999999993</v>
      </c>
      <c r="Y29" s="17">
        <v>1.4</v>
      </c>
      <c r="Z29" s="17">
        <v>1.5</v>
      </c>
      <c r="AA29" s="17"/>
      <c r="AB29" s="17">
        <v>-3.4</v>
      </c>
      <c r="AC29" s="17">
        <v>3.3</v>
      </c>
      <c r="AD29" s="17">
        <v>12</v>
      </c>
      <c r="AE29" s="17"/>
      <c r="AF29" s="17"/>
      <c r="AG29" s="17"/>
      <c r="AH29" s="17"/>
      <c r="AI29" s="17">
        <v>-0.5</v>
      </c>
      <c r="AJ29" s="17">
        <v>-9.5</v>
      </c>
      <c r="AK29" s="17"/>
      <c r="AL29" s="17"/>
      <c r="AM29" s="17"/>
      <c r="AN29" s="17">
        <v>-0.7</v>
      </c>
      <c r="AO29" s="17">
        <v>8.3000000000000007</v>
      </c>
      <c r="AP29" s="17">
        <v>3.4</v>
      </c>
      <c r="AQ29" s="17">
        <v>0</v>
      </c>
      <c r="AR29" s="17">
        <v>9.6</v>
      </c>
      <c r="AS29" s="17">
        <v>0.8</v>
      </c>
      <c r="AT29" s="17">
        <v>1.5</v>
      </c>
      <c r="AU29" s="17">
        <v>0.7</v>
      </c>
      <c r="AV29" s="17">
        <v>17.8</v>
      </c>
      <c r="AW29" s="17">
        <v>22.3</v>
      </c>
      <c r="AX29" s="17">
        <v>-31.1</v>
      </c>
      <c r="AY29" s="17">
        <v>3.3</v>
      </c>
      <c r="AZ29" s="17">
        <v>-1.4</v>
      </c>
      <c r="BA29" s="17">
        <v>0.2</v>
      </c>
      <c r="BB29" s="17">
        <v>1.5</v>
      </c>
      <c r="BC29" s="17">
        <v>3.8</v>
      </c>
      <c r="BD29" s="17">
        <v>0.5</v>
      </c>
      <c r="BE29" s="17">
        <v>0</v>
      </c>
      <c r="BF29" s="17">
        <v>4</v>
      </c>
      <c r="BG29" s="17"/>
      <c r="BH29" s="17"/>
      <c r="BI29" s="17">
        <v>1.8</v>
      </c>
      <c r="BJ29" s="17">
        <v>2.5</v>
      </c>
      <c r="BK29" s="17"/>
      <c r="BL29" s="17">
        <v>0</v>
      </c>
      <c r="BM29" s="17"/>
      <c r="BN29" s="17"/>
      <c r="BO29" s="17"/>
      <c r="BP29" s="17">
        <v>5.2</v>
      </c>
      <c r="BQ29" s="17">
        <v>-31.6</v>
      </c>
      <c r="BR29" s="17">
        <v>-33.200000000000003</v>
      </c>
      <c r="BS29" s="17">
        <v>-3.1</v>
      </c>
      <c r="BT29" s="17">
        <v>6.5</v>
      </c>
      <c r="BU29" s="17">
        <v>17</v>
      </c>
      <c r="BV29" s="17">
        <v>-0.3</v>
      </c>
      <c r="BW29" s="17"/>
      <c r="BX29" s="17"/>
      <c r="BY29" s="17"/>
      <c r="BZ29" s="17"/>
      <c r="CA29" s="17"/>
      <c r="CB29" s="17"/>
      <c r="CC29" s="17">
        <v>-0.6</v>
      </c>
      <c r="CD29" s="17">
        <v>24.8</v>
      </c>
      <c r="CE29" s="17">
        <v>30.6</v>
      </c>
      <c r="CF29" s="17">
        <v>7.9</v>
      </c>
      <c r="CG29" s="17">
        <v>1.6</v>
      </c>
      <c r="CH29" s="17">
        <v>3.8</v>
      </c>
      <c r="CI29" s="17"/>
      <c r="CJ29" s="17"/>
      <c r="CK29" s="17"/>
      <c r="CL29" s="17">
        <v>17.2</v>
      </c>
      <c r="CM29" s="17">
        <v>21.1</v>
      </c>
      <c r="CN29" s="17">
        <v>-19.399999999999999</v>
      </c>
      <c r="CO29" s="17"/>
      <c r="CP29" s="17"/>
      <c r="CQ29" s="17"/>
      <c r="CR29" s="17"/>
      <c r="CS29" s="17"/>
      <c r="CT29" s="17">
        <v>0</v>
      </c>
      <c r="CU29" s="17">
        <v>0</v>
      </c>
      <c r="CV29" s="17"/>
      <c r="CW29" s="17">
        <v>-11.2</v>
      </c>
      <c r="CX29" s="17">
        <v>7.3</v>
      </c>
      <c r="CY29" s="17"/>
      <c r="CZ29" s="17"/>
      <c r="DA29" s="17">
        <v>0.5</v>
      </c>
      <c r="DB29" s="17">
        <v>0</v>
      </c>
      <c r="DC29" s="17"/>
      <c r="DD29" s="17"/>
      <c r="DE29" s="17"/>
      <c r="DF29" s="17">
        <v>0</v>
      </c>
      <c r="DG29" s="17">
        <v>0.4</v>
      </c>
      <c r="DH29" s="17">
        <v>0.1</v>
      </c>
      <c r="DI29" s="17">
        <v>2.2999999999999998</v>
      </c>
      <c r="DJ29" s="17">
        <v>0.1</v>
      </c>
      <c r="DK29" s="17">
        <v>0.6</v>
      </c>
      <c r="DL29" s="17"/>
      <c r="DM29" s="17">
        <v>-0.7</v>
      </c>
      <c r="DN29" s="17">
        <v>-1.5</v>
      </c>
      <c r="DO29" s="17">
        <v>-0.3</v>
      </c>
      <c r="DP29" s="17">
        <v>6.4</v>
      </c>
      <c r="DQ29" s="17">
        <v>1.5</v>
      </c>
      <c r="DR29" s="17">
        <v>0.4</v>
      </c>
      <c r="DS29" s="17">
        <v>0.7</v>
      </c>
      <c r="DT29" s="17">
        <v>1.1000000000000001</v>
      </c>
      <c r="DU29" s="17">
        <v>-3.2</v>
      </c>
      <c r="DV29" s="17">
        <v>0.1</v>
      </c>
      <c r="DW29" s="17">
        <v>0.4</v>
      </c>
      <c r="DX29" s="17">
        <v>0.3</v>
      </c>
      <c r="DY29" s="17"/>
      <c r="DZ29" s="17">
        <v>-1.9</v>
      </c>
      <c r="EA29" s="17">
        <v>0.3</v>
      </c>
      <c r="EB29" s="17">
        <v>0.4</v>
      </c>
      <c r="EC29" s="17">
        <v>0.4</v>
      </c>
      <c r="ED29" s="17">
        <v>0.2</v>
      </c>
      <c r="EE29" s="17">
        <v>0</v>
      </c>
      <c r="EF29" s="17">
        <v>0</v>
      </c>
      <c r="EG29" s="17">
        <v>2.5</v>
      </c>
      <c r="EH29" s="17">
        <v>-6.9</v>
      </c>
      <c r="EI29" s="17">
        <v>-8.1</v>
      </c>
      <c r="EJ29" s="17">
        <v>0</v>
      </c>
      <c r="EK29" s="17">
        <v>0</v>
      </c>
      <c r="EL29" s="17">
        <v>1</v>
      </c>
      <c r="EM29" s="17">
        <v>0.1</v>
      </c>
      <c r="EN29" s="17">
        <v>2</v>
      </c>
      <c r="EO29" s="17">
        <v>0.1</v>
      </c>
      <c r="EP29" s="17">
        <v>0.1</v>
      </c>
      <c r="EQ29" s="17">
        <v>0.1</v>
      </c>
      <c r="ER29" s="17"/>
      <c r="ES29" s="17">
        <v>1</v>
      </c>
      <c r="ET29" s="17">
        <v>1.3</v>
      </c>
      <c r="EU29" s="17">
        <v>-16.8</v>
      </c>
      <c r="EV29" s="17">
        <v>-0.2</v>
      </c>
      <c r="EW29" s="17">
        <v>-3.6</v>
      </c>
      <c r="EX29" s="17">
        <v>0</v>
      </c>
      <c r="EY29" s="17">
        <v>21.6</v>
      </c>
      <c r="EZ29" s="17">
        <v>1.2</v>
      </c>
      <c r="FA29" s="17">
        <v>0.4</v>
      </c>
      <c r="FB29" s="17">
        <v>0.8</v>
      </c>
      <c r="FC29" s="17">
        <v>2</v>
      </c>
      <c r="FD29" s="17"/>
      <c r="FE29" s="17"/>
      <c r="FF29" s="17">
        <v>3.3</v>
      </c>
      <c r="FG29" s="17">
        <v>1.6</v>
      </c>
      <c r="FH29" s="17">
        <v>1.4</v>
      </c>
      <c r="FI29" s="17"/>
      <c r="FJ29" s="17"/>
      <c r="FK29" s="17"/>
      <c r="FL29" s="17"/>
      <c r="FM29" s="17">
        <v>354.6</v>
      </c>
      <c r="FN29" s="15"/>
      <c r="FO29" s="17">
        <v>1.5873900000000001</v>
      </c>
      <c r="FP29" s="17">
        <v>0</v>
      </c>
      <c r="FQ29" s="17">
        <v>1.73</v>
      </c>
      <c r="FR29" s="17">
        <v>0.9</v>
      </c>
      <c r="FS29" s="17">
        <v>0.31690000000000002</v>
      </c>
      <c r="FT29" s="17">
        <v>0.28626000000000001</v>
      </c>
      <c r="FU29" s="17">
        <v>0.5</v>
      </c>
      <c r="FV29" s="17">
        <v>0.9</v>
      </c>
      <c r="FW29" s="17">
        <v>6.2205500000000002</v>
      </c>
    </row>
    <row r="30" spans="1:179" ht="24" customHeight="1" x14ac:dyDescent="0.3">
      <c r="A30" s="16" t="s">
        <v>39</v>
      </c>
      <c r="B30" s="16" t="s">
        <v>689</v>
      </c>
      <c r="C30" s="17">
        <v>-3</v>
      </c>
      <c r="D30" s="17">
        <v>17.600000000000001</v>
      </c>
      <c r="E30" s="17">
        <v>6.8</v>
      </c>
      <c r="F30" s="17"/>
      <c r="G30" s="17"/>
      <c r="H30" s="17"/>
      <c r="I30" s="17">
        <v>25.5</v>
      </c>
      <c r="J30" s="17"/>
      <c r="K30" s="17"/>
      <c r="L30" s="17">
        <v>24</v>
      </c>
      <c r="M30" s="17">
        <v>6.8</v>
      </c>
      <c r="N30" s="17">
        <v>8.1999999999999993</v>
      </c>
      <c r="O30" s="17">
        <v>61.3</v>
      </c>
      <c r="P30" s="17">
        <v>40.1</v>
      </c>
      <c r="Q30" s="17">
        <v>34</v>
      </c>
      <c r="R30" s="17">
        <v>26.4</v>
      </c>
      <c r="S30" s="17">
        <v>0.1</v>
      </c>
      <c r="T30" s="17"/>
      <c r="U30" s="17"/>
      <c r="V30" s="17"/>
      <c r="W30" s="17"/>
      <c r="X30" s="17">
        <v>6.2</v>
      </c>
      <c r="Y30" s="17">
        <v>1.4</v>
      </c>
      <c r="Z30" s="17">
        <v>1.4</v>
      </c>
      <c r="AA30" s="17"/>
      <c r="AB30" s="17">
        <v>-3.3</v>
      </c>
      <c r="AC30" s="17">
        <v>3.6</v>
      </c>
      <c r="AD30" s="17">
        <v>13.5</v>
      </c>
      <c r="AE30" s="17"/>
      <c r="AF30" s="17"/>
      <c r="AG30" s="17"/>
      <c r="AH30" s="17"/>
      <c r="AI30" s="17">
        <v>0.6</v>
      </c>
      <c r="AJ30" s="17">
        <v>-8.6</v>
      </c>
      <c r="AK30" s="17"/>
      <c r="AL30" s="17"/>
      <c r="AM30" s="17"/>
      <c r="AN30" s="17">
        <v>-1.5</v>
      </c>
      <c r="AO30" s="17">
        <v>-5.4</v>
      </c>
      <c r="AP30" s="17">
        <v>3.8</v>
      </c>
      <c r="AQ30" s="17">
        <v>0</v>
      </c>
      <c r="AR30" s="17">
        <v>9.9</v>
      </c>
      <c r="AS30" s="17">
        <v>0.8</v>
      </c>
      <c r="AT30" s="17">
        <v>1.5</v>
      </c>
      <c r="AU30" s="17">
        <v>1.2</v>
      </c>
      <c r="AV30" s="17">
        <v>18.399999999999999</v>
      </c>
      <c r="AW30" s="17">
        <v>22.8</v>
      </c>
      <c r="AX30" s="17">
        <v>-30.1</v>
      </c>
      <c r="AY30" s="17">
        <v>4.7</v>
      </c>
      <c r="AZ30" s="17">
        <v>-1.5</v>
      </c>
      <c r="BA30" s="17">
        <v>0.3</v>
      </c>
      <c r="BB30" s="17">
        <v>1.7</v>
      </c>
      <c r="BC30" s="17">
        <v>3.8</v>
      </c>
      <c r="BD30" s="17">
        <v>0.5</v>
      </c>
      <c r="BE30" s="17">
        <v>0.2</v>
      </c>
      <c r="BF30" s="17">
        <v>4.9000000000000004</v>
      </c>
      <c r="BG30" s="17"/>
      <c r="BH30" s="17"/>
      <c r="BI30" s="17">
        <v>2.5</v>
      </c>
      <c r="BJ30" s="17">
        <v>3</v>
      </c>
      <c r="BK30" s="17"/>
      <c r="BL30" s="17">
        <v>0</v>
      </c>
      <c r="BM30" s="17"/>
      <c r="BN30" s="17"/>
      <c r="BO30" s="17"/>
      <c r="BP30" s="17">
        <v>0.9</v>
      </c>
      <c r="BQ30" s="17">
        <v>-30.6</v>
      </c>
      <c r="BR30" s="17">
        <v>-32.200000000000003</v>
      </c>
      <c r="BS30" s="17">
        <v>-2.5</v>
      </c>
      <c r="BT30" s="17">
        <v>6.8</v>
      </c>
      <c r="BU30" s="17">
        <v>17.3</v>
      </c>
      <c r="BV30" s="17">
        <v>-0.1</v>
      </c>
      <c r="BW30" s="17"/>
      <c r="BX30" s="17"/>
      <c r="BY30" s="17"/>
      <c r="BZ30" s="17"/>
      <c r="CA30" s="17"/>
      <c r="CB30" s="17"/>
      <c r="CC30" s="17">
        <v>-0.6</v>
      </c>
      <c r="CD30" s="17">
        <v>24.3</v>
      </c>
      <c r="CE30" s="17">
        <v>30.7</v>
      </c>
      <c r="CF30" s="17">
        <v>7.4</v>
      </c>
      <c r="CG30" s="17">
        <v>1.7</v>
      </c>
      <c r="CH30" s="17">
        <v>3.8</v>
      </c>
      <c r="CI30" s="17"/>
      <c r="CJ30" s="17"/>
      <c r="CK30" s="17"/>
      <c r="CL30" s="17">
        <v>21.3</v>
      </c>
      <c r="CM30" s="17">
        <v>22.8</v>
      </c>
      <c r="CN30" s="17">
        <v>-14</v>
      </c>
      <c r="CO30" s="17"/>
      <c r="CP30" s="17"/>
      <c r="CQ30" s="17"/>
      <c r="CR30" s="17"/>
      <c r="CS30" s="17"/>
      <c r="CT30" s="17">
        <v>0</v>
      </c>
      <c r="CU30" s="17">
        <v>0</v>
      </c>
      <c r="CV30" s="17"/>
      <c r="CW30" s="17">
        <v>-10.5</v>
      </c>
      <c r="CX30" s="17">
        <v>7</v>
      </c>
      <c r="CY30" s="17"/>
      <c r="CZ30" s="17"/>
      <c r="DA30" s="17">
        <v>0.5</v>
      </c>
      <c r="DB30" s="17">
        <v>0</v>
      </c>
      <c r="DC30" s="17"/>
      <c r="DD30" s="17"/>
      <c r="DE30" s="17"/>
      <c r="DF30" s="17">
        <v>0</v>
      </c>
      <c r="DG30" s="17">
        <v>0.4</v>
      </c>
      <c r="DH30" s="17">
        <v>0.1</v>
      </c>
      <c r="DI30" s="17">
        <v>2.4</v>
      </c>
      <c r="DJ30" s="17">
        <v>0.1</v>
      </c>
      <c r="DK30" s="17">
        <v>0.6</v>
      </c>
      <c r="DL30" s="17"/>
      <c r="DM30" s="17">
        <v>-0.7</v>
      </c>
      <c r="DN30" s="17">
        <v>-1.4</v>
      </c>
      <c r="DO30" s="17">
        <v>-0.1</v>
      </c>
      <c r="DP30" s="17">
        <v>6.2</v>
      </c>
      <c r="DQ30" s="17">
        <v>1.5</v>
      </c>
      <c r="DR30" s="17">
        <v>0.4</v>
      </c>
      <c r="DS30" s="17">
        <v>0.7</v>
      </c>
      <c r="DT30" s="17">
        <v>1.1000000000000001</v>
      </c>
      <c r="DU30" s="17">
        <v>-3.2</v>
      </c>
      <c r="DV30" s="17">
        <v>0.1</v>
      </c>
      <c r="DW30" s="17">
        <v>0.4</v>
      </c>
      <c r="DX30" s="17">
        <v>0.3</v>
      </c>
      <c r="DY30" s="17"/>
      <c r="DZ30" s="17">
        <v>-1.9</v>
      </c>
      <c r="EA30" s="17">
        <v>0.1</v>
      </c>
      <c r="EB30" s="17">
        <v>0.4</v>
      </c>
      <c r="EC30" s="17">
        <v>0.4</v>
      </c>
      <c r="ED30" s="17">
        <v>0.3</v>
      </c>
      <c r="EE30" s="17">
        <v>0</v>
      </c>
      <c r="EF30" s="17">
        <v>0</v>
      </c>
      <c r="EG30" s="17">
        <v>2.5</v>
      </c>
      <c r="EH30" s="17">
        <v>-8.6</v>
      </c>
      <c r="EI30" s="17">
        <v>-10.8</v>
      </c>
      <c r="EJ30" s="17">
        <v>0</v>
      </c>
      <c r="EK30" s="17">
        <v>0</v>
      </c>
      <c r="EL30" s="17">
        <v>1</v>
      </c>
      <c r="EM30" s="17">
        <v>0.1</v>
      </c>
      <c r="EN30" s="17">
        <v>1.9</v>
      </c>
      <c r="EO30" s="17">
        <v>0.1</v>
      </c>
      <c r="EP30" s="17">
        <v>0.1</v>
      </c>
      <c r="EQ30" s="17">
        <v>0.1</v>
      </c>
      <c r="ER30" s="17"/>
      <c r="ES30" s="17">
        <v>1.2</v>
      </c>
      <c r="ET30" s="17">
        <v>1.6</v>
      </c>
      <c r="EU30" s="17">
        <v>-17.100000000000001</v>
      </c>
      <c r="EV30" s="17">
        <v>-0.2</v>
      </c>
      <c r="EW30" s="17">
        <v>-3.4</v>
      </c>
      <c r="EX30" s="17">
        <v>0</v>
      </c>
      <c r="EY30" s="17">
        <v>21.6</v>
      </c>
      <c r="EZ30" s="17">
        <v>1.7</v>
      </c>
      <c r="FA30" s="17">
        <v>0.4</v>
      </c>
      <c r="FB30" s="17">
        <v>1</v>
      </c>
      <c r="FC30" s="17">
        <v>2.1</v>
      </c>
      <c r="FD30" s="17"/>
      <c r="FE30" s="17"/>
      <c r="FF30" s="17">
        <v>3.6</v>
      </c>
      <c r="FG30" s="17">
        <v>2.7</v>
      </c>
      <c r="FH30" s="17">
        <v>1.6</v>
      </c>
      <c r="FI30" s="17"/>
      <c r="FJ30" s="17"/>
      <c r="FK30" s="17"/>
      <c r="FL30" s="17"/>
      <c r="FM30" s="17">
        <v>369.5</v>
      </c>
      <c r="FN30" s="15"/>
      <c r="FO30" s="17">
        <v>1.82378</v>
      </c>
      <c r="FP30" s="17">
        <v>0</v>
      </c>
      <c r="FQ30" s="17">
        <v>2.21</v>
      </c>
      <c r="FR30" s="17">
        <v>0.9</v>
      </c>
      <c r="FS30" s="17">
        <v>0.32157999999999998</v>
      </c>
      <c r="FT30" s="17">
        <v>0.27356000000000003</v>
      </c>
      <c r="FU30" s="17">
        <v>0.8</v>
      </c>
      <c r="FV30" s="17">
        <v>0.6</v>
      </c>
      <c r="FW30" s="17">
        <v>6.9289199999999997</v>
      </c>
    </row>
    <row r="31" spans="1:179" ht="24" customHeight="1" x14ac:dyDescent="0.3">
      <c r="A31" s="16" t="s">
        <v>39</v>
      </c>
      <c r="B31" s="16" t="s">
        <v>690</v>
      </c>
      <c r="C31" s="17">
        <v>-2.9</v>
      </c>
      <c r="D31" s="17">
        <v>31.9</v>
      </c>
      <c r="E31" s="17">
        <v>8.4</v>
      </c>
      <c r="F31" s="17"/>
      <c r="G31" s="17"/>
      <c r="H31" s="17"/>
      <c r="I31" s="17">
        <v>7.3</v>
      </c>
      <c r="J31" s="17"/>
      <c r="K31" s="17"/>
      <c r="L31" s="17">
        <v>28</v>
      </c>
      <c r="M31" s="17">
        <v>8</v>
      </c>
      <c r="N31" s="17">
        <v>9.3000000000000007</v>
      </c>
      <c r="O31" s="17">
        <v>65.900000000000006</v>
      </c>
      <c r="P31" s="17">
        <v>41.7</v>
      </c>
      <c r="Q31" s="17">
        <v>35.1</v>
      </c>
      <c r="R31" s="17">
        <v>34.700000000000003</v>
      </c>
      <c r="S31" s="17">
        <v>0.1</v>
      </c>
      <c r="T31" s="17"/>
      <c r="U31" s="17"/>
      <c r="V31" s="17"/>
      <c r="W31" s="17"/>
      <c r="X31" s="17">
        <v>3.9</v>
      </c>
      <c r="Y31" s="17">
        <v>1.6</v>
      </c>
      <c r="Z31" s="17">
        <v>1.6</v>
      </c>
      <c r="AA31" s="17"/>
      <c r="AB31" s="17">
        <v>-3.4</v>
      </c>
      <c r="AC31" s="17">
        <v>3.3</v>
      </c>
      <c r="AD31" s="17">
        <v>15.2</v>
      </c>
      <c r="AE31" s="17"/>
      <c r="AF31" s="17"/>
      <c r="AG31" s="17"/>
      <c r="AH31" s="17"/>
      <c r="AI31" s="17">
        <v>0.8</v>
      </c>
      <c r="AJ31" s="17">
        <v>-7.7</v>
      </c>
      <c r="AK31" s="17"/>
      <c r="AL31" s="17"/>
      <c r="AM31" s="17"/>
      <c r="AN31" s="17">
        <v>-1</v>
      </c>
      <c r="AO31" s="17">
        <v>-3.5</v>
      </c>
      <c r="AP31" s="17">
        <v>3.8</v>
      </c>
      <c r="AQ31" s="17">
        <v>0</v>
      </c>
      <c r="AR31" s="17">
        <v>9.5</v>
      </c>
      <c r="AS31" s="17">
        <v>0.6</v>
      </c>
      <c r="AT31" s="17">
        <v>1.5</v>
      </c>
      <c r="AU31" s="17">
        <v>1.3</v>
      </c>
      <c r="AV31" s="17">
        <v>22.6</v>
      </c>
      <c r="AW31" s="17">
        <v>27.1</v>
      </c>
      <c r="AX31" s="17">
        <v>-26.2</v>
      </c>
      <c r="AY31" s="17">
        <v>4.0999999999999996</v>
      </c>
      <c r="AZ31" s="17">
        <v>-1.5</v>
      </c>
      <c r="BA31" s="17">
        <v>0.1</v>
      </c>
      <c r="BB31" s="17">
        <v>1</v>
      </c>
      <c r="BC31" s="17">
        <v>3.5</v>
      </c>
      <c r="BD31" s="17">
        <v>0.5</v>
      </c>
      <c r="BE31" s="17">
        <v>0.1</v>
      </c>
      <c r="BF31" s="17">
        <v>5</v>
      </c>
      <c r="BG31" s="17"/>
      <c r="BH31" s="17"/>
      <c r="BI31" s="17">
        <v>4</v>
      </c>
      <c r="BJ31" s="17">
        <v>2.6</v>
      </c>
      <c r="BK31" s="17"/>
      <c r="BL31" s="17">
        <v>0</v>
      </c>
      <c r="BM31" s="17"/>
      <c r="BN31" s="17"/>
      <c r="BO31" s="17"/>
      <c r="BP31" s="17">
        <v>1.9</v>
      </c>
      <c r="BQ31" s="17">
        <v>-28.9</v>
      </c>
      <c r="BR31" s="17">
        <v>-30.5</v>
      </c>
      <c r="BS31" s="17">
        <v>-0.7</v>
      </c>
      <c r="BT31" s="17">
        <v>8.1999999999999993</v>
      </c>
      <c r="BU31" s="17">
        <v>18.100000000000001</v>
      </c>
      <c r="BV31" s="17">
        <v>0.2</v>
      </c>
      <c r="BW31" s="17"/>
      <c r="BX31" s="17"/>
      <c r="BY31" s="17"/>
      <c r="BZ31" s="17"/>
      <c r="CA31" s="17"/>
      <c r="CB31" s="17"/>
      <c r="CC31" s="17">
        <v>-0.6</v>
      </c>
      <c r="CD31" s="17">
        <v>39.4</v>
      </c>
      <c r="CE31" s="17">
        <v>30.9</v>
      </c>
      <c r="CF31" s="17">
        <v>7.9</v>
      </c>
      <c r="CG31" s="17">
        <v>7.1</v>
      </c>
      <c r="CH31" s="17">
        <v>3.9</v>
      </c>
      <c r="CI31" s="17"/>
      <c r="CJ31" s="17"/>
      <c r="CK31" s="17"/>
      <c r="CL31" s="17">
        <v>22.4</v>
      </c>
      <c r="CM31" s="17">
        <v>24.3</v>
      </c>
      <c r="CN31" s="17">
        <v>-12.2</v>
      </c>
      <c r="CO31" s="17"/>
      <c r="CP31" s="17"/>
      <c r="CQ31" s="17"/>
      <c r="CR31" s="17"/>
      <c r="CS31" s="17"/>
      <c r="CT31" s="17">
        <v>0</v>
      </c>
      <c r="CU31" s="17">
        <v>0</v>
      </c>
      <c r="CV31" s="17"/>
      <c r="CW31" s="17">
        <v>-10.5</v>
      </c>
      <c r="CX31" s="17">
        <v>7.2</v>
      </c>
      <c r="CY31" s="17"/>
      <c r="CZ31" s="17"/>
      <c r="DA31" s="17">
        <v>0.5</v>
      </c>
      <c r="DB31" s="17">
        <v>0</v>
      </c>
      <c r="DC31" s="17"/>
      <c r="DD31" s="17"/>
      <c r="DE31" s="17"/>
      <c r="DF31" s="17">
        <v>0</v>
      </c>
      <c r="DG31" s="17">
        <v>0.4</v>
      </c>
      <c r="DH31" s="17">
        <v>0.1</v>
      </c>
      <c r="DI31" s="17">
        <v>2.2000000000000002</v>
      </c>
      <c r="DJ31" s="17">
        <v>0.1</v>
      </c>
      <c r="DK31" s="17">
        <v>0.6</v>
      </c>
      <c r="DL31" s="17"/>
      <c r="DM31" s="17">
        <v>-0.7</v>
      </c>
      <c r="DN31" s="17">
        <v>-1.5</v>
      </c>
      <c r="DO31" s="17">
        <v>-0.1</v>
      </c>
      <c r="DP31" s="17">
        <v>6.8</v>
      </c>
      <c r="DQ31" s="17">
        <v>1.5</v>
      </c>
      <c r="DR31" s="17">
        <v>0.4</v>
      </c>
      <c r="DS31" s="17">
        <v>0.7</v>
      </c>
      <c r="DT31" s="17">
        <v>1.1000000000000001</v>
      </c>
      <c r="DU31" s="17">
        <v>-2.8</v>
      </c>
      <c r="DV31" s="17">
        <v>0.1</v>
      </c>
      <c r="DW31" s="17">
        <v>0.4</v>
      </c>
      <c r="DX31" s="17">
        <v>0.3</v>
      </c>
      <c r="DY31" s="17"/>
      <c r="DZ31" s="17">
        <v>-2</v>
      </c>
      <c r="EA31" s="17">
        <v>0</v>
      </c>
      <c r="EB31" s="17">
        <v>0.4</v>
      </c>
      <c r="EC31" s="17">
        <v>0.4</v>
      </c>
      <c r="ED31" s="17">
        <v>0.5</v>
      </c>
      <c r="EE31" s="17">
        <v>1</v>
      </c>
      <c r="EF31" s="17">
        <v>1.1000000000000001</v>
      </c>
      <c r="EG31" s="17">
        <v>2.4</v>
      </c>
      <c r="EH31" s="17">
        <v>-4.7</v>
      </c>
      <c r="EI31" s="17">
        <v>-5</v>
      </c>
      <c r="EJ31" s="17">
        <v>0</v>
      </c>
      <c r="EK31" s="17">
        <v>0</v>
      </c>
      <c r="EL31" s="17">
        <v>1</v>
      </c>
      <c r="EM31" s="17">
        <v>0.1</v>
      </c>
      <c r="EN31" s="17">
        <v>2</v>
      </c>
      <c r="EO31" s="17">
        <v>0.1</v>
      </c>
      <c r="EP31" s="17">
        <v>0.1</v>
      </c>
      <c r="EQ31" s="17">
        <v>0.1</v>
      </c>
      <c r="ER31" s="17"/>
      <c r="ES31" s="17">
        <v>1.3</v>
      </c>
      <c r="ET31" s="17">
        <v>2</v>
      </c>
      <c r="EU31" s="17">
        <v>-16.8</v>
      </c>
      <c r="EV31" s="17">
        <v>-0.2</v>
      </c>
      <c r="EW31" s="17">
        <v>-1.7</v>
      </c>
      <c r="EX31" s="17">
        <v>0</v>
      </c>
      <c r="EY31" s="17">
        <v>27.7</v>
      </c>
      <c r="EZ31" s="17">
        <v>2.1</v>
      </c>
      <c r="FA31" s="17">
        <v>0.4</v>
      </c>
      <c r="FB31" s="17">
        <v>1.2</v>
      </c>
      <c r="FC31" s="17">
        <v>2</v>
      </c>
      <c r="FD31" s="17"/>
      <c r="FE31" s="17"/>
      <c r="FF31" s="17">
        <v>3.9</v>
      </c>
      <c r="FG31" s="17">
        <v>2.1</v>
      </c>
      <c r="FH31" s="17">
        <v>2.1</v>
      </c>
      <c r="FI31" s="17"/>
      <c r="FJ31" s="17"/>
      <c r="FK31" s="17"/>
      <c r="FL31" s="17"/>
      <c r="FM31" s="17">
        <v>459.7</v>
      </c>
      <c r="FN31" s="15"/>
      <c r="FO31" s="17">
        <v>1.6808799999999999</v>
      </c>
      <c r="FP31" s="17">
        <v>0</v>
      </c>
      <c r="FQ31" s="17">
        <v>1.42</v>
      </c>
      <c r="FR31" s="17">
        <v>0.6</v>
      </c>
      <c r="FS31" s="17">
        <v>0.31109999999999999</v>
      </c>
      <c r="FT31" s="17">
        <v>0.22553000000000001</v>
      </c>
      <c r="FU31" s="17">
        <v>0.1</v>
      </c>
      <c r="FV31" s="17">
        <v>0.8</v>
      </c>
      <c r="FW31" s="17">
        <v>5.1375099999999998</v>
      </c>
    </row>
    <row r="32" spans="1:179" ht="24" customHeight="1" x14ac:dyDescent="0.3">
      <c r="A32" s="16" t="s">
        <v>39</v>
      </c>
      <c r="B32" s="16" t="s">
        <v>691</v>
      </c>
      <c r="C32" s="17">
        <v>-2.5</v>
      </c>
      <c r="D32" s="17">
        <v>31.5</v>
      </c>
      <c r="E32" s="17">
        <v>8.1999999999999993</v>
      </c>
      <c r="F32" s="17"/>
      <c r="G32" s="17"/>
      <c r="H32" s="17"/>
      <c r="I32" s="17">
        <v>5.3</v>
      </c>
      <c r="J32" s="17"/>
      <c r="K32" s="17"/>
      <c r="L32" s="17">
        <v>34.1</v>
      </c>
      <c r="M32" s="17">
        <v>13.3</v>
      </c>
      <c r="N32" s="17">
        <v>7.5</v>
      </c>
      <c r="O32" s="17">
        <v>66.099999999999994</v>
      </c>
      <c r="P32" s="17">
        <v>41.5</v>
      </c>
      <c r="Q32" s="17">
        <v>35.6</v>
      </c>
      <c r="R32" s="17">
        <v>39.1</v>
      </c>
      <c r="S32" s="17">
        <v>0</v>
      </c>
      <c r="T32" s="17"/>
      <c r="U32" s="17"/>
      <c r="V32" s="17"/>
      <c r="W32" s="17"/>
      <c r="X32" s="17">
        <v>5.6</v>
      </c>
      <c r="Y32" s="17">
        <v>1.6</v>
      </c>
      <c r="Z32" s="17">
        <v>1.4</v>
      </c>
      <c r="AA32" s="17"/>
      <c r="AB32" s="17">
        <v>-3.3</v>
      </c>
      <c r="AC32" s="17">
        <v>3.5</v>
      </c>
      <c r="AD32" s="17">
        <v>15.6</v>
      </c>
      <c r="AE32" s="17"/>
      <c r="AF32" s="17"/>
      <c r="AG32" s="17"/>
      <c r="AH32" s="17"/>
      <c r="AI32" s="17">
        <v>0.8</v>
      </c>
      <c r="AJ32" s="17">
        <v>-6.7</v>
      </c>
      <c r="AK32" s="17"/>
      <c r="AL32" s="17"/>
      <c r="AM32" s="17"/>
      <c r="AN32" s="17">
        <v>-1.1000000000000001</v>
      </c>
      <c r="AO32" s="17">
        <v>-3.9</v>
      </c>
      <c r="AP32" s="17">
        <v>3.2</v>
      </c>
      <c r="AQ32" s="17">
        <v>0</v>
      </c>
      <c r="AR32" s="17">
        <v>10</v>
      </c>
      <c r="AS32" s="17">
        <v>0.1</v>
      </c>
      <c r="AT32" s="17">
        <v>1.5</v>
      </c>
      <c r="AU32" s="17">
        <v>0.8</v>
      </c>
      <c r="AV32" s="17">
        <v>23.9</v>
      </c>
      <c r="AW32" s="17">
        <v>28.5</v>
      </c>
      <c r="AX32" s="17">
        <v>-24.9</v>
      </c>
      <c r="AY32" s="17">
        <v>3.7</v>
      </c>
      <c r="AZ32" s="17">
        <v>-1.8</v>
      </c>
      <c r="BA32" s="17">
        <v>0.1</v>
      </c>
      <c r="BB32" s="17">
        <v>-1.7</v>
      </c>
      <c r="BC32" s="17">
        <v>1.3</v>
      </c>
      <c r="BD32" s="17">
        <v>0.5</v>
      </c>
      <c r="BE32" s="17">
        <v>0.1</v>
      </c>
      <c r="BF32" s="17">
        <v>2.9</v>
      </c>
      <c r="BG32" s="17"/>
      <c r="BH32" s="17"/>
      <c r="BI32" s="17">
        <v>4.9000000000000004</v>
      </c>
      <c r="BJ32" s="17">
        <v>3.3</v>
      </c>
      <c r="BK32" s="17"/>
      <c r="BL32" s="17">
        <v>0</v>
      </c>
      <c r="BM32" s="17"/>
      <c r="BN32" s="17"/>
      <c r="BO32" s="17"/>
      <c r="BP32" s="17">
        <v>1.9</v>
      </c>
      <c r="BQ32" s="17">
        <v>-28.5</v>
      </c>
      <c r="BR32" s="17">
        <v>-30.1</v>
      </c>
      <c r="BS32" s="17">
        <v>-0.3</v>
      </c>
      <c r="BT32" s="17">
        <v>9.1999999999999993</v>
      </c>
      <c r="BU32" s="17">
        <v>18.399999999999999</v>
      </c>
      <c r="BV32" s="17">
        <v>0.3</v>
      </c>
      <c r="BW32" s="17"/>
      <c r="BX32" s="17"/>
      <c r="BY32" s="17"/>
      <c r="BZ32" s="17"/>
      <c r="CA32" s="17"/>
      <c r="CB32" s="17"/>
      <c r="CC32" s="17">
        <v>-0.6</v>
      </c>
      <c r="CD32" s="17">
        <v>40.200000000000003</v>
      </c>
      <c r="CE32" s="17">
        <v>30.7</v>
      </c>
      <c r="CF32" s="17">
        <v>8</v>
      </c>
      <c r="CG32" s="17">
        <v>7.1</v>
      </c>
      <c r="CH32" s="17">
        <v>3.9</v>
      </c>
      <c r="CI32" s="17"/>
      <c r="CJ32" s="17"/>
      <c r="CK32" s="17"/>
      <c r="CL32" s="17">
        <v>20.5</v>
      </c>
      <c r="CM32" s="17">
        <v>23.1</v>
      </c>
      <c r="CN32" s="17">
        <v>-15</v>
      </c>
      <c r="CO32" s="17"/>
      <c r="CP32" s="17"/>
      <c r="CQ32" s="17"/>
      <c r="CR32" s="17"/>
      <c r="CS32" s="17"/>
      <c r="CT32" s="17">
        <v>0</v>
      </c>
      <c r="CU32" s="17">
        <v>0</v>
      </c>
      <c r="CV32" s="17"/>
      <c r="CW32" s="17">
        <v>-9.8000000000000007</v>
      </c>
      <c r="CX32" s="17">
        <v>7.3</v>
      </c>
      <c r="CY32" s="17"/>
      <c r="CZ32" s="17"/>
      <c r="DA32" s="17">
        <v>0.4</v>
      </c>
      <c r="DB32" s="17">
        <v>0</v>
      </c>
      <c r="DC32" s="17"/>
      <c r="DD32" s="17"/>
      <c r="DE32" s="17"/>
      <c r="DF32" s="17">
        <v>0</v>
      </c>
      <c r="DG32" s="17">
        <v>0.4</v>
      </c>
      <c r="DH32" s="17">
        <v>0.1</v>
      </c>
      <c r="DI32" s="17">
        <v>2.7</v>
      </c>
      <c r="DJ32" s="17">
        <v>0</v>
      </c>
      <c r="DK32" s="17">
        <v>0.6</v>
      </c>
      <c r="DL32" s="17"/>
      <c r="DM32" s="17">
        <v>-0.7</v>
      </c>
      <c r="DN32" s="17">
        <v>-1.5</v>
      </c>
      <c r="DO32" s="17">
        <v>0.4</v>
      </c>
      <c r="DP32" s="17">
        <v>7.4</v>
      </c>
      <c r="DQ32" s="17">
        <v>1.5</v>
      </c>
      <c r="DR32" s="17">
        <v>0.4</v>
      </c>
      <c r="DS32" s="17">
        <v>0.7</v>
      </c>
      <c r="DT32" s="17">
        <v>1.1000000000000001</v>
      </c>
      <c r="DU32" s="17">
        <v>-1.3</v>
      </c>
      <c r="DV32" s="17">
        <v>0.2</v>
      </c>
      <c r="DW32" s="17">
        <v>0.3</v>
      </c>
      <c r="DX32" s="17">
        <v>0.3</v>
      </c>
      <c r="DY32" s="17"/>
      <c r="DZ32" s="17">
        <v>-1.9</v>
      </c>
      <c r="EA32" s="17">
        <v>0.1</v>
      </c>
      <c r="EB32" s="17">
        <v>0.4</v>
      </c>
      <c r="EC32" s="17">
        <v>0.4</v>
      </c>
      <c r="ED32" s="17">
        <v>0.5</v>
      </c>
      <c r="EE32" s="17">
        <v>0</v>
      </c>
      <c r="EF32" s="17">
        <v>0.3</v>
      </c>
      <c r="EG32" s="17">
        <v>2.4</v>
      </c>
      <c r="EH32" s="17">
        <v>-3.1</v>
      </c>
      <c r="EI32" s="17">
        <v>-3.1</v>
      </c>
      <c r="EJ32" s="17">
        <v>0</v>
      </c>
      <c r="EK32" s="17">
        <v>0</v>
      </c>
      <c r="EL32" s="17">
        <v>1</v>
      </c>
      <c r="EM32" s="17">
        <v>0.1</v>
      </c>
      <c r="EN32" s="17">
        <v>1.9</v>
      </c>
      <c r="EO32" s="17">
        <v>0.1</v>
      </c>
      <c r="EP32" s="17">
        <v>0.1</v>
      </c>
      <c r="EQ32" s="17">
        <v>0.1</v>
      </c>
      <c r="ER32" s="17"/>
      <c r="ES32" s="17">
        <v>0.9</v>
      </c>
      <c r="ET32" s="17">
        <v>2.2000000000000002</v>
      </c>
      <c r="EU32" s="17">
        <v>-17.7</v>
      </c>
      <c r="EV32" s="17">
        <v>-0.2</v>
      </c>
      <c r="EW32" s="17">
        <v>-0.4</v>
      </c>
      <c r="EX32" s="17">
        <v>0</v>
      </c>
      <c r="EY32" s="17">
        <v>26.6</v>
      </c>
      <c r="EZ32" s="17">
        <v>2.4</v>
      </c>
      <c r="FA32" s="17">
        <v>0.4</v>
      </c>
      <c r="FB32" s="17">
        <v>1.2</v>
      </c>
      <c r="FC32" s="17">
        <v>1.9</v>
      </c>
      <c r="FD32" s="17"/>
      <c r="FE32" s="17"/>
      <c r="FF32" s="17">
        <v>2.5</v>
      </c>
      <c r="FG32" s="17">
        <v>2</v>
      </c>
      <c r="FH32" s="17">
        <v>2.2999999999999998</v>
      </c>
      <c r="FI32" s="17"/>
      <c r="FJ32" s="17"/>
      <c r="FK32" s="17"/>
      <c r="FL32" s="17"/>
      <c r="FM32" s="17">
        <v>472.3</v>
      </c>
      <c r="FN32" s="15"/>
      <c r="FO32" s="17">
        <v>1.7178599999999999</v>
      </c>
      <c r="FP32" s="17">
        <v>0</v>
      </c>
      <c r="FQ32" s="17">
        <v>1.41</v>
      </c>
      <c r="FR32" s="17">
        <v>0.9</v>
      </c>
      <c r="FS32" s="17">
        <v>0.30337999999999998</v>
      </c>
      <c r="FT32" s="17">
        <v>0.12659999999999999</v>
      </c>
      <c r="FU32" s="17">
        <v>0.4</v>
      </c>
      <c r="FV32" s="17">
        <v>1.4</v>
      </c>
      <c r="FW32" s="17">
        <v>6.2578399999999998</v>
      </c>
    </row>
    <row r="33" spans="1:179" ht="24" customHeight="1" x14ac:dyDescent="0.3">
      <c r="A33" s="16" t="s">
        <v>39</v>
      </c>
      <c r="B33" s="16" t="s">
        <v>692</v>
      </c>
      <c r="C33" s="17">
        <v>-2.8</v>
      </c>
      <c r="D33" s="17">
        <v>23.4</v>
      </c>
      <c r="E33" s="17">
        <v>7.4</v>
      </c>
      <c r="F33" s="17"/>
      <c r="G33" s="17"/>
      <c r="H33" s="17"/>
      <c r="I33" s="17">
        <v>11.2</v>
      </c>
      <c r="J33" s="17"/>
      <c r="K33" s="17"/>
      <c r="L33" s="17">
        <v>31.2</v>
      </c>
      <c r="M33" s="17">
        <v>12.2</v>
      </c>
      <c r="N33" s="17">
        <v>7.9</v>
      </c>
      <c r="O33" s="17">
        <v>62.4</v>
      </c>
      <c r="P33" s="17">
        <v>39</v>
      </c>
      <c r="Q33" s="17">
        <v>33.6</v>
      </c>
      <c r="R33" s="17">
        <v>36.799999999999997</v>
      </c>
      <c r="S33" s="17">
        <v>0.1</v>
      </c>
      <c r="T33" s="17"/>
      <c r="U33" s="17"/>
      <c r="V33" s="17"/>
      <c r="W33" s="17"/>
      <c r="X33" s="17">
        <v>5.3</v>
      </c>
      <c r="Y33" s="17">
        <v>1.6</v>
      </c>
      <c r="Z33" s="17">
        <v>1.4</v>
      </c>
      <c r="AA33" s="17"/>
      <c r="AB33" s="17">
        <v>-3.3</v>
      </c>
      <c r="AC33" s="17">
        <v>3.3</v>
      </c>
      <c r="AD33" s="17">
        <v>14.8</v>
      </c>
      <c r="AE33" s="17"/>
      <c r="AF33" s="17"/>
      <c r="AG33" s="17"/>
      <c r="AH33" s="17"/>
      <c r="AI33" s="17">
        <v>0.6</v>
      </c>
      <c r="AJ33" s="17">
        <v>-6.1</v>
      </c>
      <c r="AK33" s="17"/>
      <c r="AL33" s="17"/>
      <c r="AM33" s="17"/>
      <c r="AN33" s="17">
        <v>-1</v>
      </c>
      <c r="AO33" s="17">
        <v>1.2</v>
      </c>
      <c r="AP33" s="17">
        <v>3.4</v>
      </c>
      <c r="AQ33" s="17">
        <v>0</v>
      </c>
      <c r="AR33" s="17">
        <v>9.4</v>
      </c>
      <c r="AS33" s="17">
        <v>0.3</v>
      </c>
      <c r="AT33" s="17">
        <v>1.5</v>
      </c>
      <c r="AU33" s="17">
        <v>0.4</v>
      </c>
      <c r="AV33" s="17">
        <v>20.5</v>
      </c>
      <c r="AW33" s="17">
        <v>24.9</v>
      </c>
      <c r="AX33" s="17">
        <v>-28.1</v>
      </c>
      <c r="AY33" s="17">
        <v>4.5</v>
      </c>
      <c r="AZ33" s="17">
        <v>-1.7</v>
      </c>
      <c r="BA33" s="17">
        <v>0</v>
      </c>
      <c r="BB33" s="17">
        <v>-0.9</v>
      </c>
      <c r="BC33" s="17">
        <v>0.7</v>
      </c>
      <c r="BD33" s="17">
        <v>0.5</v>
      </c>
      <c r="BE33" s="17">
        <v>0.3</v>
      </c>
      <c r="BF33" s="17">
        <v>1.8</v>
      </c>
      <c r="BG33" s="17"/>
      <c r="BH33" s="17"/>
      <c r="BI33" s="17">
        <v>5.0999999999999996</v>
      </c>
      <c r="BJ33" s="17">
        <v>4.2</v>
      </c>
      <c r="BK33" s="17"/>
      <c r="BL33" s="17">
        <v>0</v>
      </c>
      <c r="BM33" s="17"/>
      <c r="BN33" s="17"/>
      <c r="BO33" s="17"/>
      <c r="BP33" s="17">
        <v>1.6</v>
      </c>
      <c r="BQ33" s="17">
        <v>-32.200000000000003</v>
      </c>
      <c r="BR33" s="17">
        <v>-33.5</v>
      </c>
      <c r="BS33" s="17">
        <v>-7.2</v>
      </c>
      <c r="BT33" s="17">
        <v>3.6</v>
      </c>
      <c r="BU33" s="17">
        <v>17</v>
      </c>
      <c r="BV33" s="17">
        <v>-0.3</v>
      </c>
      <c r="BW33" s="17"/>
      <c r="BX33" s="17"/>
      <c r="BY33" s="17"/>
      <c r="BZ33" s="17"/>
      <c r="CA33" s="17"/>
      <c r="CB33" s="17"/>
      <c r="CC33" s="17">
        <v>-0.6</v>
      </c>
      <c r="CD33" s="17">
        <v>40.6</v>
      </c>
      <c r="CE33" s="17">
        <v>30.8</v>
      </c>
      <c r="CF33" s="17">
        <v>7.9</v>
      </c>
      <c r="CG33" s="17">
        <v>6.8</v>
      </c>
      <c r="CH33" s="17">
        <v>3.7</v>
      </c>
      <c r="CI33" s="17"/>
      <c r="CJ33" s="17"/>
      <c r="CK33" s="17"/>
      <c r="CL33" s="17">
        <v>18.8</v>
      </c>
      <c r="CM33" s="17">
        <v>21.3</v>
      </c>
      <c r="CN33" s="17">
        <v>-17.3</v>
      </c>
      <c r="CO33" s="17"/>
      <c r="CP33" s="17"/>
      <c r="CQ33" s="17"/>
      <c r="CR33" s="17"/>
      <c r="CS33" s="17"/>
      <c r="CT33" s="17">
        <v>0</v>
      </c>
      <c r="CU33" s="17">
        <v>0</v>
      </c>
      <c r="CV33" s="17"/>
      <c r="CW33" s="17">
        <v>-10.5</v>
      </c>
      <c r="CX33" s="17">
        <v>6.9</v>
      </c>
      <c r="CY33" s="17"/>
      <c r="CZ33" s="17"/>
      <c r="DA33" s="17">
        <v>0.5</v>
      </c>
      <c r="DB33" s="17">
        <v>0</v>
      </c>
      <c r="DC33" s="17"/>
      <c r="DD33" s="17"/>
      <c r="DE33" s="17"/>
      <c r="DF33" s="17">
        <v>0</v>
      </c>
      <c r="DG33" s="17">
        <v>0.4</v>
      </c>
      <c r="DH33" s="17">
        <v>0.1</v>
      </c>
      <c r="DI33" s="17">
        <v>2</v>
      </c>
      <c r="DJ33" s="17">
        <v>0.1</v>
      </c>
      <c r="DK33" s="17">
        <v>0.6</v>
      </c>
      <c r="DL33" s="17"/>
      <c r="DM33" s="17">
        <v>-0.7</v>
      </c>
      <c r="DN33" s="17">
        <v>-1.5</v>
      </c>
      <c r="DO33" s="17">
        <v>0.4</v>
      </c>
      <c r="DP33" s="17">
        <v>7.7</v>
      </c>
      <c r="DQ33" s="17">
        <v>1.5</v>
      </c>
      <c r="DR33" s="17">
        <v>0.4</v>
      </c>
      <c r="DS33" s="17">
        <v>0.7</v>
      </c>
      <c r="DT33" s="17">
        <v>1.1000000000000001</v>
      </c>
      <c r="DU33" s="17">
        <v>-1.1000000000000001</v>
      </c>
      <c r="DV33" s="17">
        <v>0</v>
      </c>
      <c r="DW33" s="17">
        <v>0.4</v>
      </c>
      <c r="DX33" s="17">
        <v>0.3</v>
      </c>
      <c r="DY33" s="17"/>
      <c r="DZ33" s="17">
        <v>-1.9</v>
      </c>
      <c r="EA33" s="17">
        <v>0.1</v>
      </c>
      <c r="EB33" s="17">
        <v>0.4</v>
      </c>
      <c r="EC33" s="17">
        <v>0.4</v>
      </c>
      <c r="ED33" s="17">
        <v>0.2</v>
      </c>
      <c r="EE33" s="17">
        <v>0</v>
      </c>
      <c r="EF33" s="17">
        <v>1.8</v>
      </c>
      <c r="EG33" s="17">
        <v>2.5</v>
      </c>
      <c r="EH33" s="17">
        <v>-4.4000000000000004</v>
      </c>
      <c r="EI33" s="17">
        <v>-5.8</v>
      </c>
      <c r="EJ33" s="17">
        <v>0</v>
      </c>
      <c r="EK33" s="17">
        <v>0</v>
      </c>
      <c r="EL33" s="17">
        <v>1</v>
      </c>
      <c r="EM33" s="17">
        <v>0.1</v>
      </c>
      <c r="EN33" s="17">
        <v>1.9</v>
      </c>
      <c r="EO33" s="17">
        <v>0.1</v>
      </c>
      <c r="EP33" s="17">
        <v>0.1</v>
      </c>
      <c r="EQ33" s="17">
        <v>0.1</v>
      </c>
      <c r="ER33" s="17"/>
      <c r="ES33" s="17">
        <v>1.5</v>
      </c>
      <c r="ET33" s="17">
        <v>2.2999999999999998</v>
      </c>
      <c r="EU33" s="17">
        <v>-17.600000000000001</v>
      </c>
      <c r="EV33" s="17">
        <v>-0.2</v>
      </c>
      <c r="EW33" s="17">
        <v>2.4</v>
      </c>
      <c r="EX33" s="17">
        <v>0</v>
      </c>
      <c r="EY33" s="17">
        <v>28</v>
      </c>
      <c r="EZ33" s="17">
        <v>2.6</v>
      </c>
      <c r="FA33" s="17">
        <v>0.4</v>
      </c>
      <c r="FB33" s="17">
        <v>0.8</v>
      </c>
      <c r="FC33" s="17">
        <v>2.1</v>
      </c>
      <c r="FD33" s="17"/>
      <c r="FE33" s="17"/>
      <c r="FF33" s="17">
        <v>2.2000000000000002</v>
      </c>
      <c r="FG33" s="17">
        <v>2.6</v>
      </c>
      <c r="FH33" s="17">
        <v>2.1</v>
      </c>
      <c r="FI33" s="17"/>
      <c r="FJ33" s="17"/>
      <c r="FK33" s="17"/>
      <c r="FL33" s="17"/>
      <c r="FM33" s="17">
        <v>423.1</v>
      </c>
      <c r="FN33" s="15"/>
      <c r="FO33" s="17">
        <v>1.65778</v>
      </c>
      <c r="FP33" s="17">
        <v>0</v>
      </c>
      <c r="FQ33" s="17">
        <v>1.31</v>
      </c>
      <c r="FR33" s="17">
        <v>0.9</v>
      </c>
      <c r="FS33" s="17">
        <v>0.30520000000000003</v>
      </c>
      <c r="FT33" s="17">
        <v>0.12404</v>
      </c>
      <c r="FU33" s="17">
        <v>0.4</v>
      </c>
      <c r="FV33" s="17">
        <v>1.4</v>
      </c>
      <c r="FW33" s="17">
        <v>6.0970199999999997</v>
      </c>
    </row>
    <row r="34" spans="1:179" ht="24" customHeight="1" x14ac:dyDescent="0.3">
      <c r="A34" s="18" t="s">
        <v>39</v>
      </c>
      <c r="B34" s="18" t="s">
        <v>693</v>
      </c>
      <c r="C34" s="19">
        <v>-2.9</v>
      </c>
      <c r="D34" s="19">
        <v>24.9</v>
      </c>
      <c r="E34" s="19">
        <v>7.4</v>
      </c>
      <c r="F34" s="19"/>
      <c r="G34" s="19"/>
      <c r="H34" s="19"/>
      <c r="I34" s="19">
        <v>13.5</v>
      </c>
      <c r="J34" s="19"/>
      <c r="K34" s="19"/>
      <c r="L34" s="19">
        <v>35.799999999999997</v>
      </c>
      <c r="M34" s="19">
        <v>15</v>
      </c>
      <c r="N34" s="19">
        <v>10.199999999999999</v>
      </c>
      <c r="O34" s="19">
        <v>68.8</v>
      </c>
      <c r="P34" s="19">
        <v>39.4</v>
      </c>
      <c r="Q34" s="19">
        <v>34.6</v>
      </c>
      <c r="R34" s="19">
        <v>29.1</v>
      </c>
      <c r="S34" s="19">
        <v>0</v>
      </c>
      <c r="T34" s="19"/>
      <c r="U34" s="19"/>
      <c r="V34" s="19"/>
      <c r="W34" s="19"/>
      <c r="X34" s="19">
        <v>5.0999999999999996</v>
      </c>
      <c r="Y34" s="19">
        <v>1.5</v>
      </c>
      <c r="Z34" s="19">
        <v>1.3</v>
      </c>
      <c r="AA34" s="19"/>
      <c r="AB34" s="19">
        <v>-3.4</v>
      </c>
      <c r="AC34" s="19">
        <v>3</v>
      </c>
      <c r="AD34" s="19">
        <v>14.2</v>
      </c>
      <c r="AE34" s="19"/>
      <c r="AF34" s="19"/>
      <c r="AG34" s="19"/>
      <c r="AH34" s="19"/>
      <c r="AI34" s="19">
        <v>0.5</v>
      </c>
      <c r="AJ34" s="19">
        <v>-3.3</v>
      </c>
      <c r="AK34" s="19"/>
      <c r="AL34" s="19"/>
      <c r="AM34" s="19"/>
      <c r="AN34" s="19">
        <v>-1.1000000000000001</v>
      </c>
      <c r="AO34" s="19">
        <v>-3.8</v>
      </c>
      <c r="AP34" s="19">
        <v>3.2</v>
      </c>
      <c r="AQ34" s="19">
        <v>0</v>
      </c>
      <c r="AR34" s="19">
        <v>9.8000000000000007</v>
      </c>
      <c r="AS34" s="19">
        <v>0.2</v>
      </c>
      <c r="AT34" s="19">
        <v>1.5</v>
      </c>
      <c r="AU34" s="19">
        <v>0.8</v>
      </c>
      <c r="AV34" s="19">
        <v>22.8</v>
      </c>
      <c r="AW34" s="19">
        <v>27.6</v>
      </c>
      <c r="AX34" s="19">
        <v>-25.9</v>
      </c>
      <c r="AY34" s="19">
        <v>2.2000000000000002</v>
      </c>
      <c r="AZ34" s="19">
        <v>-1.9</v>
      </c>
      <c r="BA34" s="19">
        <v>-0.1</v>
      </c>
      <c r="BB34" s="19">
        <v>-1.9</v>
      </c>
      <c r="BC34" s="19">
        <v>0.9</v>
      </c>
      <c r="BD34" s="19">
        <v>0.5</v>
      </c>
      <c r="BE34" s="19">
        <v>0.2</v>
      </c>
      <c r="BF34" s="19">
        <v>5.9</v>
      </c>
      <c r="BG34" s="19"/>
      <c r="BH34" s="19"/>
      <c r="BI34" s="19">
        <v>4.8</v>
      </c>
      <c r="BJ34" s="19">
        <v>5.4</v>
      </c>
      <c r="BK34" s="19"/>
      <c r="BL34" s="19">
        <v>0</v>
      </c>
      <c r="BM34" s="19"/>
      <c r="BN34" s="19"/>
      <c r="BO34" s="19"/>
      <c r="BP34" s="19">
        <v>1</v>
      </c>
      <c r="BQ34" s="19">
        <v>-31.5</v>
      </c>
      <c r="BR34" s="19">
        <v>-32.9</v>
      </c>
      <c r="BS34" s="19">
        <v>-6.3</v>
      </c>
      <c r="BT34" s="19">
        <v>4.7</v>
      </c>
      <c r="BU34" s="19">
        <v>16</v>
      </c>
      <c r="BV34" s="19">
        <v>-0.3</v>
      </c>
      <c r="BW34" s="19"/>
      <c r="BX34" s="19"/>
      <c r="BY34" s="19"/>
      <c r="BZ34" s="19"/>
      <c r="CA34" s="19"/>
      <c r="CB34" s="19"/>
      <c r="CC34" s="19">
        <v>-0.6</v>
      </c>
      <c r="CD34" s="19">
        <v>19.100000000000001</v>
      </c>
      <c r="CE34" s="19">
        <v>46.6</v>
      </c>
      <c r="CF34" s="19">
        <v>8</v>
      </c>
      <c r="CG34" s="19">
        <v>6.9</v>
      </c>
      <c r="CH34" s="19">
        <v>3.7</v>
      </c>
      <c r="CI34" s="19"/>
      <c r="CJ34" s="19"/>
      <c r="CK34" s="19"/>
      <c r="CL34" s="19">
        <v>20.399999999999999</v>
      </c>
      <c r="CM34" s="19">
        <v>23.4</v>
      </c>
      <c r="CN34" s="19">
        <v>-14.6</v>
      </c>
      <c r="CO34" s="19"/>
      <c r="CP34" s="19"/>
      <c r="CQ34" s="19"/>
      <c r="CR34" s="19"/>
      <c r="CS34" s="19"/>
      <c r="CT34" s="19">
        <v>0</v>
      </c>
      <c r="CU34" s="19">
        <v>0</v>
      </c>
      <c r="CV34" s="19"/>
      <c r="CW34" s="19">
        <v>-11.2</v>
      </c>
      <c r="CX34" s="19">
        <v>7.3</v>
      </c>
      <c r="CY34" s="19"/>
      <c r="CZ34" s="19"/>
      <c r="DA34" s="19">
        <v>0.4</v>
      </c>
      <c r="DB34" s="19">
        <v>0</v>
      </c>
      <c r="DC34" s="19"/>
      <c r="DD34" s="19"/>
      <c r="DE34" s="19"/>
      <c r="DF34" s="19">
        <v>-0.1</v>
      </c>
      <c r="DG34" s="19">
        <v>0.4</v>
      </c>
      <c r="DH34" s="19">
        <v>0.1</v>
      </c>
      <c r="DI34" s="19">
        <v>1.9</v>
      </c>
      <c r="DJ34" s="19">
        <v>0.1</v>
      </c>
      <c r="DK34" s="19">
        <v>0.5</v>
      </c>
      <c r="DL34" s="19"/>
      <c r="DM34" s="19">
        <v>-0.7</v>
      </c>
      <c r="DN34" s="19">
        <v>-1.5</v>
      </c>
      <c r="DO34" s="19">
        <v>-0.2</v>
      </c>
      <c r="DP34" s="19">
        <v>6.3</v>
      </c>
      <c r="DQ34" s="19">
        <v>1.5</v>
      </c>
      <c r="DR34" s="19">
        <v>0.4</v>
      </c>
      <c r="DS34" s="19">
        <v>0.7</v>
      </c>
      <c r="DT34" s="19">
        <v>1</v>
      </c>
      <c r="DU34" s="19">
        <v>-1.6</v>
      </c>
      <c r="DV34" s="19">
        <v>0.1</v>
      </c>
      <c r="DW34" s="19">
        <v>0.4</v>
      </c>
      <c r="DX34" s="19">
        <v>0.3</v>
      </c>
      <c r="DY34" s="19"/>
      <c r="DZ34" s="19">
        <v>-1.8</v>
      </c>
      <c r="EA34" s="19">
        <v>0.1</v>
      </c>
      <c r="EB34" s="19">
        <v>0.4</v>
      </c>
      <c r="EC34" s="19">
        <v>0.4</v>
      </c>
      <c r="ED34" s="19">
        <v>0.2</v>
      </c>
      <c r="EE34" s="19">
        <v>0</v>
      </c>
      <c r="EF34" s="19">
        <v>5.8</v>
      </c>
      <c r="EG34" s="19">
        <v>2.4</v>
      </c>
      <c r="EH34" s="19">
        <v>-2.2999999999999998</v>
      </c>
      <c r="EI34" s="19">
        <v>-1.9</v>
      </c>
      <c r="EJ34" s="19">
        <v>0.1</v>
      </c>
      <c r="EK34" s="19">
        <v>0.1</v>
      </c>
      <c r="EL34" s="19">
        <v>1</v>
      </c>
      <c r="EM34" s="19">
        <v>0.1</v>
      </c>
      <c r="EN34" s="19">
        <v>1.9</v>
      </c>
      <c r="EO34" s="19">
        <v>0.1</v>
      </c>
      <c r="EP34" s="19">
        <v>0.1</v>
      </c>
      <c r="EQ34" s="19">
        <v>0.1</v>
      </c>
      <c r="ER34" s="19"/>
      <c r="ES34" s="19">
        <v>1.1000000000000001</v>
      </c>
      <c r="ET34" s="19">
        <v>2.4</v>
      </c>
      <c r="EU34" s="19">
        <v>-17.7</v>
      </c>
      <c r="EV34" s="19">
        <v>-0.2</v>
      </c>
      <c r="EW34" s="19">
        <v>-4.2</v>
      </c>
      <c r="EX34" s="19">
        <v>0</v>
      </c>
      <c r="EY34" s="19">
        <v>25.6</v>
      </c>
      <c r="EZ34" s="19">
        <v>2.7</v>
      </c>
      <c r="FA34" s="19">
        <v>0.4</v>
      </c>
      <c r="FB34" s="19">
        <v>0.6</v>
      </c>
      <c r="FC34" s="19">
        <v>2</v>
      </c>
      <c r="FD34" s="19"/>
      <c r="FE34" s="19"/>
      <c r="FF34" s="19">
        <v>3.2</v>
      </c>
      <c r="FG34" s="19">
        <v>2.2000000000000002</v>
      </c>
      <c r="FH34" s="19">
        <v>2.2000000000000002</v>
      </c>
      <c r="FI34" s="19"/>
      <c r="FJ34" s="19"/>
      <c r="FK34" s="19"/>
      <c r="FL34" s="19"/>
      <c r="FM34" s="19">
        <v>442.6</v>
      </c>
      <c r="FN34" s="15"/>
      <c r="FO34" s="19">
        <v>1.58883</v>
      </c>
      <c r="FP34" s="19">
        <v>-0.27300000000000002</v>
      </c>
      <c r="FQ34" s="19">
        <v>1.18</v>
      </c>
      <c r="FR34" s="19">
        <v>1</v>
      </c>
      <c r="FS34" s="19">
        <v>0.30785000000000001</v>
      </c>
      <c r="FT34" s="19">
        <v>9.9070000000000005E-2</v>
      </c>
      <c r="FU34" s="19">
        <v>0.7</v>
      </c>
      <c r="FV34" s="19">
        <v>1.6</v>
      </c>
      <c r="FW34" s="19">
        <v>6.20275</v>
      </c>
    </row>
    <row r="35" spans="1:179" ht="24" customHeight="1" x14ac:dyDescent="0.3">
      <c r="A35" s="13" t="s">
        <v>39</v>
      </c>
      <c r="B35" s="13" t="s">
        <v>694</v>
      </c>
      <c r="C35" s="14">
        <v>-4.3</v>
      </c>
      <c r="D35" s="14">
        <v>19.899999999999999</v>
      </c>
      <c r="E35" s="14">
        <v>7.1</v>
      </c>
      <c r="F35" s="14"/>
      <c r="G35" s="14"/>
      <c r="H35" s="14"/>
      <c r="I35" s="14">
        <v>13</v>
      </c>
      <c r="J35" s="14"/>
      <c r="K35" s="14"/>
      <c r="L35" s="14">
        <v>32.4</v>
      </c>
      <c r="M35" s="14">
        <v>14.8</v>
      </c>
      <c r="N35" s="14">
        <v>10.5</v>
      </c>
      <c r="O35" s="14">
        <v>65.7</v>
      </c>
      <c r="P35" s="14">
        <v>40.700000000000003</v>
      </c>
      <c r="Q35" s="14">
        <v>34.700000000000003</v>
      </c>
      <c r="R35" s="14">
        <v>25.7</v>
      </c>
      <c r="S35" s="14">
        <v>0.1</v>
      </c>
      <c r="T35" s="14"/>
      <c r="U35" s="14"/>
      <c r="V35" s="14"/>
      <c r="W35" s="14"/>
      <c r="X35" s="14">
        <v>3.1</v>
      </c>
      <c r="Y35" s="14">
        <v>1.6</v>
      </c>
      <c r="Z35" s="14">
        <v>1.4</v>
      </c>
      <c r="AA35" s="14"/>
      <c r="AB35" s="14">
        <v>-3.4</v>
      </c>
      <c r="AC35" s="14">
        <v>2.8</v>
      </c>
      <c r="AD35" s="14">
        <v>13.1</v>
      </c>
      <c r="AE35" s="14"/>
      <c r="AF35" s="14"/>
      <c r="AG35" s="14"/>
      <c r="AH35" s="14"/>
      <c r="AI35" s="14">
        <v>-1.5</v>
      </c>
      <c r="AJ35" s="14">
        <v>-7.6</v>
      </c>
      <c r="AK35" s="14"/>
      <c r="AL35" s="14"/>
      <c r="AM35" s="14"/>
      <c r="AN35" s="14">
        <v>-1.2</v>
      </c>
      <c r="AO35" s="14">
        <v>1.2</v>
      </c>
      <c r="AP35" s="14">
        <v>2.4</v>
      </c>
      <c r="AQ35" s="14">
        <v>0</v>
      </c>
      <c r="AR35" s="14">
        <v>9.6999999999999993</v>
      </c>
      <c r="AS35" s="14">
        <v>0.1</v>
      </c>
      <c r="AT35" s="14">
        <v>1.5</v>
      </c>
      <c r="AU35" s="14">
        <v>0.9</v>
      </c>
      <c r="AV35" s="14">
        <v>23.7</v>
      </c>
      <c r="AW35" s="14">
        <v>28.1</v>
      </c>
      <c r="AX35" s="14">
        <v>-39.700000000000003</v>
      </c>
      <c r="AY35" s="14">
        <v>3.4</v>
      </c>
      <c r="AZ35" s="14">
        <v>-2.1</v>
      </c>
      <c r="BA35" s="14">
        <v>-0.2</v>
      </c>
      <c r="BB35" s="14">
        <v>-1.9</v>
      </c>
      <c r="BC35" s="14">
        <v>1</v>
      </c>
      <c r="BD35" s="14">
        <v>0.5</v>
      </c>
      <c r="BE35" s="14">
        <v>0.1</v>
      </c>
      <c r="BF35" s="14">
        <v>4.4000000000000004</v>
      </c>
      <c r="BG35" s="14"/>
      <c r="BH35" s="14"/>
      <c r="BI35" s="14">
        <v>3.7</v>
      </c>
      <c r="BJ35" s="14">
        <v>4.9000000000000004</v>
      </c>
      <c r="BK35" s="14"/>
      <c r="BL35" s="14">
        <v>0</v>
      </c>
      <c r="BM35" s="14"/>
      <c r="BN35" s="14"/>
      <c r="BO35" s="14"/>
      <c r="BP35" s="14">
        <v>0.6</v>
      </c>
      <c r="BQ35" s="14">
        <v>-29.5</v>
      </c>
      <c r="BR35" s="14">
        <v>-31.2</v>
      </c>
      <c r="BS35" s="14">
        <v>-1.9</v>
      </c>
      <c r="BT35" s="14">
        <v>5.9</v>
      </c>
      <c r="BU35" s="14">
        <v>15.7</v>
      </c>
      <c r="BV35" s="14">
        <v>-0.2</v>
      </c>
      <c r="BW35" s="14"/>
      <c r="BX35" s="14"/>
      <c r="BY35" s="14"/>
      <c r="BZ35" s="14"/>
      <c r="CA35" s="14"/>
      <c r="CB35" s="14"/>
      <c r="CC35" s="14">
        <v>-0.6</v>
      </c>
      <c r="CD35" s="14">
        <v>26</v>
      </c>
      <c r="CE35" s="14">
        <v>31.1</v>
      </c>
      <c r="CF35" s="14">
        <v>7.9</v>
      </c>
      <c r="CG35" s="14">
        <v>5.7</v>
      </c>
      <c r="CH35" s="14">
        <v>3.9</v>
      </c>
      <c r="CI35" s="14"/>
      <c r="CJ35" s="14"/>
      <c r="CK35" s="14"/>
      <c r="CL35" s="14">
        <v>19.8</v>
      </c>
      <c r="CM35" s="14">
        <v>21.9</v>
      </c>
      <c r="CN35" s="14">
        <v>-15.6</v>
      </c>
      <c r="CO35" s="14"/>
      <c r="CP35" s="14"/>
      <c r="CQ35" s="14"/>
      <c r="CR35" s="14"/>
      <c r="CS35" s="14"/>
      <c r="CT35" s="14">
        <v>0</v>
      </c>
      <c r="CU35" s="14">
        <v>0</v>
      </c>
      <c r="CV35" s="14"/>
      <c r="CW35" s="14">
        <v>-11.9</v>
      </c>
      <c r="CX35" s="14">
        <v>7.7</v>
      </c>
      <c r="CY35" s="14"/>
      <c r="CZ35" s="14"/>
      <c r="DA35" s="14">
        <v>0.4</v>
      </c>
      <c r="DB35" s="14">
        <v>0</v>
      </c>
      <c r="DC35" s="14"/>
      <c r="DD35" s="14"/>
      <c r="DE35" s="14"/>
      <c r="DF35" s="14">
        <v>0</v>
      </c>
      <c r="DG35" s="14">
        <v>0.3</v>
      </c>
      <c r="DH35" s="14">
        <v>0.1</v>
      </c>
      <c r="DI35" s="14">
        <v>1.9</v>
      </c>
      <c r="DJ35" s="14">
        <v>0</v>
      </c>
      <c r="DK35" s="14">
        <v>0.5</v>
      </c>
      <c r="DL35" s="14"/>
      <c r="DM35" s="14">
        <v>-0.7</v>
      </c>
      <c r="DN35" s="14">
        <v>-1.6</v>
      </c>
      <c r="DO35" s="14">
        <v>0.1</v>
      </c>
      <c r="DP35" s="14">
        <v>5.9</v>
      </c>
      <c r="DQ35" s="14">
        <v>1.5</v>
      </c>
      <c r="DR35" s="14">
        <v>0.4</v>
      </c>
      <c r="DS35" s="14">
        <v>0.7</v>
      </c>
      <c r="DT35" s="14">
        <v>1</v>
      </c>
      <c r="DU35" s="14">
        <v>-2</v>
      </c>
      <c r="DV35" s="14">
        <v>-0.3</v>
      </c>
      <c r="DW35" s="14">
        <v>0.4</v>
      </c>
      <c r="DX35" s="14">
        <v>0.2</v>
      </c>
      <c r="DY35" s="14"/>
      <c r="DZ35" s="14">
        <v>-1.8</v>
      </c>
      <c r="EA35" s="14">
        <v>0.1</v>
      </c>
      <c r="EB35" s="14">
        <v>0.4</v>
      </c>
      <c r="EC35" s="14">
        <v>0.4</v>
      </c>
      <c r="ED35" s="14">
        <v>0.1</v>
      </c>
      <c r="EE35" s="14">
        <v>0.4</v>
      </c>
      <c r="EF35" s="14">
        <v>6.2</v>
      </c>
      <c r="EG35" s="14">
        <v>2.4</v>
      </c>
      <c r="EH35" s="14">
        <v>-2</v>
      </c>
      <c r="EI35" s="14">
        <v>-2.9</v>
      </c>
      <c r="EJ35" s="14">
        <v>0</v>
      </c>
      <c r="EK35" s="14">
        <v>0</v>
      </c>
      <c r="EL35" s="14">
        <v>1</v>
      </c>
      <c r="EM35" s="14">
        <v>0.1</v>
      </c>
      <c r="EN35" s="14">
        <v>1.6</v>
      </c>
      <c r="EO35" s="14">
        <v>0.1</v>
      </c>
      <c r="EP35" s="14">
        <v>0.1</v>
      </c>
      <c r="EQ35" s="14">
        <v>0.1</v>
      </c>
      <c r="ER35" s="14"/>
      <c r="ES35" s="14">
        <v>1.3</v>
      </c>
      <c r="ET35" s="14">
        <v>2.6</v>
      </c>
      <c r="EU35" s="14">
        <v>-17.8</v>
      </c>
      <c r="EV35" s="14">
        <v>-0.2</v>
      </c>
      <c r="EW35" s="14">
        <v>-1.8</v>
      </c>
      <c r="EX35" s="14">
        <v>0</v>
      </c>
      <c r="EY35" s="14">
        <v>24.7</v>
      </c>
      <c r="EZ35" s="14">
        <v>2.6</v>
      </c>
      <c r="FA35" s="14">
        <v>0.4</v>
      </c>
      <c r="FB35" s="14">
        <v>0.4</v>
      </c>
      <c r="FC35" s="14">
        <v>2</v>
      </c>
      <c r="FD35" s="14"/>
      <c r="FE35" s="14"/>
      <c r="FF35" s="14">
        <v>3</v>
      </c>
      <c r="FG35" s="14">
        <v>1.5</v>
      </c>
      <c r="FH35" s="14">
        <v>2.6</v>
      </c>
      <c r="FI35" s="14"/>
      <c r="FJ35" s="14"/>
      <c r="FK35" s="14"/>
      <c r="FL35" s="14"/>
      <c r="FM35" s="14">
        <v>402</v>
      </c>
      <c r="FN35" s="15"/>
      <c r="FO35" s="14">
        <v>1.5174700000000001</v>
      </c>
      <c r="FP35" s="14">
        <v>-0.68600000000000005</v>
      </c>
      <c r="FQ35" s="14">
        <v>1.272</v>
      </c>
      <c r="FR35" s="14">
        <v>0.9</v>
      </c>
      <c r="FS35" s="14">
        <v>0.29017999999999999</v>
      </c>
      <c r="FT35" s="14">
        <v>9.6439999999999998E-2</v>
      </c>
      <c r="FU35" s="14">
        <v>0.5</v>
      </c>
      <c r="FV35" s="14">
        <v>1.6</v>
      </c>
      <c r="FW35" s="14">
        <v>5.4900900000000004</v>
      </c>
    </row>
    <row r="36" spans="1:179" ht="24" customHeight="1" x14ac:dyDescent="0.3">
      <c r="A36" s="16" t="s">
        <v>39</v>
      </c>
      <c r="B36" s="16" t="s">
        <v>695</v>
      </c>
      <c r="C36" s="17">
        <v>-4.9000000000000004</v>
      </c>
      <c r="D36" s="17">
        <v>2.2999999999999998</v>
      </c>
      <c r="E36" s="17">
        <v>4.5</v>
      </c>
      <c r="F36" s="17"/>
      <c r="G36" s="17"/>
      <c r="H36" s="17"/>
      <c r="I36" s="17">
        <v>5</v>
      </c>
      <c r="J36" s="17"/>
      <c r="K36" s="17"/>
      <c r="L36" s="17">
        <v>31.3</v>
      </c>
      <c r="M36" s="17">
        <v>9</v>
      </c>
      <c r="N36" s="17">
        <v>5</v>
      </c>
      <c r="O36" s="17">
        <v>62.6</v>
      </c>
      <c r="P36" s="17">
        <v>37.700000000000003</v>
      </c>
      <c r="Q36" s="17">
        <v>33</v>
      </c>
      <c r="R36" s="17">
        <v>8.9</v>
      </c>
      <c r="S36" s="17">
        <v>-0.1</v>
      </c>
      <c r="T36" s="17"/>
      <c r="U36" s="17"/>
      <c r="V36" s="17"/>
      <c r="W36" s="17"/>
      <c r="X36" s="17">
        <v>0.6</v>
      </c>
      <c r="Y36" s="17">
        <v>1.5</v>
      </c>
      <c r="Z36" s="17">
        <v>1.3</v>
      </c>
      <c r="AA36" s="17"/>
      <c r="AB36" s="17">
        <v>-3.4</v>
      </c>
      <c r="AC36" s="17">
        <v>2.9</v>
      </c>
      <c r="AD36" s="17">
        <v>12.7</v>
      </c>
      <c r="AE36" s="17"/>
      <c r="AF36" s="17"/>
      <c r="AG36" s="17"/>
      <c r="AH36" s="17"/>
      <c r="AI36" s="17">
        <v>-3</v>
      </c>
      <c r="AJ36" s="17">
        <v>-8</v>
      </c>
      <c r="AK36" s="17"/>
      <c r="AL36" s="17"/>
      <c r="AM36" s="17"/>
      <c r="AN36" s="17">
        <v>-1.3</v>
      </c>
      <c r="AO36" s="17">
        <v>-0.5</v>
      </c>
      <c r="AP36" s="17">
        <v>2.4</v>
      </c>
      <c r="AQ36" s="17">
        <v>0</v>
      </c>
      <c r="AR36" s="17">
        <v>9.3000000000000007</v>
      </c>
      <c r="AS36" s="17">
        <v>-1.1000000000000001</v>
      </c>
      <c r="AT36" s="17">
        <v>1.5</v>
      </c>
      <c r="AU36" s="17">
        <v>0.4</v>
      </c>
      <c r="AV36" s="17">
        <v>17.8</v>
      </c>
      <c r="AW36" s="17">
        <v>22.5</v>
      </c>
      <c r="AX36" s="17">
        <v>-44.8</v>
      </c>
      <c r="AY36" s="17">
        <v>0.9</v>
      </c>
      <c r="AZ36" s="17">
        <v>-2.1</v>
      </c>
      <c r="BA36" s="17">
        <v>-0.2</v>
      </c>
      <c r="BB36" s="17">
        <v>-3.1</v>
      </c>
      <c r="BC36" s="17">
        <v>-1.2</v>
      </c>
      <c r="BD36" s="17">
        <v>0.5</v>
      </c>
      <c r="BE36" s="17">
        <v>0.2</v>
      </c>
      <c r="BF36" s="17">
        <v>-1.6</v>
      </c>
      <c r="BG36" s="17"/>
      <c r="BH36" s="17"/>
      <c r="BI36" s="17">
        <v>2.7</v>
      </c>
      <c r="BJ36" s="17">
        <v>6.2</v>
      </c>
      <c r="BK36" s="17"/>
      <c r="BL36" s="17">
        <v>0</v>
      </c>
      <c r="BM36" s="17"/>
      <c r="BN36" s="17"/>
      <c r="BO36" s="17"/>
      <c r="BP36" s="17">
        <v>-1.9</v>
      </c>
      <c r="BQ36" s="17">
        <v>-32.5</v>
      </c>
      <c r="BR36" s="17">
        <v>-34.1</v>
      </c>
      <c r="BS36" s="17">
        <v>-4.2</v>
      </c>
      <c r="BT36" s="17">
        <v>5.0999999999999996</v>
      </c>
      <c r="BU36" s="17">
        <v>14.5</v>
      </c>
      <c r="BV36" s="17">
        <v>-0.6</v>
      </c>
      <c r="BW36" s="17"/>
      <c r="BX36" s="17"/>
      <c r="BY36" s="17"/>
      <c r="BZ36" s="17"/>
      <c r="CA36" s="17"/>
      <c r="CB36" s="17"/>
      <c r="CC36" s="17">
        <v>-0.6</v>
      </c>
      <c r="CD36" s="17">
        <v>25.5</v>
      </c>
      <c r="CE36" s="17">
        <v>31.2</v>
      </c>
      <c r="CF36" s="17">
        <v>8.5</v>
      </c>
      <c r="CG36" s="17">
        <v>5.5</v>
      </c>
      <c r="CH36" s="17">
        <v>3.7</v>
      </c>
      <c r="CI36" s="17"/>
      <c r="CJ36" s="17"/>
      <c r="CK36" s="17"/>
      <c r="CL36" s="17">
        <v>13.3</v>
      </c>
      <c r="CM36" s="17">
        <v>16.100000000000001</v>
      </c>
      <c r="CN36" s="17">
        <v>-25</v>
      </c>
      <c r="CO36" s="17"/>
      <c r="CP36" s="17"/>
      <c r="CQ36" s="17"/>
      <c r="CR36" s="17"/>
      <c r="CS36" s="17"/>
      <c r="CT36" s="17">
        <v>0</v>
      </c>
      <c r="CU36" s="17">
        <v>0</v>
      </c>
      <c r="CV36" s="17"/>
      <c r="CW36" s="17">
        <v>-12.6</v>
      </c>
      <c r="CX36" s="17">
        <v>7.8</v>
      </c>
      <c r="CY36" s="17"/>
      <c r="CZ36" s="17"/>
      <c r="DA36" s="17">
        <v>0.4</v>
      </c>
      <c r="DB36" s="17">
        <v>0</v>
      </c>
      <c r="DC36" s="17"/>
      <c r="DD36" s="17"/>
      <c r="DE36" s="17"/>
      <c r="DF36" s="17">
        <v>0.1</v>
      </c>
      <c r="DG36" s="17">
        <v>0.3</v>
      </c>
      <c r="DH36" s="17">
        <v>0.1</v>
      </c>
      <c r="DI36" s="17">
        <v>1.5</v>
      </c>
      <c r="DJ36" s="17">
        <v>0</v>
      </c>
      <c r="DK36" s="17">
        <v>0.6</v>
      </c>
      <c r="DL36" s="17"/>
      <c r="DM36" s="17">
        <v>-0.7</v>
      </c>
      <c r="DN36" s="17">
        <v>-1.5</v>
      </c>
      <c r="DO36" s="17">
        <v>-0.6</v>
      </c>
      <c r="DP36" s="17">
        <v>5</v>
      </c>
      <c r="DQ36" s="17">
        <v>1.5</v>
      </c>
      <c r="DR36" s="17">
        <v>0.3</v>
      </c>
      <c r="DS36" s="17">
        <v>0.7</v>
      </c>
      <c r="DT36" s="17">
        <v>1</v>
      </c>
      <c r="DU36" s="17">
        <v>-3.2</v>
      </c>
      <c r="DV36" s="17">
        <v>-0.4</v>
      </c>
      <c r="DW36" s="17">
        <v>0.4</v>
      </c>
      <c r="DX36" s="17">
        <v>0.2</v>
      </c>
      <c r="DY36" s="17"/>
      <c r="DZ36" s="17">
        <v>-1.8</v>
      </c>
      <c r="EA36" s="17">
        <v>0.3</v>
      </c>
      <c r="EB36" s="17">
        <v>0.4</v>
      </c>
      <c r="EC36" s="17">
        <v>0.4</v>
      </c>
      <c r="ED36" s="17">
        <v>0.1</v>
      </c>
      <c r="EE36" s="17">
        <v>3.1</v>
      </c>
      <c r="EF36" s="17">
        <v>5.7</v>
      </c>
      <c r="EG36" s="17">
        <v>2.4</v>
      </c>
      <c r="EH36" s="17">
        <v>-0.8</v>
      </c>
      <c r="EI36" s="17">
        <v>-1.3</v>
      </c>
      <c r="EJ36" s="17">
        <v>0.4</v>
      </c>
      <c r="EK36" s="17">
        <v>0</v>
      </c>
      <c r="EL36" s="17">
        <v>1</v>
      </c>
      <c r="EM36" s="17">
        <v>0.1</v>
      </c>
      <c r="EN36" s="17">
        <v>1.5</v>
      </c>
      <c r="EO36" s="17">
        <v>0.1</v>
      </c>
      <c r="EP36" s="17">
        <v>0.1</v>
      </c>
      <c r="EQ36" s="17">
        <v>0.1</v>
      </c>
      <c r="ER36" s="17"/>
      <c r="ES36" s="17">
        <v>1</v>
      </c>
      <c r="ET36" s="17">
        <v>2.5</v>
      </c>
      <c r="EU36" s="17">
        <v>-17.899999999999999</v>
      </c>
      <c r="EV36" s="17">
        <v>-0.2</v>
      </c>
      <c r="EW36" s="17">
        <v>-0.9</v>
      </c>
      <c r="EX36" s="17">
        <v>0</v>
      </c>
      <c r="EY36" s="17">
        <v>22.1</v>
      </c>
      <c r="EZ36" s="17">
        <v>2.5</v>
      </c>
      <c r="FA36" s="17">
        <v>0.4</v>
      </c>
      <c r="FB36" s="17">
        <v>0.6</v>
      </c>
      <c r="FC36" s="17">
        <v>1.9</v>
      </c>
      <c r="FD36" s="17"/>
      <c r="FE36" s="17"/>
      <c r="FF36" s="17">
        <v>2</v>
      </c>
      <c r="FG36" s="17">
        <v>1.2</v>
      </c>
      <c r="FH36" s="17">
        <v>2</v>
      </c>
      <c r="FI36" s="17"/>
      <c r="FJ36" s="17"/>
      <c r="FK36" s="17"/>
      <c r="FL36" s="17"/>
      <c r="FM36" s="17">
        <v>261.8</v>
      </c>
      <c r="FN36" s="15"/>
      <c r="FO36" s="17">
        <v>1.5831</v>
      </c>
      <c r="FP36" s="17">
        <v>-0.748</v>
      </c>
      <c r="FQ36" s="17">
        <v>1.198</v>
      </c>
      <c r="FR36" s="17">
        <v>0.9</v>
      </c>
      <c r="FS36" s="17">
        <v>0.29570999999999997</v>
      </c>
      <c r="FT36" s="17">
        <v>7.5579999999999994E-2</v>
      </c>
      <c r="FU36" s="17">
        <v>0.1</v>
      </c>
      <c r="FV36" s="17">
        <v>1.5</v>
      </c>
      <c r="FW36" s="17">
        <v>4.9043900000000002</v>
      </c>
    </row>
    <row r="37" spans="1:179" ht="24" customHeight="1" x14ac:dyDescent="0.3">
      <c r="A37" s="16" t="s">
        <v>39</v>
      </c>
      <c r="B37" s="16" t="s">
        <v>696</v>
      </c>
      <c r="C37" s="17">
        <v>-4.7</v>
      </c>
      <c r="D37" s="17">
        <v>6.3</v>
      </c>
      <c r="E37" s="17">
        <v>5</v>
      </c>
      <c r="F37" s="17"/>
      <c r="G37" s="17"/>
      <c r="H37" s="17"/>
      <c r="I37" s="17">
        <v>6.2</v>
      </c>
      <c r="J37" s="17"/>
      <c r="K37" s="17"/>
      <c r="L37" s="17">
        <v>29</v>
      </c>
      <c r="M37" s="17">
        <v>7.8</v>
      </c>
      <c r="N37" s="17">
        <v>3</v>
      </c>
      <c r="O37" s="17">
        <v>61.6</v>
      </c>
      <c r="P37" s="17">
        <v>36.799999999999997</v>
      </c>
      <c r="Q37" s="17">
        <v>32.4</v>
      </c>
      <c r="R37" s="17">
        <v>3.7</v>
      </c>
      <c r="S37" s="17">
        <v>0</v>
      </c>
      <c r="T37" s="17"/>
      <c r="U37" s="17"/>
      <c r="V37" s="17"/>
      <c r="W37" s="17"/>
      <c r="X37" s="17">
        <v>0.6</v>
      </c>
      <c r="Y37" s="17">
        <v>1.1000000000000001</v>
      </c>
      <c r="Z37" s="17">
        <v>1.1000000000000001</v>
      </c>
      <c r="AA37" s="17"/>
      <c r="AB37" s="17">
        <v>-3.4</v>
      </c>
      <c r="AC37" s="17">
        <v>3.3</v>
      </c>
      <c r="AD37" s="17">
        <v>12.5</v>
      </c>
      <c r="AE37" s="17"/>
      <c r="AF37" s="17"/>
      <c r="AG37" s="17"/>
      <c r="AH37" s="17"/>
      <c r="AI37" s="17">
        <v>-2</v>
      </c>
      <c r="AJ37" s="17">
        <v>-9.1999999999999993</v>
      </c>
      <c r="AK37" s="17"/>
      <c r="AL37" s="17"/>
      <c r="AM37" s="17"/>
      <c r="AN37" s="17">
        <v>-1.5</v>
      </c>
      <c r="AO37" s="17">
        <v>-9.1999999999999993</v>
      </c>
      <c r="AP37" s="17">
        <v>2</v>
      </c>
      <c r="AQ37" s="17">
        <v>0</v>
      </c>
      <c r="AR37" s="17">
        <v>9.6</v>
      </c>
      <c r="AS37" s="17">
        <v>-1.2</v>
      </c>
      <c r="AT37" s="17">
        <v>1.5</v>
      </c>
      <c r="AU37" s="17">
        <v>0.1</v>
      </c>
      <c r="AV37" s="17">
        <v>16.100000000000001</v>
      </c>
      <c r="AW37" s="17">
        <v>20.6</v>
      </c>
      <c r="AX37" s="17">
        <v>-42.1</v>
      </c>
      <c r="AY37" s="17">
        <v>1.8</v>
      </c>
      <c r="AZ37" s="17">
        <v>-2.2000000000000002</v>
      </c>
      <c r="BA37" s="17">
        <v>-0.1</v>
      </c>
      <c r="BB37" s="17">
        <v>-1.1000000000000001</v>
      </c>
      <c r="BC37" s="17">
        <v>-0.8</v>
      </c>
      <c r="BD37" s="17">
        <v>0.5</v>
      </c>
      <c r="BE37" s="17">
        <v>0.2</v>
      </c>
      <c r="BF37" s="17">
        <v>4.4000000000000004</v>
      </c>
      <c r="BG37" s="17"/>
      <c r="BH37" s="17"/>
      <c r="BI37" s="17">
        <v>0.4</v>
      </c>
      <c r="BJ37" s="17">
        <v>0</v>
      </c>
      <c r="BK37" s="17"/>
      <c r="BL37" s="17">
        <v>0.2</v>
      </c>
      <c r="BM37" s="17"/>
      <c r="BN37" s="17"/>
      <c r="BO37" s="17"/>
      <c r="BP37" s="17">
        <v>-2.6</v>
      </c>
      <c r="BQ37" s="17">
        <v>-33.200000000000003</v>
      </c>
      <c r="BR37" s="17">
        <v>-34.700000000000003</v>
      </c>
      <c r="BS37" s="17">
        <v>-5.5</v>
      </c>
      <c r="BT37" s="17">
        <v>3.1</v>
      </c>
      <c r="BU37" s="17">
        <v>14.1</v>
      </c>
      <c r="BV37" s="17">
        <v>-0.8</v>
      </c>
      <c r="BW37" s="17"/>
      <c r="BX37" s="17"/>
      <c r="BY37" s="17"/>
      <c r="BZ37" s="17"/>
      <c r="CA37" s="17"/>
      <c r="CB37" s="17"/>
      <c r="CC37" s="17">
        <v>-0.6</v>
      </c>
      <c r="CD37" s="17">
        <v>25.8</v>
      </c>
      <c r="CE37" s="17">
        <v>30.8</v>
      </c>
      <c r="CF37" s="17">
        <v>7.6</v>
      </c>
      <c r="CG37" s="17">
        <v>8.4</v>
      </c>
      <c r="CH37" s="17">
        <v>3.8</v>
      </c>
      <c r="CI37" s="17"/>
      <c r="CJ37" s="17"/>
      <c r="CK37" s="17"/>
      <c r="CL37" s="17">
        <v>11.1</v>
      </c>
      <c r="CM37" s="17">
        <v>13.6</v>
      </c>
      <c r="CN37" s="17">
        <v>-28.6</v>
      </c>
      <c r="CO37" s="17"/>
      <c r="CP37" s="17"/>
      <c r="CQ37" s="17"/>
      <c r="CR37" s="17"/>
      <c r="CS37" s="17"/>
      <c r="CT37" s="17">
        <v>0</v>
      </c>
      <c r="CU37" s="17">
        <v>0</v>
      </c>
      <c r="CV37" s="17"/>
      <c r="CW37" s="17">
        <v>-12.7</v>
      </c>
      <c r="CX37" s="17">
        <v>7.9</v>
      </c>
      <c r="CY37" s="17"/>
      <c r="CZ37" s="17"/>
      <c r="DA37" s="17">
        <v>0.4</v>
      </c>
      <c r="DB37" s="17">
        <v>0</v>
      </c>
      <c r="DC37" s="17"/>
      <c r="DD37" s="17"/>
      <c r="DE37" s="17"/>
      <c r="DF37" s="17">
        <v>0.1</v>
      </c>
      <c r="DG37" s="17">
        <v>0.3</v>
      </c>
      <c r="DH37" s="17">
        <v>0.1</v>
      </c>
      <c r="DI37" s="17">
        <v>1.5</v>
      </c>
      <c r="DJ37" s="17">
        <v>0.1</v>
      </c>
      <c r="DK37" s="17">
        <v>0.5</v>
      </c>
      <c r="DL37" s="17"/>
      <c r="DM37" s="17">
        <v>-0.7</v>
      </c>
      <c r="DN37" s="17">
        <v>-1.6</v>
      </c>
      <c r="DO37" s="17">
        <v>-0.6</v>
      </c>
      <c r="DP37" s="17">
        <v>4.0999999999999996</v>
      </c>
      <c r="DQ37" s="17">
        <v>1.5</v>
      </c>
      <c r="DR37" s="17">
        <v>0.3</v>
      </c>
      <c r="DS37" s="17">
        <v>0.7</v>
      </c>
      <c r="DT37" s="17">
        <v>1</v>
      </c>
      <c r="DU37" s="17">
        <v>-3.2</v>
      </c>
      <c r="DV37" s="17">
        <v>-0.2</v>
      </c>
      <c r="DW37" s="17">
        <v>0.4</v>
      </c>
      <c r="DX37" s="17">
        <v>0.2</v>
      </c>
      <c r="DY37" s="17"/>
      <c r="DZ37" s="17">
        <v>-1.8</v>
      </c>
      <c r="EA37" s="17">
        <v>0.2</v>
      </c>
      <c r="EB37" s="17">
        <v>0.4</v>
      </c>
      <c r="EC37" s="17">
        <v>0.4</v>
      </c>
      <c r="ED37" s="17">
        <v>0</v>
      </c>
      <c r="EE37" s="17">
        <v>5.8</v>
      </c>
      <c r="EF37" s="17">
        <v>15.3</v>
      </c>
      <c r="EG37" s="17">
        <v>2.4</v>
      </c>
      <c r="EH37" s="17">
        <v>-1.5</v>
      </c>
      <c r="EI37" s="17">
        <v>-2.2000000000000002</v>
      </c>
      <c r="EJ37" s="17">
        <v>0</v>
      </c>
      <c r="EK37" s="17">
        <v>0</v>
      </c>
      <c r="EL37" s="17">
        <v>1</v>
      </c>
      <c r="EM37" s="17">
        <v>0.1</v>
      </c>
      <c r="EN37" s="17">
        <v>1.6</v>
      </c>
      <c r="EO37" s="17">
        <v>0.1</v>
      </c>
      <c r="EP37" s="17">
        <v>0.1</v>
      </c>
      <c r="EQ37" s="17">
        <v>0.1</v>
      </c>
      <c r="ER37" s="17"/>
      <c r="ES37" s="17">
        <v>1</v>
      </c>
      <c r="ET37" s="17">
        <v>2.2999999999999998</v>
      </c>
      <c r="EU37" s="17">
        <v>-16.100000000000001</v>
      </c>
      <c r="EV37" s="17">
        <v>-0.2</v>
      </c>
      <c r="EW37" s="17">
        <v>8.8000000000000007</v>
      </c>
      <c r="EX37" s="17">
        <v>1.1000000000000001</v>
      </c>
      <c r="EY37" s="17">
        <v>15.5</v>
      </c>
      <c r="EZ37" s="17">
        <v>2.2000000000000002</v>
      </c>
      <c r="FA37" s="17">
        <v>0.4</v>
      </c>
      <c r="FB37" s="17">
        <v>0.4</v>
      </c>
      <c r="FC37" s="17">
        <v>2</v>
      </c>
      <c r="FD37" s="17"/>
      <c r="FE37" s="17"/>
      <c r="FF37" s="17">
        <v>2.1</v>
      </c>
      <c r="FG37" s="17">
        <v>1</v>
      </c>
      <c r="FH37" s="17">
        <v>2.1</v>
      </c>
      <c r="FI37" s="17"/>
      <c r="FJ37" s="17"/>
      <c r="FK37" s="17"/>
      <c r="FL37" s="17"/>
      <c r="FM37" s="17">
        <v>247.3</v>
      </c>
      <c r="FN37" s="15"/>
      <c r="FO37" s="17">
        <v>1.65646</v>
      </c>
      <c r="FP37" s="17">
        <v>-0.192</v>
      </c>
      <c r="FQ37" s="17">
        <v>1.29</v>
      </c>
      <c r="FR37" s="17">
        <v>1</v>
      </c>
      <c r="FS37" s="17">
        <v>0.29709999999999998</v>
      </c>
      <c r="FT37" s="17">
        <v>5.6239999999999998E-2</v>
      </c>
      <c r="FU37" s="17">
        <v>-0.3</v>
      </c>
      <c r="FV37" s="17">
        <v>1.4</v>
      </c>
      <c r="FW37" s="17">
        <v>5.2077999999999998</v>
      </c>
    </row>
    <row r="38" spans="1:179" ht="24" customHeight="1" x14ac:dyDescent="0.3">
      <c r="A38" s="16" t="s">
        <v>39</v>
      </c>
      <c r="B38" s="16" t="s">
        <v>697</v>
      </c>
      <c r="C38" s="17">
        <v>-4.7</v>
      </c>
      <c r="D38" s="17">
        <v>1.9</v>
      </c>
      <c r="E38" s="17">
        <v>4</v>
      </c>
      <c r="F38" s="17"/>
      <c r="G38" s="17"/>
      <c r="H38" s="17"/>
      <c r="I38" s="17">
        <v>2.2999999999999998</v>
      </c>
      <c r="J38" s="17"/>
      <c r="K38" s="17"/>
      <c r="L38" s="17">
        <v>26</v>
      </c>
      <c r="M38" s="17">
        <v>4.4000000000000004</v>
      </c>
      <c r="N38" s="17">
        <v>-1.7</v>
      </c>
      <c r="O38" s="17">
        <v>57.1</v>
      </c>
      <c r="P38" s="17">
        <v>33.700000000000003</v>
      </c>
      <c r="Q38" s="17">
        <v>30.3</v>
      </c>
      <c r="R38" s="17">
        <v>2.9</v>
      </c>
      <c r="S38" s="17">
        <v>0</v>
      </c>
      <c r="T38" s="17"/>
      <c r="U38" s="17"/>
      <c r="V38" s="17"/>
      <c r="W38" s="17"/>
      <c r="X38" s="17">
        <v>1.1000000000000001</v>
      </c>
      <c r="Y38" s="17">
        <v>1.5</v>
      </c>
      <c r="Z38" s="17">
        <v>1.3</v>
      </c>
      <c r="AA38" s="17"/>
      <c r="AB38" s="17">
        <v>-3.4</v>
      </c>
      <c r="AC38" s="17">
        <v>3.1</v>
      </c>
      <c r="AD38" s="17">
        <v>12.2</v>
      </c>
      <c r="AE38" s="17"/>
      <c r="AF38" s="17"/>
      <c r="AG38" s="17"/>
      <c r="AH38" s="17"/>
      <c r="AI38" s="17">
        <v>-1.8</v>
      </c>
      <c r="AJ38" s="17">
        <v>-10.3</v>
      </c>
      <c r="AK38" s="17"/>
      <c r="AL38" s="17"/>
      <c r="AM38" s="17"/>
      <c r="AN38" s="17">
        <v>-1.5</v>
      </c>
      <c r="AO38" s="17">
        <v>-8.8000000000000007</v>
      </c>
      <c r="AP38" s="17">
        <v>2</v>
      </c>
      <c r="AQ38" s="17">
        <v>0</v>
      </c>
      <c r="AR38" s="17">
        <v>9.5</v>
      </c>
      <c r="AS38" s="17">
        <v>-1.2</v>
      </c>
      <c r="AT38" s="17">
        <v>1.5</v>
      </c>
      <c r="AU38" s="17">
        <v>1.2</v>
      </c>
      <c r="AV38" s="17">
        <v>5.9</v>
      </c>
      <c r="AW38" s="17">
        <v>10.6</v>
      </c>
      <c r="AX38" s="17">
        <v>-50.5</v>
      </c>
      <c r="AY38" s="17">
        <v>1.2</v>
      </c>
      <c r="AZ38" s="17">
        <v>-2</v>
      </c>
      <c r="BA38" s="17">
        <v>-0.1</v>
      </c>
      <c r="BB38" s="17">
        <v>-1.4</v>
      </c>
      <c r="BC38" s="17">
        <v>-0.3</v>
      </c>
      <c r="BD38" s="17">
        <v>0.5</v>
      </c>
      <c r="BE38" s="17">
        <v>0.2</v>
      </c>
      <c r="BF38" s="17">
        <v>4.0999999999999996</v>
      </c>
      <c r="BG38" s="17"/>
      <c r="BH38" s="17"/>
      <c r="BI38" s="17">
        <v>-1.4</v>
      </c>
      <c r="BJ38" s="17">
        <v>0</v>
      </c>
      <c r="BK38" s="17"/>
      <c r="BL38" s="17">
        <v>-1.7</v>
      </c>
      <c r="BM38" s="17"/>
      <c r="BN38" s="17"/>
      <c r="BO38" s="17"/>
      <c r="BP38" s="17">
        <v>-3.6</v>
      </c>
      <c r="BQ38" s="17">
        <v>-36.299999999999997</v>
      </c>
      <c r="BR38" s="17">
        <v>-37.799999999999997</v>
      </c>
      <c r="BS38" s="17">
        <v>-8.3000000000000007</v>
      </c>
      <c r="BT38" s="17">
        <v>1.3</v>
      </c>
      <c r="BU38" s="17">
        <v>12.7</v>
      </c>
      <c r="BV38" s="17">
        <v>-1.4</v>
      </c>
      <c r="BW38" s="17"/>
      <c r="BX38" s="17"/>
      <c r="BY38" s="17"/>
      <c r="BZ38" s="17"/>
      <c r="CA38" s="17"/>
      <c r="CB38" s="17"/>
      <c r="CC38" s="17">
        <v>-0.6</v>
      </c>
      <c r="CD38" s="17">
        <v>24.8</v>
      </c>
      <c r="CE38" s="17">
        <v>31.3</v>
      </c>
      <c r="CF38" s="17">
        <v>8.1999999999999993</v>
      </c>
      <c r="CG38" s="17">
        <v>5.6</v>
      </c>
      <c r="CH38" s="17">
        <v>3.8</v>
      </c>
      <c r="CI38" s="17"/>
      <c r="CJ38" s="17"/>
      <c r="CK38" s="17"/>
      <c r="CL38" s="17">
        <v>5.9</v>
      </c>
      <c r="CM38" s="17">
        <v>8.6999999999999993</v>
      </c>
      <c r="CN38" s="17">
        <v>-35.9</v>
      </c>
      <c r="CO38" s="17"/>
      <c r="CP38" s="17"/>
      <c r="CQ38" s="17"/>
      <c r="CR38" s="17"/>
      <c r="CS38" s="17"/>
      <c r="CT38" s="17">
        <v>0</v>
      </c>
      <c r="CU38" s="17">
        <v>0</v>
      </c>
      <c r="CV38" s="17"/>
      <c r="CW38" s="17">
        <v>-12.6</v>
      </c>
      <c r="CX38" s="17">
        <v>8.1</v>
      </c>
      <c r="CY38" s="17"/>
      <c r="CZ38" s="17"/>
      <c r="DA38" s="17">
        <v>0.4</v>
      </c>
      <c r="DB38" s="17">
        <v>0</v>
      </c>
      <c r="DC38" s="17"/>
      <c r="DD38" s="17"/>
      <c r="DE38" s="17"/>
      <c r="DF38" s="17">
        <v>0</v>
      </c>
      <c r="DG38" s="17">
        <v>0.3</v>
      </c>
      <c r="DH38" s="17">
        <v>0.1</v>
      </c>
      <c r="DI38" s="17">
        <v>0.9</v>
      </c>
      <c r="DJ38" s="17">
        <v>0.1</v>
      </c>
      <c r="DK38" s="17">
        <v>0.5</v>
      </c>
      <c r="DL38" s="17"/>
      <c r="DM38" s="17">
        <v>-0.7</v>
      </c>
      <c r="DN38" s="17">
        <v>-1.6</v>
      </c>
      <c r="DO38" s="17">
        <v>-0.9</v>
      </c>
      <c r="DP38" s="17">
        <v>3.8</v>
      </c>
      <c r="DQ38" s="17">
        <v>1.5</v>
      </c>
      <c r="DR38" s="17">
        <v>0.3</v>
      </c>
      <c r="DS38" s="17">
        <v>0.7</v>
      </c>
      <c r="DT38" s="17">
        <v>1</v>
      </c>
      <c r="DU38" s="17">
        <v>-3.2</v>
      </c>
      <c r="DV38" s="17">
        <v>-0.3</v>
      </c>
      <c r="DW38" s="17">
        <v>0.4</v>
      </c>
      <c r="DX38" s="17">
        <v>0.2</v>
      </c>
      <c r="DY38" s="17"/>
      <c r="DZ38" s="17">
        <v>-1.8</v>
      </c>
      <c r="EA38" s="17">
        <v>0.2</v>
      </c>
      <c r="EB38" s="17">
        <v>0.4</v>
      </c>
      <c r="EC38" s="17">
        <v>0.4</v>
      </c>
      <c r="ED38" s="17">
        <v>0.1</v>
      </c>
      <c r="EE38" s="17">
        <v>5.2</v>
      </c>
      <c r="EF38" s="17">
        <v>21.1</v>
      </c>
      <c r="EG38" s="17">
        <v>2.5</v>
      </c>
      <c r="EH38" s="17">
        <v>-3.6</v>
      </c>
      <c r="EI38" s="17">
        <v>-3.4</v>
      </c>
      <c r="EJ38" s="17">
        <v>0</v>
      </c>
      <c r="EK38" s="17">
        <v>0</v>
      </c>
      <c r="EL38" s="17">
        <v>1</v>
      </c>
      <c r="EM38" s="17">
        <v>0.1</v>
      </c>
      <c r="EN38" s="17">
        <v>1.6</v>
      </c>
      <c r="EO38" s="17">
        <v>0.1</v>
      </c>
      <c r="EP38" s="17">
        <v>0.1</v>
      </c>
      <c r="EQ38" s="17">
        <v>0.1</v>
      </c>
      <c r="ER38" s="17"/>
      <c r="ES38" s="17">
        <v>1</v>
      </c>
      <c r="ET38" s="17">
        <v>1.9</v>
      </c>
      <c r="EU38" s="17">
        <v>-15.8</v>
      </c>
      <c r="EV38" s="17">
        <v>-0.2</v>
      </c>
      <c r="EW38" s="17">
        <v>10</v>
      </c>
      <c r="EX38" s="17">
        <v>0.8</v>
      </c>
      <c r="EY38" s="17">
        <v>21.1</v>
      </c>
      <c r="EZ38" s="17">
        <v>1.9</v>
      </c>
      <c r="FA38" s="17">
        <v>0.4</v>
      </c>
      <c r="FB38" s="17">
        <v>0.6</v>
      </c>
      <c r="FC38" s="17">
        <v>2.1</v>
      </c>
      <c r="FD38" s="17"/>
      <c r="FE38" s="17"/>
      <c r="FF38" s="17">
        <v>3.5</v>
      </c>
      <c r="FG38" s="17">
        <v>0</v>
      </c>
      <c r="FH38" s="17">
        <v>3</v>
      </c>
      <c r="FI38" s="17"/>
      <c r="FJ38" s="17"/>
      <c r="FK38" s="17"/>
      <c r="FL38" s="17"/>
      <c r="FM38" s="17">
        <v>159.5</v>
      </c>
      <c r="FN38" s="15"/>
      <c r="FO38" s="17">
        <v>1.5508</v>
      </c>
      <c r="FP38" s="17">
        <v>-1.2999999999999999E-2</v>
      </c>
      <c r="FQ38" s="17">
        <v>1.52</v>
      </c>
      <c r="FR38" s="17">
        <v>0.9</v>
      </c>
      <c r="FS38" s="17">
        <v>0.31089</v>
      </c>
      <c r="FT38" s="17">
        <v>7.4310000000000001E-2</v>
      </c>
      <c r="FU38" s="17">
        <v>-0.8</v>
      </c>
      <c r="FV38" s="17">
        <v>1.5</v>
      </c>
      <c r="FW38" s="17">
        <v>5.0430000000000001</v>
      </c>
    </row>
    <row r="39" spans="1:179" ht="24" customHeight="1" x14ac:dyDescent="0.3">
      <c r="A39" s="16" t="s">
        <v>39</v>
      </c>
      <c r="B39" s="16" t="s">
        <v>698</v>
      </c>
      <c r="C39" s="17">
        <v>-4.2</v>
      </c>
      <c r="D39" s="17">
        <v>2.2999999999999998</v>
      </c>
      <c r="E39" s="17">
        <v>4.8</v>
      </c>
      <c r="F39" s="17"/>
      <c r="G39" s="17"/>
      <c r="H39" s="17"/>
      <c r="I39" s="17">
        <v>4.0999999999999996</v>
      </c>
      <c r="J39" s="17"/>
      <c r="K39" s="17"/>
      <c r="L39" s="17">
        <v>26.3</v>
      </c>
      <c r="M39" s="17">
        <v>5.5</v>
      </c>
      <c r="N39" s="17">
        <v>-0.3</v>
      </c>
      <c r="O39" s="17">
        <v>56.7</v>
      </c>
      <c r="P39" s="17">
        <v>31</v>
      </c>
      <c r="Q39" s="17">
        <v>28.5</v>
      </c>
      <c r="R39" s="17">
        <v>2.9</v>
      </c>
      <c r="S39" s="17">
        <v>0</v>
      </c>
      <c r="T39" s="17"/>
      <c r="U39" s="17"/>
      <c r="V39" s="17"/>
      <c r="W39" s="17"/>
      <c r="X39" s="17">
        <v>1</v>
      </c>
      <c r="Y39" s="17">
        <v>1.6</v>
      </c>
      <c r="Z39" s="17">
        <v>1.5</v>
      </c>
      <c r="AA39" s="17"/>
      <c r="AB39" s="17">
        <v>-3.4</v>
      </c>
      <c r="AC39" s="17">
        <v>3.1</v>
      </c>
      <c r="AD39" s="17">
        <v>11.7</v>
      </c>
      <c r="AE39" s="17"/>
      <c r="AF39" s="17"/>
      <c r="AG39" s="17"/>
      <c r="AH39" s="17"/>
      <c r="AI39" s="17">
        <v>-0.9</v>
      </c>
      <c r="AJ39" s="17">
        <v>-9.6999999999999993</v>
      </c>
      <c r="AK39" s="17"/>
      <c r="AL39" s="17"/>
      <c r="AM39" s="17"/>
      <c r="AN39" s="17">
        <v>-1.4</v>
      </c>
      <c r="AO39" s="17">
        <v>-9.4</v>
      </c>
      <c r="AP39" s="17">
        <v>2.4</v>
      </c>
      <c r="AQ39" s="17">
        <v>0</v>
      </c>
      <c r="AR39" s="17">
        <v>9.4</v>
      </c>
      <c r="AS39" s="17">
        <v>-0.3</v>
      </c>
      <c r="AT39" s="17">
        <v>1.5</v>
      </c>
      <c r="AU39" s="17">
        <v>0.6</v>
      </c>
      <c r="AV39" s="17">
        <v>3.2</v>
      </c>
      <c r="AW39" s="17">
        <v>8</v>
      </c>
      <c r="AX39" s="17">
        <v>-53.2</v>
      </c>
      <c r="AY39" s="17">
        <v>2</v>
      </c>
      <c r="AZ39" s="17">
        <v>-2.2000000000000002</v>
      </c>
      <c r="BA39" s="17">
        <v>-0.5</v>
      </c>
      <c r="BB39" s="17">
        <v>-2.1</v>
      </c>
      <c r="BC39" s="17">
        <v>-1.5</v>
      </c>
      <c r="BD39" s="17">
        <v>0.5</v>
      </c>
      <c r="BE39" s="17">
        <v>0.2</v>
      </c>
      <c r="BF39" s="17">
        <v>2.1</v>
      </c>
      <c r="BG39" s="17"/>
      <c r="BH39" s="17"/>
      <c r="BI39" s="17">
        <v>-1.7</v>
      </c>
      <c r="BJ39" s="17">
        <v>0</v>
      </c>
      <c r="BK39" s="17"/>
      <c r="BL39" s="17">
        <v>-2.2000000000000002</v>
      </c>
      <c r="BM39" s="17"/>
      <c r="BN39" s="17"/>
      <c r="BO39" s="17"/>
      <c r="BP39" s="17">
        <v>-3.4</v>
      </c>
      <c r="BQ39" s="17">
        <v>-38.799999999999997</v>
      </c>
      <c r="BR39" s="17">
        <v>-40.299999999999997</v>
      </c>
      <c r="BS39" s="17">
        <v>13.9</v>
      </c>
      <c r="BT39" s="17">
        <v>-0.6</v>
      </c>
      <c r="BU39" s="17">
        <v>11.4</v>
      </c>
      <c r="BV39" s="17">
        <v>-2</v>
      </c>
      <c r="BW39" s="17"/>
      <c r="BX39" s="17"/>
      <c r="BY39" s="17"/>
      <c r="BZ39" s="17"/>
      <c r="CA39" s="17"/>
      <c r="CB39" s="17"/>
      <c r="CC39" s="17">
        <v>-0.6</v>
      </c>
      <c r="CD39" s="17">
        <v>25</v>
      </c>
      <c r="CE39" s="17">
        <v>22.1</v>
      </c>
      <c r="CF39" s="17">
        <v>7.7</v>
      </c>
      <c r="CG39" s="17">
        <v>5.5</v>
      </c>
      <c r="CH39" s="17">
        <v>3.9</v>
      </c>
      <c r="CI39" s="17"/>
      <c r="CJ39" s="17"/>
      <c r="CK39" s="17"/>
      <c r="CL39" s="17">
        <v>4.7</v>
      </c>
      <c r="CM39" s="17">
        <v>7.4</v>
      </c>
      <c r="CN39" s="17">
        <v>-38</v>
      </c>
      <c r="CO39" s="17"/>
      <c r="CP39" s="17"/>
      <c r="CQ39" s="17"/>
      <c r="CR39" s="17"/>
      <c r="CS39" s="17"/>
      <c r="CT39" s="17">
        <v>0</v>
      </c>
      <c r="CU39" s="17">
        <v>0</v>
      </c>
      <c r="CV39" s="17"/>
      <c r="CW39" s="17">
        <v>-13</v>
      </c>
      <c r="CX39" s="17">
        <v>7.6</v>
      </c>
      <c r="CY39" s="17"/>
      <c r="CZ39" s="17"/>
      <c r="DA39" s="17">
        <v>0.4</v>
      </c>
      <c r="DB39" s="17">
        <v>0</v>
      </c>
      <c r="DC39" s="17"/>
      <c r="DD39" s="17"/>
      <c r="DE39" s="17"/>
      <c r="DF39" s="17">
        <v>0</v>
      </c>
      <c r="DG39" s="17">
        <v>0.4</v>
      </c>
      <c r="DH39" s="17">
        <v>0.1</v>
      </c>
      <c r="DI39" s="17">
        <v>1</v>
      </c>
      <c r="DJ39" s="17">
        <v>0</v>
      </c>
      <c r="DK39" s="17">
        <v>0.5</v>
      </c>
      <c r="DL39" s="17"/>
      <c r="DM39" s="17">
        <v>-0.7</v>
      </c>
      <c r="DN39" s="17">
        <v>-1.6</v>
      </c>
      <c r="DO39" s="17">
        <v>-1</v>
      </c>
      <c r="DP39" s="17">
        <v>4</v>
      </c>
      <c r="DQ39" s="17">
        <v>1.5</v>
      </c>
      <c r="DR39" s="17">
        <v>0.3</v>
      </c>
      <c r="DS39" s="17">
        <v>0.7</v>
      </c>
      <c r="DT39" s="17">
        <v>1</v>
      </c>
      <c r="DU39" s="17">
        <v>-3.2</v>
      </c>
      <c r="DV39" s="17">
        <v>0.1</v>
      </c>
      <c r="DW39" s="17">
        <v>0.4</v>
      </c>
      <c r="DX39" s="17">
        <v>0.2</v>
      </c>
      <c r="DY39" s="17"/>
      <c r="DZ39" s="17">
        <v>-1.7</v>
      </c>
      <c r="EA39" s="17">
        <v>0.3</v>
      </c>
      <c r="EB39" s="17">
        <v>0.4</v>
      </c>
      <c r="EC39" s="17">
        <v>0.4</v>
      </c>
      <c r="ED39" s="17">
        <v>0.1</v>
      </c>
      <c r="EE39" s="17">
        <v>5.4</v>
      </c>
      <c r="EF39" s="17">
        <v>23.6</v>
      </c>
      <c r="EG39" s="17">
        <v>2.6</v>
      </c>
      <c r="EH39" s="17">
        <v>-2.8</v>
      </c>
      <c r="EI39" s="17">
        <v>-2.9</v>
      </c>
      <c r="EJ39" s="17">
        <v>0</v>
      </c>
      <c r="EK39" s="17">
        <v>0</v>
      </c>
      <c r="EL39" s="17">
        <v>1</v>
      </c>
      <c r="EM39" s="17">
        <v>0.1</v>
      </c>
      <c r="EN39" s="17">
        <v>1.4</v>
      </c>
      <c r="EO39" s="17">
        <v>0.1</v>
      </c>
      <c r="EP39" s="17">
        <v>0.1</v>
      </c>
      <c r="EQ39" s="17">
        <v>0.1</v>
      </c>
      <c r="ER39" s="17"/>
      <c r="ES39" s="17">
        <v>1.3</v>
      </c>
      <c r="ET39" s="17">
        <v>1.5</v>
      </c>
      <c r="EU39" s="17">
        <v>-15</v>
      </c>
      <c r="EV39" s="17">
        <v>-0.2</v>
      </c>
      <c r="EW39" s="17">
        <v>10.8</v>
      </c>
      <c r="EX39" s="17">
        <v>1.1000000000000001</v>
      </c>
      <c r="EY39" s="17">
        <v>22.8</v>
      </c>
      <c r="EZ39" s="17">
        <v>1.5</v>
      </c>
      <c r="FA39" s="17">
        <v>0.4</v>
      </c>
      <c r="FB39" s="17">
        <v>0.5</v>
      </c>
      <c r="FC39" s="17">
        <v>2.1</v>
      </c>
      <c r="FD39" s="17"/>
      <c r="FE39" s="17"/>
      <c r="FF39" s="17">
        <v>2.2999999999999998</v>
      </c>
      <c r="FG39" s="17">
        <v>0</v>
      </c>
      <c r="FH39" s="17">
        <v>2.2999999999999998</v>
      </c>
      <c r="FI39" s="17"/>
      <c r="FJ39" s="17"/>
      <c r="FK39" s="17"/>
      <c r="FL39" s="17"/>
      <c r="FM39" s="17">
        <v>154.1</v>
      </c>
      <c r="FN39" s="15"/>
      <c r="FO39" s="17">
        <v>1.4254899999999999</v>
      </c>
      <c r="FP39" s="17">
        <v>0</v>
      </c>
      <c r="FQ39" s="17">
        <v>1.8380000000000001</v>
      </c>
      <c r="FR39" s="17">
        <v>0</v>
      </c>
      <c r="FS39" s="17">
        <v>0.30923</v>
      </c>
      <c r="FT39" s="17">
        <v>0.15487000000000001</v>
      </c>
      <c r="FU39" s="17">
        <v>-0.9</v>
      </c>
      <c r="FV39" s="17">
        <v>1.4</v>
      </c>
      <c r="FW39" s="17">
        <v>4.2275900000000002</v>
      </c>
    </row>
    <row r="40" spans="1:179" ht="24" customHeight="1" x14ac:dyDescent="0.3">
      <c r="A40" s="16" t="s">
        <v>39</v>
      </c>
      <c r="B40" s="16" t="s">
        <v>699</v>
      </c>
      <c r="C40" s="17">
        <v>-2.8</v>
      </c>
      <c r="D40" s="17">
        <v>-0.5</v>
      </c>
      <c r="E40" s="17">
        <v>4.5999999999999996</v>
      </c>
      <c r="F40" s="17"/>
      <c r="G40" s="17"/>
      <c r="H40" s="17"/>
      <c r="I40" s="17">
        <v>16.600000000000001</v>
      </c>
      <c r="J40" s="17"/>
      <c r="K40" s="17"/>
      <c r="L40" s="17">
        <v>21.9</v>
      </c>
      <c r="M40" s="17">
        <v>2.8</v>
      </c>
      <c r="N40" s="17">
        <v>-2.2000000000000002</v>
      </c>
      <c r="O40" s="17">
        <v>51.1</v>
      </c>
      <c r="P40" s="17">
        <v>31.2</v>
      </c>
      <c r="Q40" s="17">
        <v>28.4</v>
      </c>
      <c r="R40" s="17">
        <v>2.6</v>
      </c>
      <c r="S40" s="17">
        <v>0.1</v>
      </c>
      <c r="T40" s="17"/>
      <c r="U40" s="17"/>
      <c r="V40" s="17"/>
      <c r="W40" s="17"/>
      <c r="X40" s="17">
        <v>1</v>
      </c>
      <c r="Y40" s="17">
        <v>1.6</v>
      </c>
      <c r="Z40" s="17">
        <v>1.4</v>
      </c>
      <c r="AA40" s="17"/>
      <c r="AB40" s="17">
        <v>-3.3</v>
      </c>
      <c r="AC40" s="17">
        <v>3.3</v>
      </c>
      <c r="AD40" s="17">
        <v>11.5</v>
      </c>
      <c r="AE40" s="17"/>
      <c r="AF40" s="17"/>
      <c r="AG40" s="17"/>
      <c r="AH40" s="17"/>
      <c r="AI40" s="17">
        <v>-0.7</v>
      </c>
      <c r="AJ40" s="17">
        <v>-10.6</v>
      </c>
      <c r="AK40" s="17"/>
      <c r="AL40" s="17"/>
      <c r="AM40" s="17"/>
      <c r="AN40" s="17">
        <v>-1.4</v>
      </c>
      <c r="AO40" s="17">
        <v>-8.5</v>
      </c>
      <c r="AP40" s="17">
        <v>2.2000000000000002</v>
      </c>
      <c r="AQ40" s="17">
        <v>0</v>
      </c>
      <c r="AR40" s="17">
        <v>9.5</v>
      </c>
      <c r="AS40" s="17">
        <v>-0.6</v>
      </c>
      <c r="AT40" s="17">
        <v>1.5</v>
      </c>
      <c r="AU40" s="17">
        <v>1.2</v>
      </c>
      <c r="AV40" s="17">
        <v>4.0999999999999996</v>
      </c>
      <c r="AW40" s="17">
        <v>8.6999999999999993</v>
      </c>
      <c r="AX40" s="17">
        <v>-52.3</v>
      </c>
      <c r="AY40" s="17">
        <v>3.5</v>
      </c>
      <c r="AZ40" s="17">
        <v>-2</v>
      </c>
      <c r="BA40" s="17">
        <v>-0.2</v>
      </c>
      <c r="BB40" s="17">
        <v>-1.6</v>
      </c>
      <c r="BC40" s="17">
        <v>-0.4</v>
      </c>
      <c r="BD40" s="17">
        <v>0.5</v>
      </c>
      <c r="BE40" s="17">
        <v>0.1</v>
      </c>
      <c r="BF40" s="17">
        <v>2.6</v>
      </c>
      <c r="BG40" s="17"/>
      <c r="BH40" s="17"/>
      <c r="BI40" s="17">
        <v>-1.7</v>
      </c>
      <c r="BJ40" s="17">
        <v>0</v>
      </c>
      <c r="BK40" s="17"/>
      <c r="BL40" s="17">
        <v>-2.2000000000000002</v>
      </c>
      <c r="BM40" s="17"/>
      <c r="BN40" s="17"/>
      <c r="BO40" s="17"/>
      <c r="BP40" s="17">
        <v>-3</v>
      </c>
      <c r="BQ40" s="17">
        <v>-38.799999999999997</v>
      </c>
      <c r="BR40" s="17">
        <v>-40.200000000000003</v>
      </c>
      <c r="BS40" s="17">
        <v>14.1</v>
      </c>
      <c r="BT40" s="17">
        <v>-1.5</v>
      </c>
      <c r="BU40" s="17">
        <v>11.3</v>
      </c>
      <c r="BV40" s="17">
        <v>-2</v>
      </c>
      <c r="BW40" s="17"/>
      <c r="BX40" s="17"/>
      <c r="BY40" s="17"/>
      <c r="BZ40" s="17"/>
      <c r="CA40" s="17"/>
      <c r="CB40" s="17"/>
      <c r="CC40" s="17">
        <v>-0.6</v>
      </c>
      <c r="CD40" s="17">
        <v>24.6</v>
      </c>
      <c r="CE40" s="17">
        <v>22.2</v>
      </c>
      <c r="CF40" s="17">
        <v>7.5</v>
      </c>
      <c r="CG40" s="17">
        <v>5.7</v>
      </c>
      <c r="CH40" s="17">
        <v>3.8</v>
      </c>
      <c r="CI40" s="17"/>
      <c r="CJ40" s="17"/>
      <c r="CK40" s="17"/>
      <c r="CL40" s="17">
        <v>5.2</v>
      </c>
      <c r="CM40" s="17">
        <v>7.2</v>
      </c>
      <c r="CN40" s="17">
        <v>-37.6</v>
      </c>
      <c r="CO40" s="17"/>
      <c r="CP40" s="17"/>
      <c r="CQ40" s="17"/>
      <c r="CR40" s="17"/>
      <c r="CS40" s="17"/>
      <c r="CT40" s="17">
        <v>0</v>
      </c>
      <c r="CU40" s="17">
        <v>0</v>
      </c>
      <c r="CV40" s="17"/>
      <c r="CW40" s="17">
        <v>-12.7</v>
      </c>
      <c r="CX40" s="17">
        <v>7.2</v>
      </c>
      <c r="CY40" s="17"/>
      <c r="CZ40" s="17"/>
      <c r="DA40" s="17">
        <v>0.4</v>
      </c>
      <c r="DB40" s="17">
        <v>0</v>
      </c>
      <c r="DC40" s="17"/>
      <c r="DD40" s="17"/>
      <c r="DE40" s="17"/>
      <c r="DF40" s="17">
        <v>0</v>
      </c>
      <c r="DG40" s="17">
        <v>0.4</v>
      </c>
      <c r="DH40" s="17">
        <v>0.1</v>
      </c>
      <c r="DI40" s="17">
        <v>1</v>
      </c>
      <c r="DJ40" s="17">
        <v>0</v>
      </c>
      <c r="DK40" s="17">
        <v>0.5</v>
      </c>
      <c r="DL40" s="17"/>
      <c r="DM40" s="17">
        <v>-0.6</v>
      </c>
      <c r="DN40" s="17">
        <v>-1.6</v>
      </c>
      <c r="DO40" s="17">
        <v>-1</v>
      </c>
      <c r="DP40" s="17">
        <v>3.6</v>
      </c>
      <c r="DQ40" s="17">
        <v>1.5</v>
      </c>
      <c r="DR40" s="17">
        <v>0.3</v>
      </c>
      <c r="DS40" s="17">
        <v>0.7</v>
      </c>
      <c r="DT40" s="17">
        <v>1</v>
      </c>
      <c r="DU40" s="17">
        <v>-3.1</v>
      </c>
      <c r="DV40" s="17">
        <v>0.1</v>
      </c>
      <c r="DW40" s="17">
        <v>0.4</v>
      </c>
      <c r="DX40" s="17">
        <v>0.2</v>
      </c>
      <c r="DY40" s="17"/>
      <c r="DZ40" s="17">
        <v>-1.8</v>
      </c>
      <c r="EA40" s="17">
        <v>0.2</v>
      </c>
      <c r="EB40" s="17">
        <v>0.4</v>
      </c>
      <c r="EC40" s="17">
        <v>0.4</v>
      </c>
      <c r="ED40" s="17">
        <v>0</v>
      </c>
      <c r="EE40" s="17">
        <v>5.4</v>
      </c>
      <c r="EF40" s="17">
        <v>23.9</v>
      </c>
      <c r="EG40" s="17">
        <v>2.5</v>
      </c>
      <c r="EH40" s="17">
        <v>-5.6</v>
      </c>
      <c r="EI40" s="17">
        <v>-6.5</v>
      </c>
      <c r="EJ40" s="17">
        <v>0</v>
      </c>
      <c r="EK40" s="17">
        <v>0</v>
      </c>
      <c r="EL40" s="17">
        <v>1</v>
      </c>
      <c r="EM40" s="17">
        <v>0.1</v>
      </c>
      <c r="EN40" s="17">
        <v>1.4</v>
      </c>
      <c r="EO40" s="17">
        <v>0.1</v>
      </c>
      <c r="EP40" s="17">
        <v>0.1</v>
      </c>
      <c r="EQ40" s="17">
        <v>0.1</v>
      </c>
      <c r="ER40" s="17"/>
      <c r="ES40" s="17">
        <v>1</v>
      </c>
      <c r="ET40" s="17">
        <v>1.1000000000000001</v>
      </c>
      <c r="EU40" s="17">
        <v>-17</v>
      </c>
      <c r="EV40" s="17">
        <v>-0.2</v>
      </c>
      <c r="EW40" s="17">
        <v>10.6</v>
      </c>
      <c r="EX40" s="17">
        <v>1.7</v>
      </c>
      <c r="EY40" s="17">
        <v>22</v>
      </c>
      <c r="EZ40" s="17">
        <v>1</v>
      </c>
      <c r="FA40" s="17">
        <v>0.4</v>
      </c>
      <c r="FB40" s="17">
        <v>0.4</v>
      </c>
      <c r="FC40" s="17">
        <v>2.1</v>
      </c>
      <c r="FD40" s="17"/>
      <c r="FE40" s="17"/>
      <c r="FF40" s="17">
        <v>2.8</v>
      </c>
      <c r="FG40" s="17">
        <v>0</v>
      </c>
      <c r="FH40" s="17">
        <v>2.2999999999999998</v>
      </c>
      <c r="FI40" s="17"/>
      <c r="FJ40" s="17"/>
      <c r="FK40" s="17"/>
      <c r="FL40" s="17"/>
      <c r="FM40" s="17">
        <v>147.19999999999999</v>
      </c>
      <c r="FN40" s="15"/>
      <c r="FO40" s="17">
        <v>1.5318799999999999</v>
      </c>
      <c r="FP40" s="17">
        <v>0</v>
      </c>
      <c r="FQ40" s="17">
        <v>1.65</v>
      </c>
      <c r="FR40" s="17">
        <v>0</v>
      </c>
      <c r="FS40" s="17">
        <v>0.30782999999999999</v>
      </c>
      <c r="FT40" s="17">
        <v>0.11106000000000001</v>
      </c>
      <c r="FU40" s="17">
        <v>-0.8</v>
      </c>
      <c r="FV40" s="17">
        <v>1.1000000000000001</v>
      </c>
      <c r="FW40" s="17">
        <v>3.9007700000000001</v>
      </c>
    </row>
    <row r="41" spans="1:179" ht="24" customHeight="1" x14ac:dyDescent="0.3">
      <c r="A41" s="16" t="s">
        <v>39</v>
      </c>
      <c r="B41" s="16" t="s">
        <v>700</v>
      </c>
      <c r="C41" s="17">
        <v>-1.9</v>
      </c>
      <c r="D41" s="17">
        <v>6</v>
      </c>
      <c r="E41" s="17">
        <v>5.7</v>
      </c>
      <c r="F41" s="17"/>
      <c r="G41" s="17"/>
      <c r="H41" s="17"/>
      <c r="I41" s="17">
        <v>15.7</v>
      </c>
      <c r="J41" s="17"/>
      <c r="K41" s="17"/>
      <c r="L41" s="17">
        <v>19.2</v>
      </c>
      <c r="M41" s="17">
        <v>-2.2999999999999998</v>
      </c>
      <c r="N41" s="17">
        <v>-6.6</v>
      </c>
      <c r="O41" s="17">
        <v>48.5</v>
      </c>
      <c r="P41" s="17">
        <v>30.7</v>
      </c>
      <c r="Q41" s="17">
        <v>27.7</v>
      </c>
      <c r="R41" s="17">
        <v>15.2</v>
      </c>
      <c r="S41" s="17">
        <v>0</v>
      </c>
      <c r="T41" s="17"/>
      <c r="U41" s="17"/>
      <c r="V41" s="17"/>
      <c r="W41" s="17"/>
      <c r="X41" s="17">
        <v>1.4</v>
      </c>
      <c r="Y41" s="17">
        <v>1.5</v>
      </c>
      <c r="Z41" s="17">
        <v>1.4</v>
      </c>
      <c r="AA41" s="17"/>
      <c r="AB41" s="17">
        <v>-3.4</v>
      </c>
      <c r="AC41" s="17">
        <v>5.7</v>
      </c>
      <c r="AD41" s="17">
        <v>11.8</v>
      </c>
      <c r="AE41" s="17"/>
      <c r="AF41" s="17"/>
      <c r="AG41" s="17"/>
      <c r="AH41" s="17"/>
      <c r="AI41" s="17">
        <v>0.4</v>
      </c>
      <c r="AJ41" s="17">
        <v>-9.1999999999999993</v>
      </c>
      <c r="AK41" s="17"/>
      <c r="AL41" s="17"/>
      <c r="AM41" s="17"/>
      <c r="AN41" s="17">
        <v>-1.4</v>
      </c>
      <c r="AO41" s="17">
        <v>-8.8000000000000007</v>
      </c>
      <c r="AP41" s="17">
        <v>2.4</v>
      </c>
      <c r="AQ41" s="17">
        <v>0</v>
      </c>
      <c r="AR41" s="17">
        <v>9.9</v>
      </c>
      <c r="AS41" s="17">
        <v>-0.1</v>
      </c>
      <c r="AT41" s="17">
        <v>1.5</v>
      </c>
      <c r="AU41" s="17">
        <v>1.6</v>
      </c>
      <c r="AV41" s="17">
        <v>4.0999999999999996</v>
      </c>
      <c r="AW41" s="17">
        <v>8.4</v>
      </c>
      <c r="AX41" s="17">
        <v>-52.8</v>
      </c>
      <c r="AY41" s="17">
        <v>1.9</v>
      </c>
      <c r="AZ41" s="17">
        <v>-2.1</v>
      </c>
      <c r="BA41" s="17">
        <v>-0.3</v>
      </c>
      <c r="BB41" s="17">
        <v>-1.8</v>
      </c>
      <c r="BC41" s="17">
        <v>-0.7</v>
      </c>
      <c r="BD41" s="17">
        <v>0.5</v>
      </c>
      <c r="BE41" s="17">
        <v>0.2</v>
      </c>
      <c r="BF41" s="17">
        <v>3.5</v>
      </c>
      <c r="BG41" s="17"/>
      <c r="BH41" s="17"/>
      <c r="BI41" s="17">
        <v>-1.8</v>
      </c>
      <c r="BJ41" s="17">
        <v>0</v>
      </c>
      <c r="BK41" s="17"/>
      <c r="BL41" s="17">
        <v>-2.2000000000000002</v>
      </c>
      <c r="BM41" s="17"/>
      <c r="BN41" s="17"/>
      <c r="BO41" s="17"/>
      <c r="BP41" s="17">
        <v>-2.5</v>
      </c>
      <c r="BQ41" s="17">
        <v>-38.700000000000003</v>
      </c>
      <c r="BR41" s="17">
        <v>-40.200000000000003</v>
      </c>
      <c r="BS41" s="17">
        <v>13.5</v>
      </c>
      <c r="BT41" s="17">
        <v>-3.2</v>
      </c>
      <c r="BU41" s="17">
        <v>11.2</v>
      </c>
      <c r="BV41" s="17">
        <v>-2.1</v>
      </c>
      <c r="BW41" s="17"/>
      <c r="BX41" s="17"/>
      <c r="BY41" s="17"/>
      <c r="BZ41" s="17"/>
      <c r="CA41" s="17"/>
      <c r="CB41" s="17"/>
      <c r="CC41" s="17">
        <v>-0.6</v>
      </c>
      <c r="CD41" s="17">
        <v>26.2</v>
      </c>
      <c r="CE41" s="17">
        <v>21.7</v>
      </c>
      <c r="CF41" s="17">
        <v>7.1</v>
      </c>
      <c r="CG41" s="17">
        <v>5.8</v>
      </c>
      <c r="CH41" s="17">
        <v>3.9</v>
      </c>
      <c r="CI41" s="17"/>
      <c r="CJ41" s="17"/>
      <c r="CK41" s="17"/>
      <c r="CL41" s="17">
        <v>4.5</v>
      </c>
      <c r="CM41" s="17">
        <v>6.8</v>
      </c>
      <c r="CN41" s="17">
        <v>-38.1</v>
      </c>
      <c r="CO41" s="17"/>
      <c r="CP41" s="17"/>
      <c r="CQ41" s="17"/>
      <c r="CR41" s="17"/>
      <c r="CS41" s="17"/>
      <c r="CT41" s="17">
        <v>0</v>
      </c>
      <c r="CU41" s="17">
        <v>0</v>
      </c>
      <c r="CV41" s="17"/>
      <c r="CW41" s="17">
        <v>-12.3</v>
      </c>
      <c r="CX41" s="17">
        <v>6.4</v>
      </c>
      <c r="CY41" s="17"/>
      <c r="CZ41" s="17"/>
      <c r="DA41" s="17">
        <v>0.4</v>
      </c>
      <c r="DB41" s="17">
        <v>0</v>
      </c>
      <c r="DC41" s="17"/>
      <c r="DD41" s="17"/>
      <c r="DE41" s="17"/>
      <c r="DF41" s="17">
        <v>0</v>
      </c>
      <c r="DG41" s="17">
        <v>0.3</v>
      </c>
      <c r="DH41" s="17">
        <v>0.1</v>
      </c>
      <c r="DI41" s="17">
        <v>0.2</v>
      </c>
      <c r="DJ41" s="17">
        <v>0</v>
      </c>
      <c r="DK41" s="17">
        <v>0.5</v>
      </c>
      <c r="DL41" s="17"/>
      <c r="DM41" s="17">
        <v>-0.6</v>
      </c>
      <c r="DN41" s="17">
        <v>-1.4</v>
      </c>
      <c r="DO41" s="17">
        <v>-1</v>
      </c>
      <c r="DP41" s="17">
        <v>3.9</v>
      </c>
      <c r="DQ41" s="17">
        <v>1.5</v>
      </c>
      <c r="DR41" s="17">
        <v>0.3</v>
      </c>
      <c r="DS41" s="17">
        <v>0.7</v>
      </c>
      <c r="DT41" s="17">
        <v>1</v>
      </c>
      <c r="DU41" s="17">
        <v>-2.8</v>
      </c>
      <c r="DV41" s="17">
        <v>0</v>
      </c>
      <c r="DW41" s="17">
        <v>0.4</v>
      </c>
      <c r="DX41" s="17">
        <v>0.2</v>
      </c>
      <c r="DY41" s="17"/>
      <c r="DZ41" s="17">
        <v>-1.7</v>
      </c>
      <c r="EA41" s="17">
        <v>0.1</v>
      </c>
      <c r="EB41" s="17">
        <v>0.4</v>
      </c>
      <c r="EC41" s="17">
        <v>0.4</v>
      </c>
      <c r="ED41" s="17">
        <v>0</v>
      </c>
      <c r="EE41" s="17">
        <v>3.1</v>
      </c>
      <c r="EF41" s="17">
        <v>9.8000000000000007</v>
      </c>
      <c r="EG41" s="17">
        <v>2.2999999999999998</v>
      </c>
      <c r="EH41" s="17">
        <v>-4.2</v>
      </c>
      <c r="EI41" s="17">
        <v>-4.7</v>
      </c>
      <c r="EJ41" s="17">
        <v>0</v>
      </c>
      <c r="EK41" s="17">
        <v>0</v>
      </c>
      <c r="EL41" s="17">
        <v>1</v>
      </c>
      <c r="EM41" s="17">
        <v>0.1</v>
      </c>
      <c r="EN41" s="17">
        <v>1.6</v>
      </c>
      <c r="EO41" s="17">
        <v>0.1</v>
      </c>
      <c r="EP41" s="17">
        <v>0.1</v>
      </c>
      <c r="EQ41" s="17">
        <v>0.1</v>
      </c>
      <c r="ER41" s="17"/>
      <c r="ES41" s="17">
        <v>0.7</v>
      </c>
      <c r="ET41" s="17">
        <v>0.4</v>
      </c>
      <c r="EU41" s="17">
        <v>-15.5</v>
      </c>
      <c r="EV41" s="17">
        <v>-0.2</v>
      </c>
      <c r="EW41" s="17">
        <v>11</v>
      </c>
      <c r="EX41" s="17">
        <v>0</v>
      </c>
      <c r="EY41" s="17">
        <v>23.5</v>
      </c>
      <c r="EZ41" s="17">
        <v>0.4</v>
      </c>
      <c r="FA41" s="17">
        <v>0.4</v>
      </c>
      <c r="FB41" s="17">
        <v>0.4</v>
      </c>
      <c r="FC41" s="17">
        <v>2</v>
      </c>
      <c r="FD41" s="17"/>
      <c r="FE41" s="17"/>
      <c r="FF41" s="17">
        <v>0.6</v>
      </c>
      <c r="FG41" s="17">
        <v>0</v>
      </c>
      <c r="FH41" s="17">
        <v>2.2999999999999998</v>
      </c>
      <c r="FI41" s="17"/>
      <c r="FJ41" s="17"/>
      <c r="FK41" s="17"/>
      <c r="FL41" s="17"/>
      <c r="FM41" s="17">
        <v>137.1</v>
      </c>
      <c r="FN41" s="15"/>
      <c r="FO41" s="17">
        <v>1.3903000000000001</v>
      </c>
      <c r="FP41" s="17">
        <v>0</v>
      </c>
      <c r="FQ41" s="17">
        <v>1.3879999999999999</v>
      </c>
      <c r="FR41" s="17">
        <v>0</v>
      </c>
      <c r="FS41" s="17">
        <v>0.29712</v>
      </c>
      <c r="FT41" s="17">
        <v>7.6109999999999997E-2</v>
      </c>
      <c r="FU41" s="17">
        <v>-0.7</v>
      </c>
      <c r="FV41" s="17">
        <v>1.1000000000000001</v>
      </c>
      <c r="FW41" s="17">
        <v>3.5515300000000001</v>
      </c>
    </row>
    <row r="42" spans="1:179" ht="24" customHeight="1" x14ac:dyDescent="0.3">
      <c r="A42" s="18" t="s">
        <v>39</v>
      </c>
      <c r="B42" s="18" t="s">
        <v>701</v>
      </c>
      <c r="C42" s="19">
        <v>0.6</v>
      </c>
      <c r="D42" s="19">
        <v>-3.9</v>
      </c>
      <c r="E42" s="19">
        <v>4</v>
      </c>
      <c r="F42" s="19"/>
      <c r="G42" s="19"/>
      <c r="H42" s="19"/>
      <c r="I42" s="19">
        <v>13.4</v>
      </c>
      <c r="J42" s="19"/>
      <c r="K42" s="19"/>
      <c r="L42" s="19">
        <v>11.8</v>
      </c>
      <c r="M42" s="19">
        <v>-7.2</v>
      </c>
      <c r="N42" s="19">
        <v>-12.1</v>
      </c>
      <c r="O42" s="19">
        <v>38.9</v>
      </c>
      <c r="P42" s="19">
        <v>27.8</v>
      </c>
      <c r="Q42" s="19">
        <v>25.9</v>
      </c>
      <c r="R42" s="19">
        <v>11.7</v>
      </c>
      <c r="S42" s="19">
        <v>0.1</v>
      </c>
      <c r="T42" s="19"/>
      <c r="U42" s="19"/>
      <c r="V42" s="19"/>
      <c r="W42" s="19"/>
      <c r="X42" s="19">
        <v>1.1000000000000001</v>
      </c>
      <c r="Y42" s="19">
        <v>1.5</v>
      </c>
      <c r="Z42" s="19">
        <v>1.4</v>
      </c>
      <c r="AA42" s="19"/>
      <c r="AB42" s="19">
        <v>-3.4</v>
      </c>
      <c r="AC42" s="19">
        <v>5.7</v>
      </c>
      <c r="AD42" s="19">
        <v>10.8</v>
      </c>
      <c r="AE42" s="19"/>
      <c r="AF42" s="19"/>
      <c r="AG42" s="19"/>
      <c r="AH42" s="19"/>
      <c r="AI42" s="19">
        <v>-0.4</v>
      </c>
      <c r="AJ42" s="19">
        <v>-9.1999999999999993</v>
      </c>
      <c r="AK42" s="19"/>
      <c r="AL42" s="19"/>
      <c r="AM42" s="19"/>
      <c r="AN42" s="19">
        <v>-1.5</v>
      </c>
      <c r="AO42" s="19">
        <v>-9.6</v>
      </c>
      <c r="AP42" s="19">
        <v>2</v>
      </c>
      <c r="AQ42" s="19">
        <v>3.9</v>
      </c>
      <c r="AR42" s="19">
        <v>9.6999999999999993</v>
      </c>
      <c r="AS42" s="19">
        <v>-0.3</v>
      </c>
      <c r="AT42" s="19">
        <v>1.5</v>
      </c>
      <c r="AU42" s="19">
        <v>0.7</v>
      </c>
      <c r="AV42" s="19">
        <v>-1.3</v>
      </c>
      <c r="AW42" s="19">
        <v>3.3</v>
      </c>
      <c r="AX42" s="19">
        <v>-53</v>
      </c>
      <c r="AY42" s="19">
        <v>2.2999999999999998</v>
      </c>
      <c r="AZ42" s="19">
        <v>-2.2000000000000002</v>
      </c>
      <c r="BA42" s="19">
        <v>-0.4</v>
      </c>
      <c r="BB42" s="19">
        <v>-2.9</v>
      </c>
      <c r="BC42" s="19">
        <v>-0.8</v>
      </c>
      <c r="BD42" s="19">
        <v>0.5</v>
      </c>
      <c r="BE42" s="19">
        <v>0.1</v>
      </c>
      <c r="BF42" s="19">
        <v>5.0999999999999996</v>
      </c>
      <c r="BG42" s="19"/>
      <c r="BH42" s="19"/>
      <c r="BI42" s="19">
        <v>-1.5</v>
      </c>
      <c r="BJ42" s="19">
        <v>0</v>
      </c>
      <c r="BK42" s="19"/>
      <c r="BL42" s="19">
        <v>-2</v>
      </c>
      <c r="BM42" s="19"/>
      <c r="BN42" s="19"/>
      <c r="BO42" s="19"/>
      <c r="BP42" s="19">
        <v>-5.3</v>
      </c>
      <c r="BQ42" s="19">
        <v>-41.7</v>
      </c>
      <c r="BR42" s="19">
        <v>-43.3</v>
      </c>
      <c r="BS42" s="19">
        <v>10.8</v>
      </c>
      <c r="BT42" s="19">
        <v>-3.8</v>
      </c>
      <c r="BU42" s="19">
        <v>9.9</v>
      </c>
      <c r="BV42" s="19">
        <v>-2.6</v>
      </c>
      <c r="BW42" s="19"/>
      <c r="BX42" s="19"/>
      <c r="BY42" s="19"/>
      <c r="BZ42" s="19"/>
      <c r="CA42" s="19"/>
      <c r="CB42" s="19"/>
      <c r="CC42" s="19">
        <v>-0.6</v>
      </c>
      <c r="CD42" s="19">
        <v>25.5</v>
      </c>
      <c r="CE42" s="19">
        <v>22.7</v>
      </c>
      <c r="CF42" s="19">
        <v>7.9</v>
      </c>
      <c r="CG42" s="19">
        <v>5.9</v>
      </c>
      <c r="CH42" s="19">
        <v>3.9</v>
      </c>
      <c r="CI42" s="19"/>
      <c r="CJ42" s="19"/>
      <c r="CK42" s="19"/>
      <c r="CL42" s="19">
        <v>0.5</v>
      </c>
      <c r="CM42" s="19">
        <v>2.9</v>
      </c>
      <c r="CN42" s="19">
        <v>-43.9</v>
      </c>
      <c r="CO42" s="19"/>
      <c r="CP42" s="19"/>
      <c r="CQ42" s="19"/>
      <c r="CR42" s="19"/>
      <c r="CS42" s="19"/>
      <c r="CT42" s="19">
        <v>0</v>
      </c>
      <c r="CU42" s="19">
        <v>0</v>
      </c>
      <c r="CV42" s="19"/>
      <c r="CW42" s="19">
        <v>-11.5</v>
      </c>
      <c r="CX42" s="19">
        <v>0.5</v>
      </c>
      <c r="CY42" s="19"/>
      <c r="CZ42" s="19"/>
      <c r="DA42" s="19">
        <v>0.4</v>
      </c>
      <c r="DB42" s="19">
        <v>0</v>
      </c>
      <c r="DC42" s="19"/>
      <c r="DD42" s="19"/>
      <c r="DE42" s="19"/>
      <c r="DF42" s="19">
        <v>0</v>
      </c>
      <c r="DG42" s="19">
        <v>0.3</v>
      </c>
      <c r="DH42" s="19">
        <v>0.1</v>
      </c>
      <c r="DI42" s="19">
        <v>0.6</v>
      </c>
      <c r="DJ42" s="19">
        <v>0</v>
      </c>
      <c r="DK42" s="19">
        <v>0.6</v>
      </c>
      <c r="DL42" s="19"/>
      <c r="DM42" s="19">
        <v>-0.6</v>
      </c>
      <c r="DN42" s="19">
        <v>-1.1000000000000001</v>
      </c>
      <c r="DO42" s="19">
        <v>-0.8</v>
      </c>
      <c r="DP42" s="19">
        <v>-0.7</v>
      </c>
      <c r="DQ42" s="19">
        <v>1.5</v>
      </c>
      <c r="DR42" s="19">
        <v>0.3</v>
      </c>
      <c r="DS42" s="19">
        <v>0.7</v>
      </c>
      <c r="DT42" s="19">
        <v>1</v>
      </c>
      <c r="DU42" s="19">
        <v>-2.1</v>
      </c>
      <c r="DV42" s="19">
        <v>-0.1</v>
      </c>
      <c r="DW42" s="19">
        <v>0.4</v>
      </c>
      <c r="DX42" s="19">
        <v>0.2</v>
      </c>
      <c r="DY42" s="19"/>
      <c r="DZ42" s="19">
        <v>-1.7</v>
      </c>
      <c r="EA42" s="19">
        <v>0.1</v>
      </c>
      <c r="EB42" s="19">
        <v>0.4</v>
      </c>
      <c r="EC42" s="19">
        <v>0.4</v>
      </c>
      <c r="ED42" s="19">
        <v>0</v>
      </c>
      <c r="EE42" s="19">
        <v>4.7</v>
      </c>
      <c r="EF42" s="19">
        <v>13.2</v>
      </c>
      <c r="EG42" s="19">
        <v>1.5</v>
      </c>
      <c r="EH42" s="19">
        <v>-6.4</v>
      </c>
      <c r="EI42" s="19">
        <v>-8.3000000000000007</v>
      </c>
      <c r="EJ42" s="19">
        <v>0</v>
      </c>
      <c r="EK42" s="19">
        <v>0</v>
      </c>
      <c r="EL42" s="19">
        <v>1</v>
      </c>
      <c r="EM42" s="19">
        <v>0.1</v>
      </c>
      <c r="EN42" s="19">
        <v>1.6</v>
      </c>
      <c r="EO42" s="19">
        <v>0.1</v>
      </c>
      <c r="EP42" s="19">
        <v>0.1</v>
      </c>
      <c r="EQ42" s="19">
        <v>0.1</v>
      </c>
      <c r="ER42" s="19"/>
      <c r="ES42" s="19">
        <v>6.1</v>
      </c>
      <c r="ET42" s="19">
        <v>0.1</v>
      </c>
      <c r="EU42" s="19">
        <v>-21.1</v>
      </c>
      <c r="EV42" s="19">
        <v>-0.2</v>
      </c>
      <c r="EW42" s="19">
        <v>11</v>
      </c>
      <c r="EX42" s="19">
        <v>1.4</v>
      </c>
      <c r="EY42" s="19">
        <v>25.3</v>
      </c>
      <c r="EZ42" s="19">
        <v>0.1</v>
      </c>
      <c r="FA42" s="19">
        <v>0.2</v>
      </c>
      <c r="FB42" s="19">
        <v>0.3</v>
      </c>
      <c r="FC42" s="19">
        <v>2.1</v>
      </c>
      <c r="FD42" s="19"/>
      <c r="FE42" s="19"/>
      <c r="FF42" s="19">
        <v>1.6</v>
      </c>
      <c r="FG42" s="19">
        <v>0</v>
      </c>
      <c r="FH42" s="19">
        <v>1.7</v>
      </c>
      <c r="FI42" s="19"/>
      <c r="FJ42" s="19"/>
      <c r="FK42" s="19"/>
      <c r="FL42" s="19"/>
      <c r="FM42" s="19">
        <v>46.1</v>
      </c>
      <c r="FN42" s="15"/>
      <c r="FO42" s="19">
        <v>1.3705499999999999</v>
      </c>
      <c r="FP42" s="19">
        <v>0</v>
      </c>
      <c r="FQ42" s="19">
        <v>1.292</v>
      </c>
      <c r="FR42" s="19">
        <v>0</v>
      </c>
      <c r="FS42" s="19">
        <v>0.30259999999999998</v>
      </c>
      <c r="FT42" s="19">
        <v>8.2100000000000006E-2</v>
      </c>
      <c r="FU42" s="19">
        <v>-0.7</v>
      </c>
      <c r="FV42" s="19">
        <v>1.1000000000000001</v>
      </c>
      <c r="FW42" s="19">
        <v>3.4472499999999999</v>
      </c>
    </row>
    <row r="43" spans="1:179" ht="24" customHeight="1" x14ac:dyDescent="0.3">
      <c r="A43" s="13" t="s">
        <v>39</v>
      </c>
      <c r="B43" s="13" t="s">
        <v>702</v>
      </c>
      <c r="C43" s="14">
        <v>1.5</v>
      </c>
      <c r="D43" s="14">
        <v>-2.1</v>
      </c>
      <c r="E43" s="14">
        <v>3.8</v>
      </c>
      <c r="F43" s="14"/>
      <c r="G43" s="14"/>
      <c r="H43" s="14"/>
      <c r="I43" s="14">
        <v>21.3</v>
      </c>
      <c r="J43" s="14"/>
      <c r="K43" s="14"/>
      <c r="L43" s="14">
        <v>13.1</v>
      </c>
      <c r="M43" s="14">
        <v>-9.1</v>
      </c>
      <c r="N43" s="14">
        <v>-14.3</v>
      </c>
      <c r="O43" s="14">
        <v>40.4</v>
      </c>
      <c r="P43" s="14">
        <v>29.8</v>
      </c>
      <c r="Q43" s="14">
        <v>27.4</v>
      </c>
      <c r="R43" s="14">
        <v>16.600000000000001</v>
      </c>
      <c r="S43" s="14">
        <v>0</v>
      </c>
      <c r="T43" s="14"/>
      <c r="U43" s="14"/>
      <c r="V43" s="14"/>
      <c r="W43" s="14"/>
      <c r="X43" s="14">
        <v>4</v>
      </c>
      <c r="Y43" s="14">
        <v>1.7</v>
      </c>
      <c r="Z43" s="14">
        <v>1.5</v>
      </c>
      <c r="AA43" s="14"/>
      <c r="AB43" s="14">
        <v>-3.4</v>
      </c>
      <c r="AC43" s="14">
        <v>5.4</v>
      </c>
      <c r="AD43" s="14">
        <v>12</v>
      </c>
      <c r="AE43" s="14"/>
      <c r="AF43" s="14"/>
      <c r="AG43" s="14"/>
      <c r="AH43" s="14"/>
      <c r="AI43" s="14">
        <v>-0.4</v>
      </c>
      <c r="AJ43" s="14">
        <v>-5.9</v>
      </c>
      <c r="AK43" s="14"/>
      <c r="AL43" s="14"/>
      <c r="AM43" s="14"/>
      <c r="AN43" s="14">
        <v>-1.3</v>
      </c>
      <c r="AO43" s="14">
        <v>-10.6</v>
      </c>
      <c r="AP43" s="14">
        <v>1.8</v>
      </c>
      <c r="AQ43" s="14">
        <v>7.6</v>
      </c>
      <c r="AR43" s="14">
        <v>9.8000000000000007</v>
      </c>
      <c r="AS43" s="14">
        <v>-0.8</v>
      </c>
      <c r="AT43" s="14">
        <v>1.5</v>
      </c>
      <c r="AU43" s="14">
        <v>0.6</v>
      </c>
      <c r="AV43" s="14">
        <v>2.8</v>
      </c>
      <c r="AW43" s="14">
        <v>7.6</v>
      </c>
      <c r="AX43" s="14">
        <v>-48.9</v>
      </c>
      <c r="AY43" s="14">
        <v>1.4</v>
      </c>
      <c r="AZ43" s="14">
        <v>-2</v>
      </c>
      <c r="BA43" s="14">
        <v>-0.2</v>
      </c>
      <c r="BB43" s="14">
        <v>-3.3</v>
      </c>
      <c r="BC43" s="14">
        <v>-0.4</v>
      </c>
      <c r="BD43" s="14">
        <v>0.5</v>
      </c>
      <c r="BE43" s="14">
        <v>0.2</v>
      </c>
      <c r="BF43" s="14">
        <v>3.5</v>
      </c>
      <c r="BG43" s="14"/>
      <c r="BH43" s="14"/>
      <c r="BI43" s="14">
        <v>-1.3</v>
      </c>
      <c r="BJ43" s="14">
        <v>0</v>
      </c>
      <c r="BK43" s="14"/>
      <c r="BL43" s="14">
        <v>-1.7</v>
      </c>
      <c r="BM43" s="14"/>
      <c r="BN43" s="14"/>
      <c r="BO43" s="14"/>
      <c r="BP43" s="14">
        <v>-4.0999999999999996</v>
      </c>
      <c r="BQ43" s="14">
        <v>-40.1</v>
      </c>
      <c r="BR43" s="14">
        <v>-41.6</v>
      </c>
      <c r="BS43" s="14">
        <v>12.3</v>
      </c>
      <c r="BT43" s="14">
        <v>-2.5</v>
      </c>
      <c r="BU43" s="14">
        <v>10.7</v>
      </c>
      <c r="BV43" s="14">
        <v>-2.2999999999999998</v>
      </c>
      <c r="BW43" s="14"/>
      <c r="BX43" s="14"/>
      <c r="BY43" s="14"/>
      <c r="BZ43" s="14"/>
      <c r="CA43" s="14"/>
      <c r="CB43" s="14"/>
      <c r="CC43" s="14">
        <v>-0.6</v>
      </c>
      <c r="CD43" s="14">
        <v>25.2</v>
      </c>
      <c r="CE43" s="14">
        <v>22.6</v>
      </c>
      <c r="CF43" s="14">
        <v>7.9</v>
      </c>
      <c r="CG43" s="14">
        <v>5.8</v>
      </c>
      <c r="CH43" s="14">
        <v>3.9</v>
      </c>
      <c r="CI43" s="14"/>
      <c r="CJ43" s="14"/>
      <c r="CK43" s="14"/>
      <c r="CL43" s="14">
        <v>3.3</v>
      </c>
      <c r="CM43" s="14">
        <v>5.6</v>
      </c>
      <c r="CN43" s="14">
        <v>-40.4</v>
      </c>
      <c r="CO43" s="14"/>
      <c r="CP43" s="14"/>
      <c r="CQ43" s="14"/>
      <c r="CR43" s="14"/>
      <c r="CS43" s="14"/>
      <c r="CT43" s="14">
        <v>0</v>
      </c>
      <c r="CU43" s="14">
        <v>0</v>
      </c>
      <c r="CV43" s="14"/>
      <c r="CW43" s="14">
        <v>-10.8</v>
      </c>
      <c r="CX43" s="14">
        <v>0.6</v>
      </c>
      <c r="CY43" s="14"/>
      <c r="CZ43" s="14"/>
      <c r="DA43" s="14">
        <v>0.4</v>
      </c>
      <c r="DB43" s="14">
        <v>0</v>
      </c>
      <c r="DC43" s="14"/>
      <c r="DD43" s="14"/>
      <c r="DE43" s="14"/>
      <c r="DF43" s="14">
        <v>0.1</v>
      </c>
      <c r="DG43" s="14">
        <v>0.3</v>
      </c>
      <c r="DH43" s="14">
        <v>0.1</v>
      </c>
      <c r="DI43" s="14">
        <v>0.1</v>
      </c>
      <c r="DJ43" s="14">
        <v>0</v>
      </c>
      <c r="DK43" s="14">
        <v>0.6</v>
      </c>
      <c r="DL43" s="14"/>
      <c r="DM43" s="14">
        <v>-0.2</v>
      </c>
      <c r="DN43" s="14">
        <v>-0.1</v>
      </c>
      <c r="DO43" s="14">
        <v>-0.3</v>
      </c>
      <c r="DP43" s="14">
        <v>1.1000000000000001</v>
      </c>
      <c r="DQ43" s="14">
        <v>1.5</v>
      </c>
      <c r="DR43" s="14">
        <v>0.3</v>
      </c>
      <c r="DS43" s="14">
        <v>0.7</v>
      </c>
      <c r="DT43" s="14">
        <v>1</v>
      </c>
      <c r="DU43" s="14">
        <v>-0.6</v>
      </c>
      <c r="DV43" s="14">
        <v>0.6</v>
      </c>
      <c r="DW43" s="14">
        <v>0.4</v>
      </c>
      <c r="DX43" s="14">
        <v>0.3</v>
      </c>
      <c r="DY43" s="14"/>
      <c r="DZ43" s="14">
        <v>-1.6</v>
      </c>
      <c r="EA43" s="14">
        <v>0.1</v>
      </c>
      <c r="EB43" s="14">
        <v>0.4</v>
      </c>
      <c r="EC43" s="14">
        <v>0.4</v>
      </c>
      <c r="ED43" s="14">
        <v>-0.1</v>
      </c>
      <c r="EE43" s="14">
        <v>5.4</v>
      </c>
      <c r="EF43" s="14">
        <v>12.3</v>
      </c>
      <c r="EG43" s="14">
        <v>0.2</v>
      </c>
      <c r="EH43" s="14">
        <v>-6.5</v>
      </c>
      <c r="EI43" s="14">
        <v>-8.1999999999999993</v>
      </c>
      <c r="EJ43" s="14">
        <v>0</v>
      </c>
      <c r="EK43" s="14">
        <v>0</v>
      </c>
      <c r="EL43" s="14">
        <v>1.1000000000000001</v>
      </c>
      <c r="EM43" s="14">
        <v>0.1</v>
      </c>
      <c r="EN43" s="14">
        <v>1.8</v>
      </c>
      <c r="EO43" s="14">
        <v>0.1</v>
      </c>
      <c r="EP43" s="14">
        <v>0.1</v>
      </c>
      <c r="EQ43" s="14">
        <v>0.1</v>
      </c>
      <c r="ER43" s="14"/>
      <c r="ES43" s="14">
        <v>1</v>
      </c>
      <c r="ET43" s="14">
        <v>0</v>
      </c>
      <c r="EU43" s="14">
        <v>-19.7</v>
      </c>
      <c r="EV43" s="14">
        <v>-0.2</v>
      </c>
      <c r="EW43" s="14">
        <v>13.3</v>
      </c>
      <c r="EX43" s="14">
        <v>2.5</v>
      </c>
      <c r="EY43" s="14">
        <v>25.9</v>
      </c>
      <c r="EZ43" s="14">
        <v>0</v>
      </c>
      <c r="FA43" s="14">
        <v>0.2</v>
      </c>
      <c r="FB43" s="14">
        <v>0.2</v>
      </c>
      <c r="FC43" s="14">
        <v>2.1</v>
      </c>
      <c r="FD43" s="14"/>
      <c r="FE43" s="14"/>
      <c r="FF43" s="14">
        <v>1.2</v>
      </c>
      <c r="FG43" s="14">
        <v>0</v>
      </c>
      <c r="FH43" s="14">
        <v>1.9</v>
      </c>
      <c r="FI43" s="14"/>
      <c r="FJ43" s="14"/>
      <c r="FK43" s="14"/>
      <c r="FL43" s="14"/>
      <c r="FM43" s="14">
        <v>106</v>
      </c>
      <c r="FN43" s="15"/>
      <c r="FO43" s="14">
        <v>1.4526399999999999</v>
      </c>
      <c r="FP43" s="14">
        <v>0</v>
      </c>
      <c r="FQ43" s="14">
        <v>1.1719999999999999</v>
      </c>
      <c r="FR43" s="14">
        <v>0</v>
      </c>
      <c r="FS43" s="14">
        <v>0.30736999999999998</v>
      </c>
      <c r="FT43" s="14">
        <v>0.13791999999999999</v>
      </c>
      <c r="FU43" s="14">
        <v>-0.6</v>
      </c>
      <c r="FV43" s="14">
        <v>1</v>
      </c>
      <c r="FW43" s="14">
        <v>3.4699300000000002</v>
      </c>
    </row>
    <row r="44" spans="1:179" ht="24" customHeight="1" x14ac:dyDescent="0.3">
      <c r="A44" s="16" t="s">
        <v>39</v>
      </c>
      <c r="B44" s="16" t="s">
        <v>703</v>
      </c>
      <c r="C44" s="17">
        <v>17.7</v>
      </c>
      <c r="D44" s="17">
        <v>-7.8</v>
      </c>
      <c r="E44" s="17">
        <v>3.3</v>
      </c>
      <c r="F44" s="17"/>
      <c r="G44" s="17"/>
      <c r="H44" s="17"/>
      <c r="I44" s="17">
        <v>8.5</v>
      </c>
      <c r="J44" s="17"/>
      <c r="K44" s="17"/>
      <c r="L44" s="17">
        <v>9</v>
      </c>
      <c r="M44" s="17">
        <v>-10.9</v>
      </c>
      <c r="N44" s="17">
        <v>-15.9</v>
      </c>
      <c r="O44" s="17">
        <v>34</v>
      </c>
      <c r="P44" s="17">
        <v>27</v>
      </c>
      <c r="Q44" s="17">
        <v>25.5</v>
      </c>
      <c r="R44" s="17">
        <v>14</v>
      </c>
      <c r="S44" s="17">
        <v>0.1</v>
      </c>
      <c r="T44" s="17"/>
      <c r="U44" s="17"/>
      <c r="V44" s="17"/>
      <c r="W44" s="17"/>
      <c r="X44" s="17">
        <v>3</v>
      </c>
      <c r="Y44" s="17">
        <v>1.3</v>
      </c>
      <c r="Z44" s="17">
        <v>1.3</v>
      </c>
      <c r="AA44" s="17"/>
      <c r="AB44" s="17">
        <v>-3.5</v>
      </c>
      <c r="AC44" s="17">
        <v>5.2</v>
      </c>
      <c r="AD44" s="17">
        <v>13.9</v>
      </c>
      <c r="AE44" s="17"/>
      <c r="AF44" s="17"/>
      <c r="AG44" s="17"/>
      <c r="AH44" s="17"/>
      <c r="AI44" s="17">
        <v>2.7</v>
      </c>
      <c r="AJ44" s="17">
        <v>-11.6</v>
      </c>
      <c r="AK44" s="17"/>
      <c r="AL44" s="17"/>
      <c r="AM44" s="17"/>
      <c r="AN44" s="17">
        <v>-1.4</v>
      </c>
      <c r="AO44" s="17">
        <v>-14.6</v>
      </c>
      <c r="AP44" s="17">
        <v>1.8</v>
      </c>
      <c r="AQ44" s="17">
        <v>8.1999999999999993</v>
      </c>
      <c r="AR44" s="17">
        <v>9.4</v>
      </c>
      <c r="AS44" s="17">
        <v>-1.1000000000000001</v>
      </c>
      <c r="AT44" s="17">
        <v>1.5</v>
      </c>
      <c r="AU44" s="17">
        <v>0.7</v>
      </c>
      <c r="AV44" s="17">
        <v>-2.8</v>
      </c>
      <c r="AW44" s="17">
        <v>1.8</v>
      </c>
      <c r="AX44" s="17">
        <v>-54.4</v>
      </c>
      <c r="AY44" s="17">
        <v>1.5</v>
      </c>
      <c r="AZ44" s="17">
        <v>-2</v>
      </c>
      <c r="BA44" s="17">
        <v>-0.3</v>
      </c>
      <c r="BB44" s="17">
        <v>-2.6</v>
      </c>
      <c r="BC44" s="17">
        <v>-0.9</v>
      </c>
      <c r="BD44" s="17">
        <v>0.5</v>
      </c>
      <c r="BE44" s="17">
        <v>0.1</v>
      </c>
      <c r="BF44" s="17">
        <v>5</v>
      </c>
      <c r="BG44" s="17"/>
      <c r="BH44" s="17"/>
      <c r="BI44" s="17">
        <v>-2.6</v>
      </c>
      <c r="BJ44" s="17">
        <v>0</v>
      </c>
      <c r="BK44" s="17"/>
      <c r="BL44" s="17">
        <v>-1.9</v>
      </c>
      <c r="BM44" s="17"/>
      <c r="BN44" s="17"/>
      <c r="BO44" s="17"/>
      <c r="BP44" s="17">
        <v>-7.1</v>
      </c>
      <c r="BQ44" s="17">
        <v>-43</v>
      </c>
      <c r="BR44" s="17">
        <v>-44.5</v>
      </c>
      <c r="BS44" s="17">
        <v>9.3000000000000007</v>
      </c>
      <c r="BT44" s="17">
        <v>-5.6</v>
      </c>
      <c r="BU44" s="17">
        <v>9.4</v>
      </c>
      <c r="BV44" s="17">
        <v>-2.8</v>
      </c>
      <c r="BW44" s="17"/>
      <c r="BX44" s="17"/>
      <c r="BY44" s="17"/>
      <c r="BZ44" s="17"/>
      <c r="CA44" s="17"/>
      <c r="CB44" s="17"/>
      <c r="CC44" s="17">
        <v>-0.6</v>
      </c>
      <c r="CD44" s="17">
        <v>25.2</v>
      </c>
      <c r="CE44" s="17">
        <v>22.6</v>
      </c>
      <c r="CF44" s="17">
        <v>7.8</v>
      </c>
      <c r="CG44" s="17">
        <v>5.8</v>
      </c>
      <c r="CH44" s="17">
        <v>3.7</v>
      </c>
      <c r="CI44" s="17"/>
      <c r="CJ44" s="17"/>
      <c r="CK44" s="17"/>
      <c r="CL44" s="17">
        <v>-2.2999999999999998</v>
      </c>
      <c r="CM44" s="17">
        <v>0.3</v>
      </c>
      <c r="CN44" s="17">
        <v>-48.5</v>
      </c>
      <c r="CO44" s="17"/>
      <c r="CP44" s="17"/>
      <c r="CQ44" s="17"/>
      <c r="CR44" s="17"/>
      <c r="CS44" s="17"/>
      <c r="CT44" s="17">
        <v>0</v>
      </c>
      <c r="CU44" s="17">
        <v>0</v>
      </c>
      <c r="CV44" s="17"/>
      <c r="CW44" s="17">
        <v>-10</v>
      </c>
      <c r="CX44" s="17">
        <v>0.7</v>
      </c>
      <c r="CY44" s="17"/>
      <c r="CZ44" s="17"/>
      <c r="DA44" s="17">
        <v>0.4</v>
      </c>
      <c r="DB44" s="17">
        <v>0</v>
      </c>
      <c r="DC44" s="17"/>
      <c r="DD44" s="17"/>
      <c r="DE44" s="17"/>
      <c r="DF44" s="17">
        <v>0</v>
      </c>
      <c r="DG44" s="17">
        <v>0.3</v>
      </c>
      <c r="DH44" s="17">
        <v>0.1</v>
      </c>
      <c r="DI44" s="17">
        <v>1.4</v>
      </c>
      <c r="DJ44" s="17">
        <v>0</v>
      </c>
      <c r="DK44" s="17">
        <v>0.5</v>
      </c>
      <c r="DL44" s="17"/>
      <c r="DM44" s="17">
        <v>0</v>
      </c>
      <c r="DN44" s="17">
        <v>0</v>
      </c>
      <c r="DO44" s="17">
        <v>-2.2999999999999998</v>
      </c>
      <c r="DP44" s="17">
        <v>0.7</v>
      </c>
      <c r="DQ44" s="17">
        <v>1.5</v>
      </c>
      <c r="DR44" s="17">
        <v>0.3</v>
      </c>
      <c r="DS44" s="17">
        <v>0.7</v>
      </c>
      <c r="DT44" s="17">
        <v>1</v>
      </c>
      <c r="DU44" s="17">
        <v>0.4</v>
      </c>
      <c r="DV44" s="17">
        <v>-0.4</v>
      </c>
      <c r="DW44" s="17">
        <v>0.4</v>
      </c>
      <c r="DX44" s="17">
        <v>0.3</v>
      </c>
      <c r="DY44" s="17"/>
      <c r="DZ44" s="17">
        <v>-1.6</v>
      </c>
      <c r="EA44" s="17">
        <v>0.1</v>
      </c>
      <c r="EB44" s="17">
        <v>0.4</v>
      </c>
      <c r="EC44" s="17">
        <v>0.4</v>
      </c>
      <c r="ED44" s="17">
        <v>0</v>
      </c>
      <c r="EE44" s="17">
        <v>1.3</v>
      </c>
      <c r="EF44" s="17">
        <v>2.8</v>
      </c>
      <c r="EG44" s="17">
        <v>-0.1</v>
      </c>
      <c r="EH44" s="17">
        <v>-8.1</v>
      </c>
      <c r="EI44" s="17">
        <v>-10</v>
      </c>
      <c r="EJ44" s="17">
        <v>0</v>
      </c>
      <c r="EK44" s="17">
        <v>0</v>
      </c>
      <c r="EL44" s="17">
        <v>1.1000000000000001</v>
      </c>
      <c r="EM44" s="17">
        <v>0.1</v>
      </c>
      <c r="EN44" s="17">
        <v>1.7</v>
      </c>
      <c r="EO44" s="17">
        <v>0.1</v>
      </c>
      <c r="EP44" s="17">
        <v>0.1</v>
      </c>
      <c r="EQ44" s="17">
        <v>0.1</v>
      </c>
      <c r="ER44" s="17"/>
      <c r="ES44" s="17">
        <v>0.8</v>
      </c>
      <c r="ET44" s="17">
        <v>0</v>
      </c>
      <c r="EU44" s="17">
        <v>-7.2</v>
      </c>
      <c r="EV44" s="17">
        <v>-0.2</v>
      </c>
      <c r="EW44" s="17">
        <v>9</v>
      </c>
      <c r="EX44" s="17">
        <v>0</v>
      </c>
      <c r="EY44" s="17">
        <v>3.5</v>
      </c>
      <c r="EZ44" s="17">
        <v>0</v>
      </c>
      <c r="FA44" s="17">
        <v>0.2</v>
      </c>
      <c r="FB44" s="17">
        <v>0.3</v>
      </c>
      <c r="FC44" s="17">
        <v>2.2000000000000002</v>
      </c>
      <c r="FD44" s="17"/>
      <c r="FE44" s="17"/>
      <c r="FF44" s="17">
        <v>1.8</v>
      </c>
      <c r="FG44" s="17">
        <v>0</v>
      </c>
      <c r="FH44" s="17">
        <v>2.6</v>
      </c>
      <c r="FI44" s="17"/>
      <c r="FJ44" s="17"/>
      <c r="FK44" s="17"/>
      <c r="FL44" s="17"/>
      <c r="FM44" s="17">
        <v>-10.199999999999999</v>
      </c>
      <c r="FN44" s="15"/>
      <c r="FO44" s="17">
        <v>1.5098199999999999</v>
      </c>
      <c r="FP44" s="17">
        <v>0</v>
      </c>
      <c r="FQ44" s="17">
        <v>0.66600000000000004</v>
      </c>
      <c r="FR44" s="17">
        <v>0</v>
      </c>
      <c r="FS44" s="17">
        <v>0.30442999999999998</v>
      </c>
      <c r="FT44" s="17">
        <v>0.19369</v>
      </c>
      <c r="FU44" s="17">
        <v>-1.2</v>
      </c>
      <c r="FV44" s="17">
        <v>0.8</v>
      </c>
      <c r="FW44" s="17">
        <v>2.2739400000000001</v>
      </c>
    </row>
    <row r="45" spans="1:179" ht="24" customHeight="1" x14ac:dyDescent="0.3">
      <c r="A45" s="16" t="s">
        <v>39</v>
      </c>
      <c r="B45" s="16" t="s">
        <v>704</v>
      </c>
      <c r="C45" s="17">
        <v>18.899999999999999</v>
      </c>
      <c r="D45" s="17">
        <v>-9.6</v>
      </c>
      <c r="E45" s="17">
        <v>3.3</v>
      </c>
      <c r="F45" s="17"/>
      <c r="G45" s="17"/>
      <c r="H45" s="17"/>
      <c r="I45" s="17">
        <v>15.8</v>
      </c>
      <c r="J45" s="17"/>
      <c r="K45" s="17"/>
      <c r="L45" s="17">
        <v>11.2</v>
      </c>
      <c r="M45" s="17">
        <v>-8.9</v>
      </c>
      <c r="N45" s="17">
        <v>-13.5</v>
      </c>
      <c r="O45" s="17">
        <v>38.6</v>
      </c>
      <c r="P45" s="17">
        <v>28.5</v>
      </c>
      <c r="Q45" s="17">
        <v>26.4</v>
      </c>
      <c r="R45" s="17">
        <v>19</v>
      </c>
      <c r="S45" s="17">
        <v>0.1</v>
      </c>
      <c r="T45" s="17"/>
      <c r="U45" s="17"/>
      <c r="V45" s="17"/>
      <c r="W45" s="17"/>
      <c r="X45" s="17">
        <v>4.5</v>
      </c>
      <c r="Y45" s="17">
        <v>1.6</v>
      </c>
      <c r="Z45" s="17">
        <v>1.4</v>
      </c>
      <c r="AA45" s="17"/>
      <c r="AB45" s="17">
        <v>-3.4</v>
      </c>
      <c r="AC45" s="17">
        <v>5.2</v>
      </c>
      <c r="AD45" s="17">
        <v>15</v>
      </c>
      <c r="AE45" s="17"/>
      <c r="AF45" s="17"/>
      <c r="AG45" s="17"/>
      <c r="AH45" s="17"/>
      <c r="AI45" s="17">
        <v>4.8</v>
      </c>
      <c r="AJ45" s="17">
        <v>-11</v>
      </c>
      <c r="AK45" s="17"/>
      <c r="AL45" s="17"/>
      <c r="AM45" s="17"/>
      <c r="AN45" s="17">
        <v>-1.5</v>
      </c>
      <c r="AO45" s="17">
        <v>-17.5</v>
      </c>
      <c r="AP45" s="17">
        <v>1.2</v>
      </c>
      <c r="AQ45" s="17">
        <v>7.4</v>
      </c>
      <c r="AR45" s="17">
        <v>9.1999999999999993</v>
      </c>
      <c r="AS45" s="17">
        <v>-1</v>
      </c>
      <c r="AT45" s="17">
        <v>1.5</v>
      </c>
      <c r="AU45" s="17">
        <v>0.6</v>
      </c>
      <c r="AV45" s="17">
        <v>1.1000000000000001</v>
      </c>
      <c r="AW45" s="17">
        <v>5.7</v>
      </c>
      <c r="AX45" s="17">
        <v>-50.7</v>
      </c>
      <c r="AY45" s="17">
        <v>2.2000000000000002</v>
      </c>
      <c r="AZ45" s="17">
        <v>-2.1</v>
      </c>
      <c r="BA45" s="17">
        <v>-0.3</v>
      </c>
      <c r="BB45" s="17">
        <v>-3.2</v>
      </c>
      <c r="BC45" s="17">
        <v>0.1</v>
      </c>
      <c r="BD45" s="17">
        <v>0.5</v>
      </c>
      <c r="BE45" s="17">
        <v>0.1</v>
      </c>
      <c r="BF45" s="17">
        <v>3.8</v>
      </c>
      <c r="BG45" s="17"/>
      <c r="BH45" s="17"/>
      <c r="BI45" s="17">
        <v>-2.2999999999999998</v>
      </c>
      <c r="BJ45" s="17">
        <v>0</v>
      </c>
      <c r="BK45" s="17"/>
      <c r="BL45" s="17">
        <v>-4</v>
      </c>
      <c r="BM45" s="17"/>
      <c r="BN45" s="17"/>
      <c r="BO45" s="17"/>
      <c r="BP45" s="17">
        <v>-6.9</v>
      </c>
      <c r="BQ45" s="17">
        <v>-41.1</v>
      </c>
      <c r="BR45" s="17">
        <v>-42.7</v>
      </c>
      <c r="BS45" s="17">
        <v>11.1</v>
      </c>
      <c r="BT45" s="17">
        <v>-5.2</v>
      </c>
      <c r="BU45" s="17">
        <v>10.1</v>
      </c>
      <c r="BV45" s="17">
        <v>-2.5</v>
      </c>
      <c r="BW45" s="17"/>
      <c r="BX45" s="17"/>
      <c r="BY45" s="17"/>
      <c r="BZ45" s="17"/>
      <c r="CA45" s="17"/>
      <c r="CB45" s="17"/>
      <c r="CC45" s="17">
        <v>-0.6</v>
      </c>
      <c r="CD45" s="17">
        <v>25.6</v>
      </c>
      <c r="CE45" s="17">
        <v>22.2</v>
      </c>
      <c r="CF45" s="17">
        <v>7.4</v>
      </c>
      <c r="CG45" s="17">
        <v>6</v>
      </c>
      <c r="CH45" s="17">
        <v>3.9</v>
      </c>
      <c r="CI45" s="17"/>
      <c r="CJ45" s="17"/>
      <c r="CK45" s="17"/>
      <c r="CL45" s="17">
        <v>0.5</v>
      </c>
      <c r="CM45" s="17">
        <v>2.8</v>
      </c>
      <c r="CN45" s="17">
        <v>-43.9</v>
      </c>
      <c r="CO45" s="17"/>
      <c r="CP45" s="17"/>
      <c r="CQ45" s="17"/>
      <c r="CR45" s="17"/>
      <c r="CS45" s="17"/>
      <c r="CT45" s="17">
        <v>0</v>
      </c>
      <c r="CU45" s="17">
        <v>0</v>
      </c>
      <c r="CV45" s="17"/>
      <c r="CW45" s="17">
        <v>-8.5</v>
      </c>
      <c r="CX45" s="17">
        <v>0</v>
      </c>
      <c r="CY45" s="17"/>
      <c r="CZ45" s="17"/>
      <c r="DA45" s="17">
        <v>0.4</v>
      </c>
      <c r="DB45" s="17">
        <v>0</v>
      </c>
      <c r="DC45" s="17"/>
      <c r="DD45" s="17"/>
      <c r="DE45" s="17"/>
      <c r="DF45" s="17">
        <v>0</v>
      </c>
      <c r="DG45" s="17">
        <v>0.2</v>
      </c>
      <c r="DH45" s="17">
        <v>0.1</v>
      </c>
      <c r="DI45" s="17">
        <v>1.4</v>
      </c>
      <c r="DJ45" s="17">
        <v>0</v>
      </c>
      <c r="DK45" s="17">
        <v>0.5</v>
      </c>
      <c r="DL45" s="17"/>
      <c r="DM45" s="17">
        <v>0</v>
      </c>
      <c r="DN45" s="17">
        <v>0</v>
      </c>
      <c r="DO45" s="17">
        <v>-1.4</v>
      </c>
      <c r="DP45" s="17">
        <v>2.4</v>
      </c>
      <c r="DQ45" s="17">
        <v>1.5</v>
      </c>
      <c r="DR45" s="17">
        <v>0.3</v>
      </c>
      <c r="DS45" s="17">
        <v>0.7</v>
      </c>
      <c r="DT45" s="17">
        <v>1</v>
      </c>
      <c r="DU45" s="17">
        <v>0.4</v>
      </c>
      <c r="DV45" s="17">
        <v>0.1</v>
      </c>
      <c r="DW45" s="17">
        <v>0.4</v>
      </c>
      <c r="DX45" s="17">
        <v>0.3</v>
      </c>
      <c r="DY45" s="17"/>
      <c r="DZ45" s="17">
        <v>-1.5</v>
      </c>
      <c r="EA45" s="17">
        <v>0.1</v>
      </c>
      <c r="EB45" s="17">
        <v>0.4</v>
      </c>
      <c r="EC45" s="17">
        <v>0.4</v>
      </c>
      <c r="ED45" s="17">
        <v>0</v>
      </c>
      <c r="EE45" s="17">
        <v>11.3</v>
      </c>
      <c r="EF45" s="17">
        <v>14.5</v>
      </c>
      <c r="EG45" s="17">
        <v>0.3</v>
      </c>
      <c r="EH45" s="17">
        <v>-8.3000000000000007</v>
      </c>
      <c r="EI45" s="17">
        <v>-9.8000000000000007</v>
      </c>
      <c r="EJ45" s="17">
        <v>0</v>
      </c>
      <c r="EK45" s="17">
        <v>0</v>
      </c>
      <c r="EL45" s="17">
        <v>1.1000000000000001</v>
      </c>
      <c r="EM45" s="17">
        <v>0.1</v>
      </c>
      <c r="EN45" s="17">
        <v>1.9</v>
      </c>
      <c r="EO45" s="17">
        <v>0.1</v>
      </c>
      <c r="EP45" s="17">
        <v>0.1</v>
      </c>
      <c r="EQ45" s="17">
        <v>0.1</v>
      </c>
      <c r="ER45" s="17"/>
      <c r="ES45" s="17">
        <v>1</v>
      </c>
      <c r="ET45" s="17">
        <v>0</v>
      </c>
      <c r="EU45" s="17">
        <v>1.9</v>
      </c>
      <c r="EV45" s="17">
        <v>-0.2</v>
      </c>
      <c r="EW45" s="17">
        <v>5</v>
      </c>
      <c r="EX45" s="17">
        <v>0</v>
      </c>
      <c r="EY45" s="17">
        <v>0.7</v>
      </c>
      <c r="EZ45" s="17">
        <v>0</v>
      </c>
      <c r="FA45" s="17">
        <v>0.2</v>
      </c>
      <c r="FB45" s="17">
        <v>0.3</v>
      </c>
      <c r="FC45" s="17">
        <v>1.9</v>
      </c>
      <c r="FD45" s="17"/>
      <c r="FE45" s="17"/>
      <c r="FF45" s="17">
        <v>2.2000000000000002</v>
      </c>
      <c r="FG45" s="17">
        <v>0</v>
      </c>
      <c r="FH45" s="17">
        <v>2.5</v>
      </c>
      <c r="FI45" s="17"/>
      <c r="FJ45" s="17"/>
      <c r="FK45" s="17"/>
      <c r="FL45" s="17"/>
      <c r="FM45" s="17">
        <v>71.5</v>
      </c>
      <c r="FN45" s="15"/>
      <c r="FO45" s="17">
        <v>1.4120699999999999</v>
      </c>
      <c r="FP45" s="17">
        <v>0</v>
      </c>
      <c r="FQ45" s="17">
        <v>1.3819999999999999</v>
      </c>
      <c r="FR45" s="17">
        <v>0</v>
      </c>
      <c r="FS45" s="17">
        <v>0.34312999999999999</v>
      </c>
      <c r="FT45" s="17">
        <v>0.10706</v>
      </c>
      <c r="FU45" s="17">
        <v>-1.5</v>
      </c>
      <c r="FV45" s="17">
        <v>-0.4</v>
      </c>
      <c r="FW45" s="17">
        <v>1.34426</v>
      </c>
    </row>
    <row r="46" spans="1:179" ht="24" customHeight="1" x14ac:dyDescent="0.3">
      <c r="A46" s="16" t="s">
        <v>39</v>
      </c>
      <c r="B46" s="16" t="s">
        <v>705</v>
      </c>
      <c r="C46" s="17">
        <v>19.2</v>
      </c>
      <c r="D46" s="17">
        <v>-9.9</v>
      </c>
      <c r="E46" s="17">
        <v>3.1</v>
      </c>
      <c r="F46" s="17"/>
      <c r="G46" s="17"/>
      <c r="H46" s="17"/>
      <c r="I46" s="17">
        <v>5.4</v>
      </c>
      <c r="J46" s="17"/>
      <c r="K46" s="17"/>
      <c r="L46" s="17">
        <v>16</v>
      </c>
      <c r="M46" s="17">
        <v>-9.3000000000000007</v>
      </c>
      <c r="N46" s="17">
        <v>-15</v>
      </c>
      <c r="O46" s="17">
        <v>46.5</v>
      </c>
      <c r="P46" s="17">
        <v>27.9</v>
      </c>
      <c r="Q46" s="17">
        <v>26.6</v>
      </c>
      <c r="R46" s="17">
        <v>21.6</v>
      </c>
      <c r="S46" s="17">
        <v>-0.1</v>
      </c>
      <c r="T46" s="17"/>
      <c r="U46" s="17"/>
      <c r="V46" s="17"/>
      <c r="W46" s="17"/>
      <c r="X46" s="17">
        <v>3.9</v>
      </c>
      <c r="Y46" s="17">
        <v>1.3</v>
      </c>
      <c r="Z46" s="17">
        <v>1.2</v>
      </c>
      <c r="AA46" s="17"/>
      <c r="AB46" s="17">
        <v>-3.3</v>
      </c>
      <c r="AC46" s="17">
        <v>5.9</v>
      </c>
      <c r="AD46" s="17">
        <v>18</v>
      </c>
      <c r="AE46" s="17"/>
      <c r="AF46" s="17"/>
      <c r="AG46" s="17"/>
      <c r="AH46" s="17"/>
      <c r="AI46" s="17">
        <v>5.6</v>
      </c>
      <c r="AJ46" s="17">
        <v>-13.1</v>
      </c>
      <c r="AK46" s="17"/>
      <c r="AL46" s="17"/>
      <c r="AM46" s="17"/>
      <c r="AN46" s="17">
        <v>-1.4</v>
      </c>
      <c r="AO46" s="17">
        <v>2.2999999999999998</v>
      </c>
      <c r="AP46" s="17">
        <v>1.2</v>
      </c>
      <c r="AQ46" s="17">
        <v>8.5</v>
      </c>
      <c r="AR46" s="17">
        <v>7.6</v>
      </c>
      <c r="AS46" s="17">
        <v>-0.4</v>
      </c>
      <c r="AT46" s="17">
        <v>1.5</v>
      </c>
      <c r="AU46" s="17">
        <v>0.8</v>
      </c>
      <c r="AV46" s="17">
        <v>-1.4</v>
      </c>
      <c r="AW46" s="17">
        <v>3.5</v>
      </c>
      <c r="AX46" s="17">
        <v>-52.7</v>
      </c>
      <c r="AY46" s="17">
        <v>-0.3</v>
      </c>
      <c r="AZ46" s="17">
        <v>-2.1</v>
      </c>
      <c r="BA46" s="17">
        <v>-0.4</v>
      </c>
      <c r="BB46" s="17">
        <v>-4.4000000000000004</v>
      </c>
      <c r="BC46" s="17">
        <v>-1.9</v>
      </c>
      <c r="BD46" s="17">
        <v>0.5</v>
      </c>
      <c r="BE46" s="17">
        <v>0.1</v>
      </c>
      <c r="BF46" s="17">
        <v>-0.7</v>
      </c>
      <c r="BG46" s="17"/>
      <c r="BH46" s="17"/>
      <c r="BI46" s="17">
        <v>-3.2</v>
      </c>
      <c r="BJ46" s="17">
        <v>0</v>
      </c>
      <c r="BK46" s="17"/>
      <c r="BL46" s="17">
        <v>-4.0999999999999996</v>
      </c>
      <c r="BM46" s="17"/>
      <c r="BN46" s="17"/>
      <c r="BO46" s="17"/>
      <c r="BP46" s="17">
        <v>-5.7</v>
      </c>
      <c r="BQ46" s="17">
        <v>-41.9</v>
      </c>
      <c r="BR46" s="17">
        <v>-43.4</v>
      </c>
      <c r="BS46" s="17">
        <v>10.8</v>
      </c>
      <c r="BT46" s="17">
        <v>-5.6</v>
      </c>
      <c r="BU46" s="17">
        <v>9.9</v>
      </c>
      <c r="BV46" s="17">
        <v>-2.6</v>
      </c>
      <c r="BW46" s="17"/>
      <c r="BX46" s="17"/>
      <c r="BY46" s="17"/>
      <c r="BZ46" s="17"/>
      <c r="CA46" s="17"/>
      <c r="CB46" s="17"/>
      <c r="CC46" s="17">
        <v>-0.6</v>
      </c>
      <c r="CD46" s="17">
        <v>25.1</v>
      </c>
      <c r="CE46" s="17">
        <v>22.5</v>
      </c>
      <c r="CF46" s="17">
        <v>8</v>
      </c>
      <c r="CG46" s="17">
        <v>5.7</v>
      </c>
      <c r="CH46" s="17">
        <v>3.8</v>
      </c>
      <c r="CI46" s="17"/>
      <c r="CJ46" s="17"/>
      <c r="CK46" s="17"/>
      <c r="CL46" s="17">
        <v>-3.8</v>
      </c>
      <c r="CM46" s="17">
        <v>-1.1000000000000001</v>
      </c>
      <c r="CN46" s="17">
        <v>-50.7</v>
      </c>
      <c r="CO46" s="17"/>
      <c r="CP46" s="17"/>
      <c r="CQ46" s="17"/>
      <c r="CR46" s="17"/>
      <c r="CS46" s="17"/>
      <c r="CT46" s="17">
        <v>0</v>
      </c>
      <c r="CU46" s="17">
        <v>0</v>
      </c>
      <c r="CV46" s="17"/>
      <c r="CW46" s="17">
        <v>-7.8</v>
      </c>
      <c r="CX46" s="17">
        <v>0</v>
      </c>
      <c r="CY46" s="17"/>
      <c r="CZ46" s="17"/>
      <c r="DA46" s="17">
        <v>0.4</v>
      </c>
      <c r="DB46" s="17">
        <v>0</v>
      </c>
      <c r="DC46" s="17"/>
      <c r="DD46" s="17"/>
      <c r="DE46" s="17"/>
      <c r="DF46" s="17">
        <v>0</v>
      </c>
      <c r="DG46" s="17">
        <v>0.3</v>
      </c>
      <c r="DH46" s="17">
        <v>0.1</v>
      </c>
      <c r="DI46" s="17">
        <v>1.1000000000000001</v>
      </c>
      <c r="DJ46" s="17">
        <v>0</v>
      </c>
      <c r="DK46" s="17">
        <v>0.5</v>
      </c>
      <c r="DL46" s="17"/>
      <c r="DM46" s="17">
        <v>0</v>
      </c>
      <c r="DN46" s="17">
        <v>0</v>
      </c>
      <c r="DO46" s="17">
        <v>0.3</v>
      </c>
      <c r="DP46" s="17">
        <v>6.8</v>
      </c>
      <c r="DQ46" s="17">
        <v>1.5</v>
      </c>
      <c r="DR46" s="17">
        <v>0.4</v>
      </c>
      <c r="DS46" s="17">
        <v>0.7</v>
      </c>
      <c r="DT46" s="17">
        <v>1</v>
      </c>
      <c r="DU46" s="17">
        <v>0.2</v>
      </c>
      <c r="DV46" s="17">
        <v>-0.1</v>
      </c>
      <c r="DW46" s="17">
        <v>0.4</v>
      </c>
      <c r="DX46" s="17">
        <v>0.3</v>
      </c>
      <c r="DY46" s="17"/>
      <c r="DZ46" s="17">
        <v>-1.6</v>
      </c>
      <c r="EA46" s="17">
        <v>0.3</v>
      </c>
      <c r="EB46" s="17">
        <v>0.4</v>
      </c>
      <c r="EC46" s="17">
        <v>0.4</v>
      </c>
      <c r="ED46" s="17">
        <v>0</v>
      </c>
      <c r="EE46" s="17">
        <v>9</v>
      </c>
      <c r="EF46" s="17">
        <v>17.2</v>
      </c>
      <c r="EG46" s="17">
        <v>0.3</v>
      </c>
      <c r="EH46" s="17">
        <v>-8.4</v>
      </c>
      <c r="EI46" s="17">
        <v>-9.8000000000000007</v>
      </c>
      <c r="EJ46" s="17">
        <v>0</v>
      </c>
      <c r="EK46" s="17">
        <v>0</v>
      </c>
      <c r="EL46" s="17">
        <v>1.1000000000000001</v>
      </c>
      <c r="EM46" s="17">
        <v>0.1</v>
      </c>
      <c r="EN46" s="17">
        <v>1.9</v>
      </c>
      <c r="EO46" s="17">
        <v>0.1</v>
      </c>
      <c r="EP46" s="17">
        <v>0.1</v>
      </c>
      <c r="EQ46" s="17">
        <v>0.1</v>
      </c>
      <c r="ER46" s="17"/>
      <c r="ES46" s="17">
        <v>0</v>
      </c>
      <c r="ET46" s="17">
        <v>0</v>
      </c>
      <c r="EU46" s="17">
        <v>0</v>
      </c>
      <c r="EV46" s="17">
        <v>-0.2</v>
      </c>
      <c r="EW46" s="17">
        <v>1.4</v>
      </c>
      <c r="EX46" s="17">
        <v>0</v>
      </c>
      <c r="EY46" s="17">
        <v>0</v>
      </c>
      <c r="EZ46" s="17">
        <v>0</v>
      </c>
      <c r="FA46" s="17">
        <v>0.2</v>
      </c>
      <c r="FB46" s="17">
        <v>0.4</v>
      </c>
      <c r="FC46" s="17">
        <v>2</v>
      </c>
      <c r="FD46" s="17"/>
      <c r="FE46" s="17"/>
      <c r="FF46" s="17">
        <v>1</v>
      </c>
      <c r="FG46" s="17">
        <v>0</v>
      </c>
      <c r="FH46" s="17">
        <v>3.3</v>
      </c>
      <c r="FI46" s="17"/>
      <c r="FJ46" s="17"/>
      <c r="FK46" s="17"/>
      <c r="FL46" s="17"/>
      <c r="FM46" s="17">
        <v>60.3</v>
      </c>
      <c r="FN46" s="15"/>
      <c r="FO46" s="17">
        <v>1.35687</v>
      </c>
      <c r="FP46" s="17">
        <v>-0.85299999999999998</v>
      </c>
      <c r="FQ46" s="17">
        <v>1.534</v>
      </c>
      <c r="FR46" s="17">
        <v>0</v>
      </c>
      <c r="FS46" s="17">
        <v>0.36853000000000002</v>
      </c>
      <c r="FT46" s="17">
        <v>7.2489999999999999E-2</v>
      </c>
      <c r="FU46" s="17">
        <v>-1.1000000000000001</v>
      </c>
      <c r="FV46" s="17">
        <v>-1</v>
      </c>
      <c r="FW46" s="17">
        <v>0.37889</v>
      </c>
    </row>
    <row r="47" spans="1:179" ht="24" customHeight="1" x14ac:dyDescent="0.3">
      <c r="A47" s="16" t="s">
        <v>39</v>
      </c>
      <c r="B47" s="16" t="s">
        <v>706</v>
      </c>
      <c r="C47" s="17">
        <v>17.899999999999999</v>
      </c>
      <c r="D47" s="17">
        <v>3</v>
      </c>
      <c r="E47" s="17">
        <v>4.4000000000000004</v>
      </c>
      <c r="F47" s="17"/>
      <c r="G47" s="17"/>
      <c r="H47" s="17"/>
      <c r="I47" s="17">
        <v>14.5</v>
      </c>
      <c r="J47" s="17"/>
      <c r="K47" s="17"/>
      <c r="L47" s="17">
        <v>19.5</v>
      </c>
      <c r="M47" s="17">
        <v>-1.3</v>
      </c>
      <c r="N47" s="17">
        <v>-6.4</v>
      </c>
      <c r="O47" s="17">
        <v>49.7</v>
      </c>
      <c r="P47" s="17">
        <v>31.7</v>
      </c>
      <c r="Q47" s="17">
        <v>28.8</v>
      </c>
      <c r="R47" s="17">
        <v>23.7</v>
      </c>
      <c r="S47" s="17">
        <v>0</v>
      </c>
      <c r="T47" s="17"/>
      <c r="U47" s="17"/>
      <c r="V47" s="17"/>
      <c r="W47" s="17"/>
      <c r="X47" s="17">
        <v>2.9</v>
      </c>
      <c r="Y47" s="17">
        <v>1.3</v>
      </c>
      <c r="Z47" s="17">
        <v>1</v>
      </c>
      <c r="AA47" s="17"/>
      <c r="AB47" s="17">
        <v>-3.4</v>
      </c>
      <c r="AC47" s="17">
        <v>5.7</v>
      </c>
      <c r="AD47" s="17">
        <v>17.7</v>
      </c>
      <c r="AE47" s="17"/>
      <c r="AF47" s="17"/>
      <c r="AG47" s="17"/>
      <c r="AH47" s="17"/>
      <c r="AI47" s="17">
        <v>4.8</v>
      </c>
      <c r="AJ47" s="17">
        <v>-5.2</v>
      </c>
      <c r="AK47" s="17"/>
      <c r="AL47" s="17"/>
      <c r="AM47" s="17"/>
      <c r="AN47" s="17">
        <v>-0.9</v>
      </c>
      <c r="AO47" s="17">
        <v>6</v>
      </c>
      <c r="AP47" s="17">
        <v>0.5</v>
      </c>
      <c r="AQ47" s="17">
        <v>8.1</v>
      </c>
      <c r="AR47" s="17">
        <v>7.5</v>
      </c>
      <c r="AS47" s="17">
        <v>-0.1</v>
      </c>
      <c r="AT47" s="17">
        <v>1.5</v>
      </c>
      <c r="AU47" s="17">
        <v>0.8</v>
      </c>
      <c r="AV47" s="17">
        <v>8.5</v>
      </c>
      <c r="AW47" s="17">
        <v>13.2</v>
      </c>
      <c r="AX47" s="17">
        <v>-44.2</v>
      </c>
      <c r="AY47" s="17">
        <v>5.0999999999999996</v>
      </c>
      <c r="AZ47" s="17">
        <v>-1.9</v>
      </c>
      <c r="BA47" s="17">
        <v>-0.3</v>
      </c>
      <c r="BB47" s="17">
        <v>-3.5</v>
      </c>
      <c r="BC47" s="17">
        <v>3.9</v>
      </c>
      <c r="BD47" s="17">
        <v>0.5</v>
      </c>
      <c r="BE47" s="17">
        <v>0.2</v>
      </c>
      <c r="BF47" s="17">
        <v>2.7</v>
      </c>
      <c r="BG47" s="17"/>
      <c r="BH47" s="17"/>
      <c r="BI47" s="17">
        <v>-0.6</v>
      </c>
      <c r="BJ47" s="17">
        <v>0</v>
      </c>
      <c r="BK47" s="17"/>
      <c r="BL47" s="17">
        <v>-0.7</v>
      </c>
      <c r="BM47" s="17"/>
      <c r="BN47" s="17"/>
      <c r="BO47" s="17"/>
      <c r="BP47" s="17">
        <v>-4</v>
      </c>
      <c r="BQ47" s="17">
        <v>-38.1</v>
      </c>
      <c r="BR47" s="17">
        <v>-39.5</v>
      </c>
      <c r="BS47" s="17">
        <v>14.7</v>
      </c>
      <c r="BT47" s="17">
        <v>-0.8</v>
      </c>
      <c r="BU47" s="17">
        <v>11.8</v>
      </c>
      <c r="BV47" s="17">
        <v>-1.8</v>
      </c>
      <c r="BW47" s="17"/>
      <c r="BX47" s="17"/>
      <c r="BY47" s="17"/>
      <c r="BZ47" s="17"/>
      <c r="CA47" s="17"/>
      <c r="CB47" s="17"/>
      <c r="CC47" s="17">
        <v>-0.6</v>
      </c>
      <c r="CD47" s="17">
        <v>25.5</v>
      </c>
      <c r="CE47" s="17">
        <v>24.1</v>
      </c>
      <c r="CF47" s="17">
        <v>8.9</v>
      </c>
      <c r="CG47" s="17">
        <v>5.8</v>
      </c>
      <c r="CH47" s="17">
        <v>3.9</v>
      </c>
      <c r="CI47" s="17"/>
      <c r="CJ47" s="17"/>
      <c r="CK47" s="17"/>
      <c r="CL47" s="17">
        <v>4.3</v>
      </c>
      <c r="CM47" s="17">
        <v>6.7</v>
      </c>
      <c r="CN47" s="17">
        <v>-38.5</v>
      </c>
      <c r="CO47" s="17"/>
      <c r="CP47" s="17"/>
      <c r="CQ47" s="17"/>
      <c r="CR47" s="17"/>
      <c r="CS47" s="17"/>
      <c r="CT47" s="17">
        <v>0</v>
      </c>
      <c r="CU47" s="17">
        <v>0</v>
      </c>
      <c r="CV47" s="17"/>
      <c r="CW47" s="17">
        <v>2.4</v>
      </c>
      <c r="CX47" s="17">
        <v>0</v>
      </c>
      <c r="CY47" s="17"/>
      <c r="CZ47" s="17"/>
      <c r="DA47" s="17">
        <v>0.4</v>
      </c>
      <c r="DB47" s="17">
        <v>0</v>
      </c>
      <c r="DC47" s="17"/>
      <c r="DD47" s="17"/>
      <c r="DE47" s="17"/>
      <c r="DF47" s="17">
        <v>0</v>
      </c>
      <c r="DG47" s="17">
        <v>0.5</v>
      </c>
      <c r="DH47" s="17">
        <v>0.1</v>
      </c>
      <c r="DI47" s="17">
        <v>1.9</v>
      </c>
      <c r="DJ47" s="17">
        <v>0.1</v>
      </c>
      <c r="DK47" s="17">
        <v>0.5</v>
      </c>
      <c r="DL47" s="17"/>
      <c r="DM47" s="17">
        <v>0</v>
      </c>
      <c r="DN47" s="17">
        <v>0</v>
      </c>
      <c r="DO47" s="17">
        <v>0.4</v>
      </c>
      <c r="DP47" s="17">
        <v>7.7</v>
      </c>
      <c r="DQ47" s="17">
        <v>1.5</v>
      </c>
      <c r="DR47" s="17">
        <v>0.4</v>
      </c>
      <c r="DS47" s="17">
        <v>0.7</v>
      </c>
      <c r="DT47" s="17">
        <v>1</v>
      </c>
      <c r="DU47" s="17">
        <v>0.2</v>
      </c>
      <c r="DV47" s="17">
        <v>0.5</v>
      </c>
      <c r="DW47" s="17">
        <v>0.4</v>
      </c>
      <c r="DX47" s="17">
        <v>0.3</v>
      </c>
      <c r="DY47" s="17"/>
      <c r="DZ47" s="17">
        <v>-1.6</v>
      </c>
      <c r="EA47" s="17">
        <v>0.1</v>
      </c>
      <c r="EB47" s="17">
        <v>0.4</v>
      </c>
      <c r="EC47" s="17">
        <v>0.3</v>
      </c>
      <c r="ED47" s="17">
        <v>0.1</v>
      </c>
      <c r="EE47" s="17">
        <v>2.8</v>
      </c>
      <c r="EF47" s="17">
        <v>14.9</v>
      </c>
      <c r="EG47" s="17">
        <v>0.4</v>
      </c>
      <c r="EH47" s="17">
        <v>-7.1</v>
      </c>
      <c r="EI47" s="17">
        <v>-8.1</v>
      </c>
      <c r="EJ47" s="17">
        <v>0</v>
      </c>
      <c r="EK47" s="17">
        <v>0</v>
      </c>
      <c r="EL47" s="17">
        <v>1.1000000000000001</v>
      </c>
      <c r="EM47" s="17">
        <v>0.1</v>
      </c>
      <c r="EN47" s="17">
        <v>1.8</v>
      </c>
      <c r="EO47" s="17">
        <v>0.1</v>
      </c>
      <c r="EP47" s="17">
        <v>0.1</v>
      </c>
      <c r="EQ47" s="17">
        <v>0.1</v>
      </c>
      <c r="ER47" s="17"/>
      <c r="ES47" s="17">
        <v>0</v>
      </c>
      <c r="ET47" s="17">
        <v>0</v>
      </c>
      <c r="EU47" s="17">
        <v>0</v>
      </c>
      <c r="EV47" s="17">
        <v>-0.2</v>
      </c>
      <c r="EW47" s="17">
        <v>0.1</v>
      </c>
      <c r="EX47" s="17">
        <v>0.4</v>
      </c>
      <c r="EY47" s="17">
        <v>0</v>
      </c>
      <c r="EZ47" s="17">
        <v>0</v>
      </c>
      <c r="FA47" s="17">
        <v>0.2</v>
      </c>
      <c r="FB47" s="17">
        <v>0.5</v>
      </c>
      <c r="FC47" s="17">
        <v>2</v>
      </c>
      <c r="FD47" s="17"/>
      <c r="FE47" s="17"/>
      <c r="FF47" s="17">
        <v>4</v>
      </c>
      <c r="FG47" s="17">
        <v>0</v>
      </c>
      <c r="FH47" s="17">
        <v>2.8</v>
      </c>
      <c r="FI47" s="17"/>
      <c r="FJ47" s="17"/>
      <c r="FK47" s="17"/>
      <c r="FL47" s="17"/>
      <c r="FM47" s="17">
        <v>233.3</v>
      </c>
      <c r="FN47" s="15"/>
      <c r="FO47" s="17">
        <v>1.2919799999999999</v>
      </c>
      <c r="FP47" s="17">
        <v>-0.13</v>
      </c>
      <c r="FQ47" s="17">
        <v>1.768</v>
      </c>
      <c r="FR47" s="17">
        <v>0</v>
      </c>
      <c r="FS47" s="17">
        <v>0.37057000000000001</v>
      </c>
      <c r="FT47" s="17">
        <v>6.497E-2</v>
      </c>
      <c r="FU47" s="17">
        <v>-0.1</v>
      </c>
      <c r="FV47" s="17">
        <v>-1.1000000000000001</v>
      </c>
      <c r="FW47" s="17">
        <v>2.1655199999999999</v>
      </c>
    </row>
    <row r="48" spans="1:179" ht="24" customHeight="1" x14ac:dyDescent="0.3">
      <c r="A48" s="16" t="s">
        <v>39</v>
      </c>
      <c r="B48" s="16" t="s">
        <v>707</v>
      </c>
      <c r="C48" s="17">
        <v>18.2</v>
      </c>
      <c r="D48" s="17">
        <v>11.1</v>
      </c>
      <c r="E48" s="17">
        <v>6</v>
      </c>
      <c r="F48" s="17"/>
      <c r="G48" s="17"/>
      <c r="H48" s="17"/>
      <c r="I48" s="17">
        <v>29.9</v>
      </c>
      <c r="J48" s="17"/>
      <c r="K48" s="17"/>
      <c r="L48" s="17">
        <v>24</v>
      </c>
      <c r="M48" s="17">
        <v>2.4</v>
      </c>
      <c r="N48" s="17">
        <v>-2.4</v>
      </c>
      <c r="O48" s="17">
        <v>55.6</v>
      </c>
      <c r="P48" s="17">
        <v>36.200000000000003</v>
      </c>
      <c r="Q48" s="17">
        <v>32.1</v>
      </c>
      <c r="R48" s="17">
        <v>50</v>
      </c>
      <c r="S48" s="17">
        <v>-0.1</v>
      </c>
      <c r="T48" s="17"/>
      <c r="U48" s="17"/>
      <c r="V48" s="17"/>
      <c r="W48" s="17"/>
      <c r="X48" s="17">
        <v>3.4</v>
      </c>
      <c r="Y48" s="17">
        <v>0.9</v>
      </c>
      <c r="Z48" s="17">
        <v>0.9</v>
      </c>
      <c r="AA48" s="17"/>
      <c r="AB48" s="17">
        <v>-3.4</v>
      </c>
      <c r="AC48" s="17">
        <v>5.6</v>
      </c>
      <c r="AD48" s="17">
        <v>16.899999999999999</v>
      </c>
      <c r="AE48" s="17"/>
      <c r="AF48" s="17"/>
      <c r="AG48" s="17"/>
      <c r="AH48" s="17"/>
      <c r="AI48" s="17">
        <v>4.5999999999999996</v>
      </c>
      <c r="AJ48" s="17">
        <v>-8.9</v>
      </c>
      <c r="AK48" s="17"/>
      <c r="AL48" s="17"/>
      <c r="AM48" s="17"/>
      <c r="AN48" s="17">
        <v>-0.9</v>
      </c>
      <c r="AO48" s="17">
        <v>-10</v>
      </c>
      <c r="AP48" s="17">
        <v>0.6</v>
      </c>
      <c r="AQ48" s="17">
        <v>17.399999999999999</v>
      </c>
      <c r="AR48" s="17">
        <v>7.5</v>
      </c>
      <c r="AS48" s="17">
        <v>-0.4</v>
      </c>
      <c r="AT48" s="17">
        <v>1.5</v>
      </c>
      <c r="AU48" s="17">
        <v>0.9</v>
      </c>
      <c r="AV48" s="17">
        <v>19.399999999999999</v>
      </c>
      <c r="AW48" s="17">
        <v>24.3</v>
      </c>
      <c r="AX48" s="17">
        <v>-33.9</v>
      </c>
      <c r="AY48" s="17">
        <v>0.4</v>
      </c>
      <c r="AZ48" s="17">
        <v>-2</v>
      </c>
      <c r="BA48" s="17">
        <v>-0.4</v>
      </c>
      <c r="BB48" s="17">
        <v>-4</v>
      </c>
      <c r="BC48" s="17">
        <v>5.5</v>
      </c>
      <c r="BD48" s="17">
        <v>0.5</v>
      </c>
      <c r="BE48" s="17">
        <v>0.2</v>
      </c>
      <c r="BF48" s="17">
        <v>1.5</v>
      </c>
      <c r="BG48" s="17"/>
      <c r="BH48" s="17"/>
      <c r="BI48" s="17">
        <v>2.7</v>
      </c>
      <c r="BJ48" s="17">
        <v>0</v>
      </c>
      <c r="BK48" s="17"/>
      <c r="BL48" s="17">
        <v>5.9</v>
      </c>
      <c r="BM48" s="17"/>
      <c r="BN48" s="17"/>
      <c r="BO48" s="17"/>
      <c r="BP48" s="17">
        <v>-3.1</v>
      </c>
      <c r="BQ48" s="17">
        <v>-34</v>
      </c>
      <c r="BR48" s="17">
        <v>-35.5</v>
      </c>
      <c r="BS48" s="17">
        <v>19.7</v>
      </c>
      <c r="BT48" s="17">
        <v>3.4</v>
      </c>
      <c r="BU48" s="17">
        <v>16</v>
      </c>
      <c r="BV48" s="17">
        <v>-0.7</v>
      </c>
      <c r="BW48" s="17"/>
      <c r="BX48" s="17"/>
      <c r="BY48" s="17"/>
      <c r="BZ48" s="17"/>
      <c r="CA48" s="17"/>
      <c r="CB48" s="17"/>
      <c r="CC48" s="17">
        <v>-0.6</v>
      </c>
      <c r="CD48" s="17">
        <v>25</v>
      </c>
      <c r="CE48" s="17">
        <v>22.9</v>
      </c>
      <c r="CF48" s="17">
        <v>7.8</v>
      </c>
      <c r="CG48" s="17">
        <v>5.7</v>
      </c>
      <c r="CH48" s="17">
        <v>3.7</v>
      </c>
      <c r="CI48" s="17"/>
      <c r="CJ48" s="17"/>
      <c r="CK48" s="17"/>
      <c r="CL48" s="17">
        <v>9.3000000000000007</v>
      </c>
      <c r="CM48" s="17">
        <v>12.1</v>
      </c>
      <c r="CN48" s="17">
        <v>-31.4</v>
      </c>
      <c r="CO48" s="17"/>
      <c r="CP48" s="17"/>
      <c r="CQ48" s="17"/>
      <c r="CR48" s="17"/>
      <c r="CS48" s="17"/>
      <c r="CT48" s="17">
        <v>0</v>
      </c>
      <c r="CU48" s="17">
        <v>0</v>
      </c>
      <c r="CV48" s="17"/>
      <c r="CW48" s="17">
        <v>2.2999999999999998</v>
      </c>
      <c r="CX48" s="17">
        <v>0</v>
      </c>
      <c r="CY48" s="17"/>
      <c r="CZ48" s="17"/>
      <c r="DA48" s="17">
        <v>0.4</v>
      </c>
      <c r="DB48" s="17">
        <v>0</v>
      </c>
      <c r="DC48" s="17"/>
      <c r="DD48" s="17"/>
      <c r="DE48" s="17"/>
      <c r="DF48" s="17">
        <v>0</v>
      </c>
      <c r="DG48" s="17">
        <v>0.5</v>
      </c>
      <c r="DH48" s="17">
        <v>0.1</v>
      </c>
      <c r="DI48" s="17">
        <v>0.6</v>
      </c>
      <c r="DJ48" s="17">
        <v>0.1</v>
      </c>
      <c r="DK48" s="17">
        <v>0.5</v>
      </c>
      <c r="DL48" s="17"/>
      <c r="DM48" s="17">
        <v>0</v>
      </c>
      <c r="DN48" s="17">
        <v>0</v>
      </c>
      <c r="DO48" s="17">
        <v>0.2</v>
      </c>
      <c r="DP48" s="17">
        <v>7.6</v>
      </c>
      <c r="DQ48" s="17">
        <v>1.5</v>
      </c>
      <c r="DR48" s="17">
        <v>0.4</v>
      </c>
      <c r="DS48" s="17">
        <v>0.7</v>
      </c>
      <c r="DT48" s="17">
        <v>1.1000000000000001</v>
      </c>
      <c r="DU48" s="17">
        <v>0.2</v>
      </c>
      <c r="DV48" s="17">
        <v>0.1</v>
      </c>
      <c r="DW48" s="17">
        <v>0.5</v>
      </c>
      <c r="DX48" s="17">
        <v>0.3</v>
      </c>
      <c r="DY48" s="17"/>
      <c r="DZ48" s="17">
        <v>-1.6</v>
      </c>
      <c r="EA48" s="17">
        <v>0</v>
      </c>
      <c r="EB48" s="17">
        <v>0.4</v>
      </c>
      <c r="EC48" s="17">
        <v>0.4</v>
      </c>
      <c r="ED48" s="17">
        <v>0.4</v>
      </c>
      <c r="EE48" s="17">
        <v>0</v>
      </c>
      <c r="EF48" s="17">
        <v>0.1</v>
      </c>
      <c r="EG48" s="17">
        <v>0.4</v>
      </c>
      <c r="EH48" s="17">
        <v>-7.6</v>
      </c>
      <c r="EI48" s="17">
        <v>-8.6999999999999993</v>
      </c>
      <c r="EJ48" s="17">
        <v>0</v>
      </c>
      <c r="EK48" s="17">
        <v>0</v>
      </c>
      <c r="EL48" s="17">
        <v>1.1000000000000001</v>
      </c>
      <c r="EM48" s="17">
        <v>0.1</v>
      </c>
      <c r="EN48" s="17">
        <v>1.8</v>
      </c>
      <c r="EO48" s="17">
        <v>0.1</v>
      </c>
      <c r="EP48" s="17">
        <v>0.1</v>
      </c>
      <c r="EQ48" s="17">
        <v>0.1</v>
      </c>
      <c r="ER48" s="17"/>
      <c r="ES48" s="17">
        <v>0</v>
      </c>
      <c r="ET48" s="17">
        <v>0</v>
      </c>
      <c r="EU48" s="17">
        <v>0</v>
      </c>
      <c r="EV48" s="17">
        <v>-0.2</v>
      </c>
      <c r="EW48" s="17">
        <v>1.2</v>
      </c>
      <c r="EX48" s="17">
        <v>0.1</v>
      </c>
      <c r="EY48" s="17">
        <v>0</v>
      </c>
      <c r="EZ48" s="17">
        <v>0</v>
      </c>
      <c r="FA48" s="17">
        <v>0.2</v>
      </c>
      <c r="FB48" s="17">
        <v>1</v>
      </c>
      <c r="FC48" s="17">
        <v>2</v>
      </c>
      <c r="FD48" s="17"/>
      <c r="FE48" s="17"/>
      <c r="FF48" s="17">
        <v>4.5</v>
      </c>
      <c r="FG48" s="17">
        <v>0</v>
      </c>
      <c r="FH48" s="17">
        <v>2.5</v>
      </c>
      <c r="FI48" s="17"/>
      <c r="FJ48" s="17"/>
      <c r="FK48" s="17"/>
      <c r="FL48" s="17"/>
      <c r="FM48" s="17">
        <v>355.5</v>
      </c>
      <c r="FN48" s="15"/>
      <c r="FO48" s="17">
        <v>1.2409699999999999</v>
      </c>
      <c r="FP48" s="17">
        <v>-0.108</v>
      </c>
      <c r="FQ48" s="17">
        <v>1.74</v>
      </c>
      <c r="FR48" s="17">
        <v>1</v>
      </c>
      <c r="FS48" s="17">
        <v>0.35271000000000002</v>
      </c>
      <c r="FT48" s="17">
        <v>0.14651</v>
      </c>
      <c r="FU48" s="17">
        <v>1.1000000000000001</v>
      </c>
      <c r="FV48" s="17">
        <v>0.2</v>
      </c>
      <c r="FW48" s="17">
        <v>5.6721899999999996</v>
      </c>
    </row>
    <row r="49" spans="1:179" ht="24" customHeight="1" x14ac:dyDescent="0.3">
      <c r="A49" s="16" t="s">
        <v>39</v>
      </c>
      <c r="B49" s="16" t="s">
        <v>708</v>
      </c>
      <c r="C49" s="17">
        <v>18.100000000000001</v>
      </c>
      <c r="D49" s="17">
        <v>10.199999999999999</v>
      </c>
      <c r="E49" s="17">
        <v>5.7</v>
      </c>
      <c r="F49" s="17"/>
      <c r="G49" s="17"/>
      <c r="H49" s="17"/>
      <c r="I49" s="17">
        <v>26.5</v>
      </c>
      <c r="J49" s="17"/>
      <c r="K49" s="17"/>
      <c r="L49" s="17">
        <v>22.3</v>
      </c>
      <c r="M49" s="17">
        <v>1</v>
      </c>
      <c r="N49" s="17">
        <v>-3.6</v>
      </c>
      <c r="O49" s="17">
        <v>53.7</v>
      </c>
      <c r="P49" s="17">
        <v>36.4</v>
      </c>
      <c r="Q49" s="17">
        <v>32</v>
      </c>
      <c r="R49" s="17">
        <v>49.2</v>
      </c>
      <c r="S49" s="17">
        <v>0</v>
      </c>
      <c r="T49" s="17"/>
      <c r="U49" s="17"/>
      <c r="V49" s="17"/>
      <c r="W49" s="17"/>
      <c r="X49" s="17">
        <v>3.7</v>
      </c>
      <c r="Y49" s="17">
        <v>0.6</v>
      </c>
      <c r="Z49" s="17">
        <v>0.7</v>
      </c>
      <c r="AA49" s="17"/>
      <c r="AB49" s="17">
        <v>-3.4</v>
      </c>
      <c r="AC49" s="17">
        <v>5.7</v>
      </c>
      <c r="AD49" s="17">
        <v>16.7</v>
      </c>
      <c r="AE49" s="17"/>
      <c r="AF49" s="17"/>
      <c r="AG49" s="17"/>
      <c r="AH49" s="17"/>
      <c r="AI49" s="17">
        <v>4.0999999999999996</v>
      </c>
      <c r="AJ49" s="17">
        <v>-11.4</v>
      </c>
      <c r="AK49" s="17"/>
      <c r="AL49" s="17"/>
      <c r="AM49" s="17"/>
      <c r="AN49" s="17">
        <v>-1</v>
      </c>
      <c r="AO49" s="17">
        <v>-24</v>
      </c>
      <c r="AP49" s="17">
        <v>0</v>
      </c>
      <c r="AQ49" s="17">
        <v>16.8</v>
      </c>
      <c r="AR49" s="17">
        <v>7.7</v>
      </c>
      <c r="AS49" s="17">
        <v>-0.5</v>
      </c>
      <c r="AT49" s="17">
        <v>1.5</v>
      </c>
      <c r="AU49" s="17">
        <v>0.6</v>
      </c>
      <c r="AV49" s="17">
        <v>20</v>
      </c>
      <c r="AW49" s="17">
        <v>24.7</v>
      </c>
      <c r="AX49" s="17">
        <v>-38.200000000000003</v>
      </c>
      <c r="AY49" s="17">
        <v>0.1</v>
      </c>
      <c r="AZ49" s="17">
        <v>-1.9</v>
      </c>
      <c r="BA49" s="17">
        <v>-0.3</v>
      </c>
      <c r="BB49" s="17">
        <v>-4.0999999999999996</v>
      </c>
      <c r="BC49" s="17">
        <v>6.1</v>
      </c>
      <c r="BD49" s="17">
        <v>0.5</v>
      </c>
      <c r="BE49" s="17">
        <v>0.2</v>
      </c>
      <c r="BF49" s="17">
        <v>1.2</v>
      </c>
      <c r="BG49" s="17"/>
      <c r="BH49" s="17"/>
      <c r="BI49" s="17">
        <v>2.5</v>
      </c>
      <c r="BJ49" s="17">
        <v>0</v>
      </c>
      <c r="BK49" s="17"/>
      <c r="BL49" s="17">
        <v>6</v>
      </c>
      <c r="BM49" s="17"/>
      <c r="BN49" s="17"/>
      <c r="BO49" s="17"/>
      <c r="BP49" s="17">
        <v>-0.9</v>
      </c>
      <c r="BQ49" s="17">
        <v>-33.9</v>
      </c>
      <c r="BR49" s="17">
        <v>-35.299999999999997</v>
      </c>
      <c r="BS49" s="17">
        <v>19.5</v>
      </c>
      <c r="BT49" s="17">
        <v>4.3</v>
      </c>
      <c r="BU49" s="17">
        <v>15.9</v>
      </c>
      <c r="BV49" s="17">
        <v>-0.7</v>
      </c>
      <c r="BW49" s="17"/>
      <c r="BX49" s="17"/>
      <c r="BY49" s="17"/>
      <c r="BZ49" s="17"/>
      <c r="CA49" s="17"/>
      <c r="CB49" s="17"/>
      <c r="CC49" s="17">
        <v>-0.6</v>
      </c>
      <c r="CD49" s="17">
        <v>25.1</v>
      </c>
      <c r="CE49" s="17">
        <v>22.9</v>
      </c>
      <c r="CF49" s="17">
        <v>8.1</v>
      </c>
      <c r="CG49" s="17">
        <v>5.8</v>
      </c>
      <c r="CH49" s="17">
        <v>3.8</v>
      </c>
      <c r="CI49" s="17"/>
      <c r="CJ49" s="17"/>
      <c r="CK49" s="17"/>
      <c r="CL49" s="17">
        <v>9.6999999999999993</v>
      </c>
      <c r="CM49" s="17">
        <v>12.2</v>
      </c>
      <c r="CN49" s="17">
        <v>-30.8</v>
      </c>
      <c r="CO49" s="17"/>
      <c r="CP49" s="17"/>
      <c r="CQ49" s="17"/>
      <c r="CR49" s="17"/>
      <c r="CS49" s="17"/>
      <c r="CT49" s="17">
        <v>0</v>
      </c>
      <c r="CU49" s="17">
        <v>0</v>
      </c>
      <c r="CV49" s="17"/>
      <c r="CW49" s="17">
        <v>2.6</v>
      </c>
      <c r="CX49" s="17">
        <v>0</v>
      </c>
      <c r="CY49" s="17"/>
      <c r="CZ49" s="17"/>
      <c r="DA49" s="17">
        <v>0.4</v>
      </c>
      <c r="DB49" s="17">
        <v>0</v>
      </c>
      <c r="DC49" s="17"/>
      <c r="DD49" s="17"/>
      <c r="DE49" s="17"/>
      <c r="DF49" s="17">
        <v>0</v>
      </c>
      <c r="DG49" s="17">
        <v>0.5</v>
      </c>
      <c r="DH49" s="17">
        <v>0.2</v>
      </c>
      <c r="DI49" s="17">
        <v>0.6</v>
      </c>
      <c r="DJ49" s="17">
        <v>0.1</v>
      </c>
      <c r="DK49" s="17">
        <v>0.5</v>
      </c>
      <c r="DL49" s="17"/>
      <c r="DM49" s="17">
        <v>0</v>
      </c>
      <c r="DN49" s="17">
        <v>0</v>
      </c>
      <c r="DO49" s="17">
        <v>0.4</v>
      </c>
      <c r="DP49" s="17">
        <v>8.1</v>
      </c>
      <c r="DQ49" s="17">
        <v>1.5</v>
      </c>
      <c r="DR49" s="17">
        <v>0.4</v>
      </c>
      <c r="DS49" s="17">
        <v>0.7</v>
      </c>
      <c r="DT49" s="17">
        <v>1.1000000000000001</v>
      </c>
      <c r="DU49" s="17">
        <v>0.2</v>
      </c>
      <c r="DV49" s="17">
        <v>0</v>
      </c>
      <c r="DW49" s="17">
        <v>0.4</v>
      </c>
      <c r="DX49" s="17">
        <v>0.3</v>
      </c>
      <c r="DY49" s="17"/>
      <c r="DZ49" s="17">
        <v>-1.5</v>
      </c>
      <c r="EA49" s="17">
        <v>0.3</v>
      </c>
      <c r="EB49" s="17">
        <v>0.4</v>
      </c>
      <c r="EC49" s="17">
        <v>0.4</v>
      </c>
      <c r="ED49" s="17">
        <v>0.2</v>
      </c>
      <c r="EE49" s="17">
        <v>0</v>
      </c>
      <c r="EF49" s="17">
        <v>0</v>
      </c>
      <c r="EG49" s="17">
        <v>0.4</v>
      </c>
      <c r="EH49" s="17">
        <v>-7.7</v>
      </c>
      <c r="EI49" s="17">
        <v>-9.4</v>
      </c>
      <c r="EJ49" s="17">
        <v>0</v>
      </c>
      <c r="EK49" s="17">
        <v>0</v>
      </c>
      <c r="EL49" s="17">
        <v>1.1000000000000001</v>
      </c>
      <c r="EM49" s="17">
        <v>0.1</v>
      </c>
      <c r="EN49" s="17">
        <v>1.7</v>
      </c>
      <c r="EO49" s="17">
        <v>0.1</v>
      </c>
      <c r="EP49" s="17">
        <v>0.1</v>
      </c>
      <c r="EQ49" s="17">
        <v>0.1</v>
      </c>
      <c r="ER49" s="17"/>
      <c r="ES49" s="17">
        <v>0</v>
      </c>
      <c r="ET49" s="17">
        <v>0</v>
      </c>
      <c r="EU49" s="17">
        <v>0</v>
      </c>
      <c r="EV49" s="17">
        <v>-0.2</v>
      </c>
      <c r="EW49" s="17">
        <v>2</v>
      </c>
      <c r="EX49" s="17">
        <v>1.2</v>
      </c>
      <c r="EY49" s="17">
        <v>0</v>
      </c>
      <c r="EZ49" s="17">
        <v>0</v>
      </c>
      <c r="FA49" s="17">
        <v>0.2</v>
      </c>
      <c r="FB49" s="17">
        <v>0.8</v>
      </c>
      <c r="FC49" s="17">
        <v>2.2000000000000002</v>
      </c>
      <c r="FD49" s="17"/>
      <c r="FE49" s="17"/>
      <c r="FF49" s="17">
        <v>5</v>
      </c>
      <c r="FG49" s="17">
        <v>0</v>
      </c>
      <c r="FH49" s="17">
        <v>2.2000000000000002</v>
      </c>
      <c r="FI49" s="17"/>
      <c r="FJ49" s="17"/>
      <c r="FK49" s="17"/>
      <c r="FL49" s="17"/>
      <c r="FM49" s="17">
        <v>328.9</v>
      </c>
      <c r="FN49" s="15"/>
      <c r="FO49" s="17">
        <v>1.2063200000000001</v>
      </c>
      <c r="FP49" s="17">
        <v>-0.14899999999999999</v>
      </c>
      <c r="FQ49" s="17">
        <v>1.206</v>
      </c>
      <c r="FR49" s="17">
        <v>0.9</v>
      </c>
      <c r="FS49" s="17">
        <v>0.35548000000000002</v>
      </c>
      <c r="FT49" s="17">
        <v>1.35097</v>
      </c>
      <c r="FU49" s="17">
        <v>1.2</v>
      </c>
      <c r="FV49" s="17">
        <v>0.5</v>
      </c>
      <c r="FW49" s="17">
        <v>6.5697700000000001</v>
      </c>
    </row>
    <row r="50" spans="1:179" ht="24" customHeight="1" x14ac:dyDescent="0.3">
      <c r="A50" s="18" t="s">
        <v>39</v>
      </c>
      <c r="B50" s="18" t="s">
        <v>709</v>
      </c>
      <c r="C50" s="19">
        <v>20.3</v>
      </c>
      <c r="D50" s="19">
        <v>11.5</v>
      </c>
      <c r="E50" s="19">
        <v>6.1</v>
      </c>
      <c r="F50" s="19"/>
      <c r="G50" s="19"/>
      <c r="H50" s="19"/>
      <c r="I50" s="19">
        <v>17.5</v>
      </c>
      <c r="J50" s="19"/>
      <c r="K50" s="19"/>
      <c r="L50" s="19">
        <v>20</v>
      </c>
      <c r="M50" s="19">
        <v>2.2000000000000002</v>
      </c>
      <c r="N50" s="19">
        <v>-2.1</v>
      </c>
      <c r="O50" s="19">
        <v>50.6</v>
      </c>
      <c r="P50" s="19">
        <v>34.299999999999997</v>
      </c>
      <c r="Q50" s="19">
        <v>30.8</v>
      </c>
      <c r="R50" s="19">
        <v>49.6</v>
      </c>
      <c r="S50" s="19">
        <v>0.1</v>
      </c>
      <c r="T50" s="19"/>
      <c r="U50" s="19"/>
      <c r="V50" s="19"/>
      <c r="W50" s="19"/>
      <c r="X50" s="19">
        <v>4.0999999999999996</v>
      </c>
      <c r="Y50" s="19">
        <v>1</v>
      </c>
      <c r="Z50" s="19">
        <v>1.1000000000000001</v>
      </c>
      <c r="AA50" s="19"/>
      <c r="AB50" s="19">
        <v>-3.4</v>
      </c>
      <c r="AC50" s="19">
        <v>5.5</v>
      </c>
      <c r="AD50" s="19">
        <v>16.5</v>
      </c>
      <c r="AE50" s="19"/>
      <c r="AF50" s="19"/>
      <c r="AG50" s="19"/>
      <c r="AH50" s="19"/>
      <c r="AI50" s="19">
        <v>4.5</v>
      </c>
      <c r="AJ50" s="19">
        <v>-9</v>
      </c>
      <c r="AK50" s="19"/>
      <c r="AL50" s="19"/>
      <c r="AM50" s="19"/>
      <c r="AN50" s="19">
        <v>-1.1000000000000001</v>
      </c>
      <c r="AO50" s="19">
        <v>-24.4</v>
      </c>
      <c r="AP50" s="19">
        <v>-0.1</v>
      </c>
      <c r="AQ50" s="19">
        <v>16</v>
      </c>
      <c r="AR50" s="19">
        <v>7.3</v>
      </c>
      <c r="AS50" s="19">
        <v>-0.3</v>
      </c>
      <c r="AT50" s="19">
        <v>1.5</v>
      </c>
      <c r="AU50" s="19">
        <v>0.3</v>
      </c>
      <c r="AV50" s="19">
        <v>15.8</v>
      </c>
      <c r="AW50" s="19">
        <v>20.399999999999999</v>
      </c>
      <c r="AX50" s="19">
        <v>-42.3</v>
      </c>
      <c r="AY50" s="19">
        <v>0.7</v>
      </c>
      <c r="AZ50" s="19">
        <v>-2.1</v>
      </c>
      <c r="BA50" s="19">
        <v>-0.3</v>
      </c>
      <c r="BB50" s="19">
        <v>-3</v>
      </c>
      <c r="BC50" s="19">
        <v>6.2</v>
      </c>
      <c r="BD50" s="19">
        <v>0.5</v>
      </c>
      <c r="BE50" s="19">
        <v>0.2</v>
      </c>
      <c r="BF50" s="19">
        <v>4.5999999999999996</v>
      </c>
      <c r="BG50" s="19"/>
      <c r="BH50" s="19"/>
      <c r="BI50" s="19">
        <v>1.1000000000000001</v>
      </c>
      <c r="BJ50" s="19">
        <v>0</v>
      </c>
      <c r="BK50" s="19"/>
      <c r="BL50" s="19">
        <v>3.4</v>
      </c>
      <c r="BM50" s="19"/>
      <c r="BN50" s="19"/>
      <c r="BO50" s="19"/>
      <c r="BP50" s="19">
        <v>-3.8</v>
      </c>
      <c r="BQ50" s="19">
        <v>-36</v>
      </c>
      <c r="BR50" s="19">
        <v>-37.5</v>
      </c>
      <c r="BS50" s="19">
        <v>17.600000000000001</v>
      </c>
      <c r="BT50" s="19">
        <v>3.1</v>
      </c>
      <c r="BU50" s="19">
        <v>15</v>
      </c>
      <c r="BV50" s="19">
        <v>-1.1000000000000001</v>
      </c>
      <c r="BW50" s="19"/>
      <c r="BX50" s="19"/>
      <c r="BY50" s="19"/>
      <c r="BZ50" s="19"/>
      <c r="CA50" s="19"/>
      <c r="CB50" s="19"/>
      <c r="CC50" s="19">
        <v>-0.6</v>
      </c>
      <c r="CD50" s="19">
        <v>25.1</v>
      </c>
      <c r="CE50" s="19">
        <v>22.6</v>
      </c>
      <c r="CF50" s="19">
        <v>7.9</v>
      </c>
      <c r="CG50" s="19">
        <v>5.7</v>
      </c>
      <c r="CH50" s="19">
        <v>3.8</v>
      </c>
      <c r="CI50" s="19"/>
      <c r="CJ50" s="19"/>
      <c r="CK50" s="19"/>
      <c r="CL50" s="19">
        <v>5.6</v>
      </c>
      <c r="CM50" s="19">
        <v>8.1</v>
      </c>
      <c r="CN50" s="19">
        <v>-36.799999999999997</v>
      </c>
      <c r="CO50" s="19"/>
      <c r="CP50" s="19"/>
      <c r="CQ50" s="19"/>
      <c r="CR50" s="19"/>
      <c r="CS50" s="19"/>
      <c r="CT50" s="19">
        <v>0</v>
      </c>
      <c r="CU50" s="19">
        <v>0</v>
      </c>
      <c r="CV50" s="19"/>
      <c r="CW50" s="19">
        <v>3.3</v>
      </c>
      <c r="CX50" s="19">
        <v>0</v>
      </c>
      <c r="CY50" s="19"/>
      <c r="CZ50" s="19"/>
      <c r="DA50" s="19">
        <v>0.4</v>
      </c>
      <c r="DB50" s="19">
        <v>0</v>
      </c>
      <c r="DC50" s="19"/>
      <c r="DD50" s="19"/>
      <c r="DE50" s="19"/>
      <c r="DF50" s="19">
        <v>0</v>
      </c>
      <c r="DG50" s="19">
        <v>0.5</v>
      </c>
      <c r="DH50" s="19">
        <v>0.1</v>
      </c>
      <c r="DI50" s="19">
        <v>0.5</v>
      </c>
      <c r="DJ50" s="19">
        <v>0</v>
      </c>
      <c r="DK50" s="19">
        <v>0.5</v>
      </c>
      <c r="DL50" s="19"/>
      <c r="DM50" s="19">
        <v>0</v>
      </c>
      <c r="DN50" s="19">
        <v>0</v>
      </c>
      <c r="DO50" s="19">
        <v>0.6</v>
      </c>
      <c r="DP50" s="19">
        <v>8.8000000000000007</v>
      </c>
      <c r="DQ50" s="19">
        <v>1.5</v>
      </c>
      <c r="DR50" s="19">
        <v>0.4</v>
      </c>
      <c r="DS50" s="19">
        <v>0.7</v>
      </c>
      <c r="DT50" s="19">
        <v>1.1000000000000001</v>
      </c>
      <c r="DU50" s="19">
        <v>0</v>
      </c>
      <c r="DV50" s="19">
        <v>-0.1</v>
      </c>
      <c r="DW50" s="19">
        <v>0.4</v>
      </c>
      <c r="DX50" s="19">
        <v>0.3</v>
      </c>
      <c r="DY50" s="19"/>
      <c r="DZ50" s="19">
        <v>-1.6</v>
      </c>
      <c r="EA50" s="19">
        <v>0.2</v>
      </c>
      <c r="EB50" s="19">
        <v>0.4</v>
      </c>
      <c r="EC50" s="19">
        <v>0.3</v>
      </c>
      <c r="ED50" s="19">
        <v>0.2</v>
      </c>
      <c r="EE50" s="19">
        <v>0</v>
      </c>
      <c r="EF50" s="19">
        <v>0.1</v>
      </c>
      <c r="EG50" s="19">
        <v>0</v>
      </c>
      <c r="EH50" s="19">
        <v>-7</v>
      </c>
      <c r="EI50" s="19">
        <v>-8.4</v>
      </c>
      <c r="EJ50" s="19">
        <v>0</v>
      </c>
      <c r="EK50" s="19">
        <v>0</v>
      </c>
      <c r="EL50" s="19">
        <v>1.1000000000000001</v>
      </c>
      <c r="EM50" s="19">
        <v>0.1</v>
      </c>
      <c r="EN50" s="19">
        <v>1.7</v>
      </c>
      <c r="EO50" s="19">
        <v>0.1</v>
      </c>
      <c r="EP50" s="19">
        <v>0.1</v>
      </c>
      <c r="EQ50" s="19">
        <v>0.1</v>
      </c>
      <c r="ER50" s="19"/>
      <c r="ES50" s="19">
        <v>0</v>
      </c>
      <c r="ET50" s="19">
        <v>0</v>
      </c>
      <c r="EU50" s="19">
        <v>0</v>
      </c>
      <c r="EV50" s="19">
        <v>-0.2</v>
      </c>
      <c r="EW50" s="19">
        <v>0.9</v>
      </c>
      <c r="EX50" s="19">
        <v>0.8</v>
      </c>
      <c r="EY50" s="19">
        <v>0</v>
      </c>
      <c r="EZ50" s="19">
        <v>0</v>
      </c>
      <c r="FA50" s="19">
        <v>0.2</v>
      </c>
      <c r="FB50" s="19">
        <v>0.8</v>
      </c>
      <c r="FC50" s="19">
        <v>2.2000000000000002</v>
      </c>
      <c r="FD50" s="19"/>
      <c r="FE50" s="19"/>
      <c r="FF50" s="19">
        <v>4.5999999999999996</v>
      </c>
      <c r="FG50" s="19">
        <v>0</v>
      </c>
      <c r="FH50" s="19">
        <v>2</v>
      </c>
      <c r="FI50" s="19"/>
      <c r="FJ50" s="19"/>
      <c r="FK50" s="19"/>
      <c r="FL50" s="19"/>
      <c r="FM50" s="19">
        <v>282</v>
      </c>
      <c r="FN50" s="15"/>
      <c r="FO50" s="19">
        <v>1.2964899999999999</v>
      </c>
      <c r="FP50" s="19">
        <v>-0.317</v>
      </c>
      <c r="FQ50" s="19">
        <v>1.5820000000000001</v>
      </c>
      <c r="FR50" s="19">
        <v>0.9</v>
      </c>
      <c r="FS50" s="19">
        <v>0.35522999999999999</v>
      </c>
      <c r="FT50" s="19">
        <v>1.34971</v>
      </c>
      <c r="FU50" s="19">
        <v>0.5</v>
      </c>
      <c r="FV50" s="19">
        <v>0.9</v>
      </c>
      <c r="FW50" s="19">
        <v>6.5664300000000004</v>
      </c>
    </row>
    <row r="51" spans="1:179" ht="24" customHeight="1" x14ac:dyDescent="0.3">
      <c r="A51" s="13" t="s">
        <v>39</v>
      </c>
      <c r="B51" s="13" t="s">
        <v>710</v>
      </c>
      <c r="C51" s="14">
        <v>21.9</v>
      </c>
      <c r="D51" s="14">
        <v>16.3</v>
      </c>
      <c r="E51" s="14">
        <v>6.1</v>
      </c>
      <c r="F51" s="14"/>
      <c r="G51" s="14"/>
      <c r="H51" s="14"/>
      <c r="I51" s="14">
        <v>28.4</v>
      </c>
      <c r="J51" s="14"/>
      <c r="K51" s="14"/>
      <c r="L51" s="14">
        <v>24.1</v>
      </c>
      <c r="M51" s="14">
        <v>7.1</v>
      </c>
      <c r="N51" s="14">
        <v>2.8</v>
      </c>
      <c r="O51" s="14">
        <v>56.2</v>
      </c>
      <c r="P51" s="14">
        <v>37.200000000000003</v>
      </c>
      <c r="Q51" s="14">
        <v>31.9</v>
      </c>
      <c r="R51" s="14">
        <v>51.3</v>
      </c>
      <c r="S51" s="14">
        <v>0.1</v>
      </c>
      <c r="T51" s="14"/>
      <c r="U51" s="14"/>
      <c r="V51" s="14"/>
      <c r="W51" s="14"/>
      <c r="X51" s="14">
        <v>3.2</v>
      </c>
      <c r="Y51" s="14">
        <v>1.1000000000000001</v>
      </c>
      <c r="Z51" s="14">
        <v>1.2</v>
      </c>
      <c r="AA51" s="14"/>
      <c r="AB51" s="14">
        <v>-3.4</v>
      </c>
      <c r="AC51" s="14">
        <v>5.7</v>
      </c>
      <c r="AD51" s="14">
        <v>17.899999999999999</v>
      </c>
      <c r="AE51" s="14"/>
      <c r="AF51" s="14"/>
      <c r="AG51" s="14"/>
      <c r="AH51" s="14"/>
      <c r="AI51" s="14">
        <v>4.9000000000000004</v>
      </c>
      <c r="AJ51" s="14">
        <v>-5.8</v>
      </c>
      <c r="AK51" s="14"/>
      <c r="AL51" s="14"/>
      <c r="AM51" s="14"/>
      <c r="AN51" s="14">
        <v>-1.2</v>
      </c>
      <c r="AO51" s="14">
        <v>-22.6</v>
      </c>
      <c r="AP51" s="14">
        <v>0.2</v>
      </c>
      <c r="AQ51" s="14">
        <v>16.399999999999999</v>
      </c>
      <c r="AR51" s="14">
        <v>7.8</v>
      </c>
      <c r="AS51" s="14">
        <v>-0.3</v>
      </c>
      <c r="AT51" s="14">
        <v>1.5</v>
      </c>
      <c r="AU51" s="14">
        <v>0.6</v>
      </c>
      <c r="AV51" s="14">
        <v>19.600000000000001</v>
      </c>
      <c r="AW51" s="14">
        <v>23.9</v>
      </c>
      <c r="AX51" s="14">
        <v>-39.299999999999997</v>
      </c>
      <c r="AY51" s="14">
        <v>1.2</v>
      </c>
      <c r="AZ51" s="14">
        <v>-1.9</v>
      </c>
      <c r="BA51" s="14">
        <v>-0.5</v>
      </c>
      <c r="BB51" s="14">
        <v>-2.1</v>
      </c>
      <c r="BC51" s="14">
        <v>6.7</v>
      </c>
      <c r="BD51" s="14">
        <v>0.5</v>
      </c>
      <c r="BE51" s="14">
        <v>0.2</v>
      </c>
      <c r="BF51" s="14">
        <v>4.7</v>
      </c>
      <c r="BG51" s="14"/>
      <c r="BH51" s="14"/>
      <c r="BI51" s="14">
        <v>1.4</v>
      </c>
      <c r="BJ51" s="14">
        <v>0</v>
      </c>
      <c r="BK51" s="14"/>
      <c r="BL51" s="14">
        <v>2.6</v>
      </c>
      <c r="BM51" s="14"/>
      <c r="BN51" s="14"/>
      <c r="BO51" s="14"/>
      <c r="BP51" s="14">
        <v>-0.5</v>
      </c>
      <c r="BQ51" s="14">
        <v>-33.299999999999997</v>
      </c>
      <c r="BR51" s="14">
        <v>-34.799999999999997</v>
      </c>
      <c r="BS51" s="14">
        <v>20.5</v>
      </c>
      <c r="BT51" s="14">
        <v>4</v>
      </c>
      <c r="BU51" s="14">
        <v>16</v>
      </c>
      <c r="BV51" s="14">
        <v>-0.7</v>
      </c>
      <c r="BW51" s="14"/>
      <c r="BX51" s="14"/>
      <c r="BY51" s="14"/>
      <c r="BZ51" s="14"/>
      <c r="CA51" s="14"/>
      <c r="CB51" s="14"/>
      <c r="CC51" s="14">
        <v>-0.6</v>
      </c>
      <c r="CD51" s="14">
        <v>24.9</v>
      </c>
      <c r="CE51" s="14">
        <v>22.5</v>
      </c>
      <c r="CF51" s="14">
        <v>7.9</v>
      </c>
      <c r="CG51" s="14">
        <v>6</v>
      </c>
      <c r="CH51" s="14">
        <v>3.8</v>
      </c>
      <c r="CI51" s="14"/>
      <c r="CJ51" s="14"/>
      <c r="CK51" s="14"/>
      <c r="CL51" s="14">
        <v>10</v>
      </c>
      <c r="CM51" s="14">
        <v>11.6</v>
      </c>
      <c r="CN51" s="14">
        <v>-30.7</v>
      </c>
      <c r="CO51" s="14"/>
      <c r="CP51" s="14"/>
      <c r="CQ51" s="14"/>
      <c r="CR51" s="14"/>
      <c r="CS51" s="14"/>
      <c r="CT51" s="14">
        <v>0</v>
      </c>
      <c r="CU51" s="14">
        <v>0</v>
      </c>
      <c r="CV51" s="14"/>
      <c r="CW51" s="14">
        <v>2.4</v>
      </c>
      <c r="CX51" s="14">
        <v>0</v>
      </c>
      <c r="CY51" s="14"/>
      <c r="CZ51" s="14"/>
      <c r="DA51" s="14">
        <v>0.4</v>
      </c>
      <c r="DB51" s="14">
        <v>0</v>
      </c>
      <c r="DC51" s="14"/>
      <c r="DD51" s="14"/>
      <c r="DE51" s="14"/>
      <c r="DF51" s="14">
        <v>0</v>
      </c>
      <c r="DG51" s="14">
        <v>0.6</v>
      </c>
      <c r="DH51" s="14">
        <v>0.1</v>
      </c>
      <c r="DI51" s="14">
        <v>0.2</v>
      </c>
      <c r="DJ51" s="14">
        <v>0.1</v>
      </c>
      <c r="DK51" s="14">
        <v>0.5</v>
      </c>
      <c r="DL51" s="14"/>
      <c r="DM51" s="14">
        <v>0</v>
      </c>
      <c r="DN51" s="14">
        <v>0</v>
      </c>
      <c r="DO51" s="14">
        <v>0.7</v>
      </c>
      <c r="DP51" s="14">
        <v>9.4</v>
      </c>
      <c r="DQ51" s="14">
        <v>1.5</v>
      </c>
      <c r="DR51" s="14">
        <v>0.4</v>
      </c>
      <c r="DS51" s="14">
        <v>0.7</v>
      </c>
      <c r="DT51" s="14">
        <v>1.1000000000000001</v>
      </c>
      <c r="DU51" s="14">
        <v>0</v>
      </c>
      <c r="DV51" s="14">
        <v>0</v>
      </c>
      <c r="DW51" s="14">
        <v>0.4</v>
      </c>
      <c r="DX51" s="14">
        <v>0.3</v>
      </c>
      <c r="DY51" s="14"/>
      <c r="DZ51" s="14">
        <v>-1.6</v>
      </c>
      <c r="EA51" s="14">
        <v>0</v>
      </c>
      <c r="EB51" s="14">
        <v>0.4</v>
      </c>
      <c r="EC51" s="14">
        <v>0.3</v>
      </c>
      <c r="ED51" s="14">
        <v>0.2</v>
      </c>
      <c r="EE51" s="14">
        <v>0</v>
      </c>
      <c r="EF51" s="14">
        <v>1</v>
      </c>
      <c r="EG51" s="14">
        <v>0</v>
      </c>
      <c r="EH51" s="14">
        <v>-8</v>
      </c>
      <c r="EI51" s="14">
        <v>-8.6999999999999993</v>
      </c>
      <c r="EJ51" s="14">
        <v>0</v>
      </c>
      <c r="EK51" s="14">
        <v>0</v>
      </c>
      <c r="EL51" s="14">
        <v>1.4</v>
      </c>
      <c r="EM51" s="14">
        <v>0.1</v>
      </c>
      <c r="EN51" s="14">
        <v>1.7</v>
      </c>
      <c r="EO51" s="14">
        <v>0.1</v>
      </c>
      <c r="EP51" s="14">
        <v>0.1</v>
      </c>
      <c r="EQ51" s="14">
        <v>0.1</v>
      </c>
      <c r="ER51" s="14"/>
      <c r="ES51" s="14">
        <v>0</v>
      </c>
      <c r="ET51" s="14">
        <v>0</v>
      </c>
      <c r="EU51" s="14">
        <v>0</v>
      </c>
      <c r="EV51" s="14">
        <v>-0.2</v>
      </c>
      <c r="EW51" s="14">
        <v>2.6</v>
      </c>
      <c r="EX51" s="14">
        <v>0.7</v>
      </c>
      <c r="EY51" s="14">
        <v>0</v>
      </c>
      <c r="EZ51" s="14">
        <v>0</v>
      </c>
      <c r="FA51" s="14">
        <v>0.2</v>
      </c>
      <c r="FB51" s="14">
        <v>0.8</v>
      </c>
      <c r="FC51" s="14">
        <v>2.2999999999999998</v>
      </c>
      <c r="FD51" s="14"/>
      <c r="FE51" s="14"/>
      <c r="FF51" s="14">
        <v>5</v>
      </c>
      <c r="FG51" s="14">
        <v>0</v>
      </c>
      <c r="FH51" s="14">
        <v>1.7</v>
      </c>
      <c r="FI51" s="14"/>
      <c r="FJ51" s="14"/>
      <c r="FK51" s="14"/>
      <c r="FL51" s="14"/>
      <c r="FM51" s="14">
        <v>373.2</v>
      </c>
      <c r="FN51" s="15"/>
      <c r="FO51" s="14">
        <v>1.4641299999999999</v>
      </c>
      <c r="FP51" s="14">
        <v>-0.35499999999999998</v>
      </c>
      <c r="FQ51" s="14">
        <v>1.464</v>
      </c>
      <c r="FR51" s="14">
        <v>0.9</v>
      </c>
      <c r="FS51" s="14">
        <v>0.35664000000000001</v>
      </c>
      <c r="FT51" s="14">
        <v>1.3578699999999999</v>
      </c>
      <c r="FU51" s="14">
        <v>0.4</v>
      </c>
      <c r="FV51" s="14">
        <v>1</v>
      </c>
      <c r="FW51" s="14">
        <v>6.5876400000000004</v>
      </c>
    </row>
    <row r="52" spans="1:179" ht="24" customHeight="1" x14ac:dyDescent="0.3">
      <c r="A52" s="16" t="s">
        <v>39</v>
      </c>
      <c r="B52" s="16" t="s">
        <v>711</v>
      </c>
      <c r="C52" s="17">
        <v>20</v>
      </c>
      <c r="D52" s="17">
        <v>15.2</v>
      </c>
      <c r="E52" s="17">
        <v>6.9</v>
      </c>
      <c r="F52" s="17"/>
      <c r="G52" s="17"/>
      <c r="H52" s="17"/>
      <c r="I52" s="17">
        <v>19</v>
      </c>
      <c r="J52" s="17"/>
      <c r="K52" s="17"/>
      <c r="L52" s="17">
        <v>23</v>
      </c>
      <c r="M52" s="17">
        <v>7</v>
      </c>
      <c r="N52" s="17">
        <v>2.9</v>
      </c>
      <c r="O52" s="17">
        <v>53.6</v>
      </c>
      <c r="P52" s="17">
        <v>35.1</v>
      </c>
      <c r="Q52" s="17">
        <v>31.2</v>
      </c>
      <c r="R52" s="17">
        <v>50.6</v>
      </c>
      <c r="S52" s="17">
        <v>0.2</v>
      </c>
      <c r="T52" s="17"/>
      <c r="U52" s="17"/>
      <c r="V52" s="17"/>
      <c r="W52" s="17"/>
      <c r="X52" s="17">
        <v>2.9</v>
      </c>
      <c r="Y52" s="17">
        <v>1.1000000000000001</v>
      </c>
      <c r="Z52" s="17">
        <v>1.2</v>
      </c>
      <c r="AA52" s="17"/>
      <c r="AB52" s="17">
        <v>-3.4</v>
      </c>
      <c r="AC52" s="17">
        <v>5.4</v>
      </c>
      <c r="AD52" s="17">
        <v>16.3</v>
      </c>
      <c r="AE52" s="17"/>
      <c r="AF52" s="17"/>
      <c r="AG52" s="17"/>
      <c r="AH52" s="17"/>
      <c r="AI52" s="17">
        <v>4.5</v>
      </c>
      <c r="AJ52" s="17">
        <v>-3.4</v>
      </c>
      <c r="AK52" s="17"/>
      <c r="AL52" s="17"/>
      <c r="AM52" s="17"/>
      <c r="AN52" s="17">
        <v>-1.3</v>
      </c>
      <c r="AO52" s="17">
        <v>-21.5</v>
      </c>
      <c r="AP52" s="17">
        <v>0.8</v>
      </c>
      <c r="AQ52" s="17">
        <v>19.7</v>
      </c>
      <c r="AR52" s="17">
        <v>7.9</v>
      </c>
      <c r="AS52" s="17">
        <v>-0.5</v>
      </c>
      <c r="AT52" s="17">
        <v>1.5</v>
      </c>
      <c r="AU52" s="17">
        <v>1.1000000000000001</v>
      </c>
      <c r="AV52" s="17">
        <v>17.5</v>
      </c>
      <c r="AW52" s="17">
        <v>21.8</v>
      </c>
      <c r="AX52" s="17">
        <v>-41.1</v>
      </c>
      <c r="AY52" s="17">
        <v>3.6</v>
      </c>
      <c r="AZ52" s="17">
        <v>-1.9</v>
      </c>
      <c r="BA52" s="17">
        <v>-0.1</v>
      </c>
      <c r="BB52" s="17">
        <v>0.4</v>
      </c>
      <c r="BC52" s="17">
        <v>7.9</v>
      </c>
      <c r="BD52" s="17">
        <v>0.5</v>
      </c>
      <c r="BE52" s="17">
        <v>0.1</v>
      </c>
      <c r="BF52" s="17">
        <v>9.8000000000000007</v>
      </c>
      <c r="BG52" s="17"/>
      <c r="BH52" s="17"/>
      <c r="BI52" s="17">
        <v>1.3</v>
      </c>
      <c r="BJ52" s="17">
        <v>0</v>
      </c>
      <c r="BK52" s="17"/>
      <c r="BL52" s="17">
        <v>-0.4</v>
      </c>
      <c r="BM52" s="17"/>
      <c r="BN52" s="17"/>
      <c r="BO52" s="17"/>
      <c r="BP52" s="17">
        <v>-1.3</v>
      </c>
      <c r="BQ52" s="17">
        <v>-34.4</v>
      </c>
      <c r="BR52" s="17">
        <v>-35.9</v>
      </c>
      <c r="BS52" s="17">
        <v>18.399999999999999</v>
      </c>
      <c r="BT52" s="17">
        <v>3.1</v>
      </c>
      <c r="BU52" s="17">
        <v>15.2</v>
      </c>
      <c r="BV52" s="17">
        <v>-0.9</v>
      </c>
      <c r="BW52" s="17"/>
      <c r="BX52" s="17"/>
      <c r="BY52" s="17"/>
      <c r="BZ52" s="17"/>
      <c r="CA52" s="17"/>
      <c r="CB52" s="17"/>
      <c r="CC52" s="17">
        <v>-0.6</v>
      </c>
      <c r="CD52" s="17">
        <v>25</v>
      </c>
      <c r="CE52" s="17">
        <v>21.4</v>
      </c>
      <c r="CF52" s="17">
        <v>6.8</v>
      </c>
      <c r="CG52" s="17">
        <v>6</v>
      </c>
      <c r="CH52" s="17">
        <v>3.8</v>
      </c>
      <c r="CI52" s="17"/>
      <c r="CJ52" s="17"/>
      <c r="CK52" s="17"/>
      <c r="CL52" s="17">
        <v>7</v>
      </c>
      <c r="CM52" s="17">
        <v>9.1</v>
      </c>
      <c r="CN52" s="17">
        <v>-34.9</v>
      </c>
      <c r="CO52" s="17"/>
      <c r="CP52" s="17"/>
      <c r="CQ52" s="17"/>
      <c r="CR52" s="17"/>
      <c r="CS52" s="17"/>
      <c r="CT52" s="17">
        <v>0</v>
      </c>
      <c r="CU52" s="17">
        <v>0</v>
      </c>
      <c r="CV52" s="17"/>
      <c r="CW52" s="17">
        <v>2.2999999999999998</v>
      </c>
      <c r="CX52" s="17">
        <v>0</v>
      </c>
      <c r="CY52" s="17"/>
      <c r="CZ52" s="17"/>
      <c r="DA52" s="17">
        <v>0.4</v>
      </c>
      <c r="DB52" s="17">
        <v>0</v>
      </c>
      <c r="DC52" s="17"/>
      <c r="DD52" s="17"/>
      <c r="DE52" s="17"/>
      <c r="DF52" s="17">
        <v>0</v>
      </c>
      <c r="DG52" s="17">
        <v>0.7</v>
      </c>
      <c r="DH52" s="17">
        <v>0.1</v>
      </c>
      <c r="DI52" s="17">
        <v>0.4</v>
      </c>
      <c r="DJ52" s="17">
        <v>0</v>
      </c>
      <c r="DK52" s="17">
        <v>0.5</v>
      </c>
      <c r="DL52" s="17"/>
      <c r="DM52" s="17">
        <v>0</v>
      </c>
      <c r="DN52" s="17">
        <v>0</v>
      </c>
      <c r="DO52" s="17">
        <v>0.5</v>
      </c>
      <c r="DP52" s="17">
        <v>8.8000000000000007</v>
      </c>
      <c r="DQ52" s="17">
        <v>1.5</v>
      </c>
      <c r="DR52" s="17">
        <v>0.4</v>
      </c>
      <c r="DS52" s="17">
        <v>0.7</v>
      </c>
      <c r="DT52" s="17">
        <v>1.1000000000000001</v>
      </c>
      <c r="DU52" s="17">
        <v>0</v>
      </c>
      <c r="DV52" s="17">
        <v>-0.3</v>
      </c>
      <c r="DW52" s="17">
        <v>0.4</v>
      </c>
      <c r="DX52" s="17">
        <v>0.3</v>
      </c>
      <c r="DY52" s="17"/>
      <c r="DZ52" s="17">
        <v>-1.4</v>
      </c>
      <c r="EA52" s="17">
        <v>0</v>
      </c>
      <c r="EB52" s="17">
        <v>0.4</v>
      </c>
      <c r="EC52" s="17">
        <v>0.3</v>
      </c>
      <c r="ED52" s="17">
        <v>0.2</v>
      </c>
      <c r="EE52" s="17">
        <v>0</v>
      </c>
      <c r="EF52" s="17">
        <v>3</v>
      </c>
      <c r="EG52" s="17">
        <v>0</v>
      </c>
      <c r="EH52" s="17">
        <v>-8.1</v>
      </c>
      <c r="EI52" s="17">
        <v>-8.1999999999999993</v>
      </c>
      <c r="EJ52" s="17">
        <v>0</v>
      </c>
      <c r="EK52" s="17">
        <v>0</v>
      </c>
      <c r="EL52" s="17">
        <v>1.8</v>
      </c>
      <c r="EM52" s="17">
        <v>0.1</v>
      </c>
      <c r="EN52" s="17">
        <v>1.7</v>
      </c>
      <c r="EO52" s="17">
        <v>0.1</v>
      </c>
      <c r="EP52" s="17">
        <v>0.1</v>
      </c>
      <c r="EQ52" s="17">
        <v>0.1</v>
      </c>
      <c r="ER52" s="17"/>
      <c r="ES52" s="17">
        <v>0</v>
      </c>
      <c r="ET52" s="17">
        <v>0</v>
      </c>
      <c r="EU52" s="17">
        <v>0</v>
      </c>
      <c r="EV52" s="17">
        <v>-0.2</v>
      </c>
      <c r="EW52" s="17">
        <v>0.8</v>
      </c>
      <c r="EX52" s="17">
        <v>0.2</v>
      </c>
      <c r="EY52" s="17">
        <v>0</v>
      </c>
      <c r="EZ52" s="17">
        <v>0</v>
      </c>
      <c r="FA52" s="17">
        <v>0.2</v>
      </c>
      <c r="FB52" s="17">
        <v>0.6</v>
      </c>
      <c r="FC52" s="17">
        <v>2.2999999999999998</v>
      </c>
      <c r="FD52" s="17"/>
      <c r="FE52" s="17"/>
      <c r="FF52" s="17">
        <v>3.2</v>
      </c>
      <c r="FG52" s="17">
        <v>0</v>
      </c>
      <c r="FH52" s="17">
        <v>2.6</v>
      </c>
      <c r="FI52" s="17"/>
      <c r="FJ52" s="17"/>
      <c r="FK52" s="17"/>
      <c r="FL52" s="17"/>
      <c r="FM52" s="17">
        <v>341.8</v>
      </c>
      <c r="FN52" s="15"/>
      <c r="FO52" s="17">
        <v>1.46421</v>
      </c>
      <c r="FP52" s="17">
        <v>-0.65100000000000002</v>
      </c>
      <c r="FQ52" s="17">
        <v>1.33</v>
      </c>
      <c r="FR52" s="17">
        <v>1</v>
      </c>
      <c r="FS52" s="17">
        <v>0.35848000000000002</v>
      </c>
      <c r="FT52" s="17">
        <v>1.35785</v>
      </c>
      <c r="FU52" s="17">
        <v>-0.2</v>
      </c>
      <c r="FV52" s="17">
        <v>0.9</v>
      </c>
      <c r="FW52" s="17">
        <v>5.5595400000000001</v>
      </c>
    </row>
    <row r="53" spans="1:179" ht="24" customHeight="1" x14ac:dyDescent="0.3">
      <c r="A53" s="16" t="s">
        <v>39</v>
      </c>
      <c r="B53" s="16" t="s">
        <v>712</v>
      </c>
      <c r="C53" s="17">
        <v>18.7</v>
      </c>
      <c r="D53" s="17">
        <v>3.2</v>
      </c>
      <c r="E53" s="17">
        <v>4.5999999999999996</v>
      </c>
      <c r="F53" s="17"/>
      <c r="G53" s="17"/>
      <c r="H53" s="17"/>
      <c r="I53" s="17">
        <v>10.4</v>
      </c>
      <c r="J53" s="17"/>
      <c r="K53" s="17"/>
      <c r="L53" s="17">
        <v>22.2</v>
      </c>
      <c r="M53" s="17">
        <v>-1.2</v>
      </c>
      <c r="N53" s="17">
        <v>-5.9</v>
      </c>
      <c r="O53" s="17">
        <v>53.5</v>
      </c>
      <c r="P53" s="17">
        <v>34.200000000000003</v>
      </c>
      <c r="Q53" s="17">
        <v>30.5</v>
      </c>
      <c r="R53" s="17">
        <v>29.6</v>
      </c>
      <c r="S53" s="17">
        <v>0</v>
      </c>
      <c r="T53" s="17"/>
      <c r="U53" s="17"/>
      <c r="V53" s="17"/>
      <c r="W53" s="17"/>
      <c r="X53" s="17">
        <v>7.7</v>
      </c>
      <c r="Y53" s="17">
        <v>1</v>
      </c>
      <c r="Z53" s="17">
        <v>1.1000000000000001</v>
      </c>
      <c r="AA53" s="17"/>
      <c r="AB53" s="17">
        <v>-3.4</v>
      </c>
      <c r="AC53" s="17">
        <v>5.0999999999999996</v>
      </c>
      <c r="AD53" s="17">
        <v>15.5</v>
      </c>
      <c r="AE53" s="17"/>
      <c r="AF53" s="17"/>
      <c r="AG53" s="17"/>
      <c r="AH53" s="17"/>
      <c r="AI53" s="17">
        <v>2.7</v>
      </c>
      <c r="AJ53" s="17">
        <v>-6.1</v>
      </c>
      <c r="AK53" s="17"/>
      <c r="AL53" s="17"/>
      <c r="AM53" s="17"/>
      <c r="AN53" s="17">
        <v>-1.5</v>
      </c>
      <c r="AO53" s="17">
        <v>-24.6</v>
      </c>
      <c r="AP53" s="17">
        <v>0.7</v>
      </c>
      <c r="AQ53" s="17">
        <v>21.7</v>
      </c>
      <c r="AR53" s="17">
        <v>7.6</v>
      </c>
      <c r="AS53" s="17">
        <v>-0.5</v>
      </c>
      <c r="AT53" s="17">
        <v>1.5</v>
      </c>
      <c r="AU53" s="17">
        <v>0.9</v>
      </c>
      <c r="AV53" s="17">
        <v>13.5</v>
      </c>
      <c r="AW53" s="17">
        <v>17.899999999999999</v>
      </c>
      <c r="AX53" s="17">
        <v>-44.6</v>
      </c>
      <c r="AY53" s="17">
        <v>-1</v>
      </c>
      <c r="AZ53" s="17">
        <v>-1.8</v>
      </c>
      <c r="BA53" s="17">
        <v>0</v>
      </c>
      <c r="BB53" s="17">
        <v>-2.1</v>
      </c>
      <c r="BC53" s="17">
        <v>5</v>
      </c>
      <c r="BD53" s="17">
        <v>0.5</v>
      </c>
      <c r="BE53" s="17">
        <v>0.1</v>
      </c>
      <c r="BF53" s="17">
        <v>4.8</v>
      </c>
      <c r="BG53" s="17"/>
      <c r="BH53" s="17"/>
      <c r="BI53" s="17">
        <v>-1.1000000000000001</v>
      </c>
      <c r="BJ53" s="17">
        <v>0</v>
      </c>
      <c r="BK53" s="17"/>
      <c r="BL53" s="17">
        <v>-1</v>
      </c>
      <c r="BM53" s="17"/>
      <c r="BN53" s="17"/>
      <c r="BO53" s="17"/>
      <c r="BP53" s="17">
        <v>-2.1</v>
      </c>
      <c r="BQ53" s="17">
        <v>-35.700000000000003</v>
      </c>
      <c r="BR53" s="17">
        <v>-37.200000000000003</v>
      </c>
      <c r="BS53" s="17">
        <v>16.7</v>
      </c>
      <c r="BT53" s="17">
        <v>1.3</v>
      </c>
      <c r="BU53" s="17">
        <v>14.8</v>
      </c>
      <c r="BV53" s="17">
        <v>-1.2</v>
      </c>
      <c r="BW53" s="17"/>
      <c r="BX53" s="17"/>
      <c r="BY53" s="17"/>
      <c r="BZ53" s="17"/>
      <c r="CA53" s="17"/>
      <c r="CB53" s="17"/>
      <c r="CC53" s="17">
        <v>-0.6</v>
      </c>
      <c r="CD53" s="17">
        <v>25.5</v>
      </c>
      <c r="CE53" s="17">
        <v>23</v>
      </c>
      <c r="CF53" s="17">
        <v>7.9</v>
      </c>
      <c r="CG53" s="17">
        <v>8.6999999999999993</v>
      </c>
      <c r="CH53" s="17">
        <v>3.8</v>
      </c>
      <c r="CI53" s="17"/>
      <c r="CJ53" s="17"/>
      <c r="CK53" s="17"/>
      <c r="CL53" s="17">
        <v>4.4000000000000004</v>
      </c>
      <c r="CM53" s="17">
        <v>6.9</v>
      </c>
      <c r="CN53" s="17">
        <v>-38.299999999999997</v>
      </c>
      <c r="CO53" s="17"/>
      <c r="CP53" s="17"/>
      <c r="CQ53" s="17"/>
      <c r="CR53" s="17"/>
      <c r="CS53" s="17"/>
      <c r="CT53" s="17">
        <v>0</v>
      </c>
      <c r="CU53" s="17">
        <v>0</v>
      </c>
      <c r="CV53" s="17"/>
      <c r="CW53" s="17">
        <v>3.4</v>
      </c>
      <c r="CX53" s="17">
        <v>0</v>
      </c>
      <c r="CY53" s="17"/>
      <c r="CZ53" s="17"/>
      <c r="DA53" s="17">
        <v>0.4</v>
      </c>
      <c r="DB53" s="17">
        <v>0</v>
      </c>
      <c r="DC53" s="17"/>
      <c r="DD53" s="17"/>
      <c r="DE53" s="17"/>
      <c r="DF53" s="17">
        <v>0</v>
      </c>
      <c r="DG53" s="17">
        <v>0.6</v>
      </c>
      <c r="DH53" s="17">
        <v>0.1</v>
      </c>
      <c r="DI53" s="17">
        <v>1.3</v>
      </c>
      <c r="DJ53" s="17">
        <v>0</v>
      </c>
      <c r="DK53" s="17">
        <v>0.5</v>
      </c>
      <c r="DL53" s="17"/>
      <c r="DM53" s="17">
        <v>0</v>
      </c>
      <c r="DN53" s="17">
        <v>0</v>
      </c>
      <c r="DO53" s="17">
        <v>0.5</v>
      </c>
      <c r="DP53" s="17">
        <v>8.4</v>
      </c>
      <c r="DQ53" s="17">
        <v>1.5</v>
      </c>
      <c r="DR53" s="17">
        <v>0.4</v>
      </c>
      <c r="DS53" s="17">
        <v>0.7</v>
      </c>
      <c r="DT53" s="17">
        <v>1.1000000000000001</v>
      </c>
      <c r="DU53" s="17">
        <v>0</v>
      </c>
      <c r="DV53" s="17">
        <v>-0.3</v>
      </c>
      <c r="DW53" s="17">
        <v>0.4</v>
      </c>
      <c r="DX53" s="17">
        <v>0.3</v>
      </c>
      <c r="DY53" s="17"/>
      <c r="DZ53" s="17">
        <v>-1.6</v>
      </c>
      <c r="EA53" s="17">
        <v>0.1</v>
      </c>
      <c r="EB53" s="17">
        <v>0.4</v>
      </c>
      <c r="EC53" s="17">
        <v>0.3</v>
      </c>
      <c r="ED53" s="17">
        <v>0.1</v>
      </c>
      <c r="EE53" s="17">
        <v>0.4</v>
      </c>
      <c r="EF53" s="17">
        <v>7.2</v>
      </c>
      <c r="EG53" s="17">
        <v>0</v>
      </c>
      <c r="EH53" s="17">
        <v>-8.1999999999999993</v>
      </c>
      <c r="EI53" s="17">
        <v>-9.6</v>
      </c>
      <c r="EJ53" s="17">
        <v>0</v>
      </c>
      <c r="EK53" s="17">
        <v>0</v>
      </c>
      <c r="EL53" s="17">
        <v>1.9</v>
      </c>
      <c r="EM53" s="17">
        <v>0.1</v>
      </c>
      <c r="EN53" s="17">
        <v>1.5</v>
      </c>
      <c r="EO53" s="17">
        <v>0.1</v>
      </c>
      <c r="EP53" s="17">
        <v>0.1</v>
      </c>
      <c r="EQ53" s="17">
        <v>0.1</v>
      </c>
      <c r="ER53" s="17"/>
      <c r="ES53" s="17">
        <v>0</v>
      </c>
      <c r="ET53" s="17">
        <v>0</v>
      </c>
      <c r="EU53" s="17">
        <v>0</v>
      </c>
      <c r="EV53" s="17">
        <v>-0.2</v>
      </c>
      <c r="EW53" s="17">
        <v>0.4</v>
      </c>
      <c r="EX53" s="17">
        <v>0</v>
      </c>
      <c r="EY53" s="17">
        <v>0</v>
      </c>
      <c r="EZ53" s="17">
        <v>0</v>
      </c>
      <c r="FA53" s="17">
        <v>0.2</v>
      </c>
      <c r="FB53" s="17">
        <v>0.5</v>
      </c>
      <c r="FC53" s="17">
        <v>2.1</v>
      </c>
      <c r="FD53" s="17"/>
      <c r="FE53" s="17"/>
      <c r="FF53" s="17">
        <v>3.4</v>
      </c>
      <c r="FG53" s="17">
        <v>0</v>
      </c>
      <c r="FH53" s="17">
        <v>2.7</v>
      </c>
      <c r="FI53" s="17"/>
      <c r="FJ53" s="17"/>
      <c r="FK53" s="17"/>
      <c r="FL53" s="17"/>
      <c r="FM53" s="17">
        <v>238.6</v>
      </c>
      <c r="FN53" s="15"/>
      <c r="FO53" s="17">
        <v>1.3348800000000001</v>
      </c>
      <c r="FP53" s="17">
        <v>-0.98099999999999998</v>
      </c>
      <c r="FQ53" s="17">
        <v>1.3220000000000001</v>
      </c>
      <c r="FR53" s="17">
        <v>1</v>
      </c>
      <c r="FS53" s="17">
        <v>0.35027999999999998</v>
      </c>
      <c r="FT53" s="17">
        <v>1.35608</v>
      </c>
      <c r="FU53" s="17">
        <v>-0.7</v>
      </c>
      <c r="FV53" s="17">
        <v>0.9</v>
      </c>
      <c r="FW53" s="17">
        <v>4.5822399999999996</v>
      </c>
    </row>
    <row r="54" spans="1:179" ht="24" customHeight="1" x14ac:dyDescent="0.3">
      <c r="A54" s="16" t="s">
        <v>39</v>
      </c>
      <c r="B54" s="16" t="s">
        <v>713</v>
      </c>
      <c r="C54" s="17">
        <v>18.8</v>
      </c>
      <c r="D54" s="17">
        <v>8.3000000000000007</v>
      </c>
      <c r="E54" s="17">
        <v>5.5</v>
      </c>
      <c r="F54" s="17"/>
      <c r="G54" s="17"/>
      <c r="H54" s="17"/>
      <c r="I54" s="17">
        <v>17.600000000000001</v>
      </c>
      <c r="J54" s="17"/>
      <c r="K54" s="17"/>
      <c r="L54" s="17">
        <v>21.8</v>
      </c>
      <c r="M54" s="17">
        <v>3.2</v>
      </c>
      <c r="N54" s="17">
        <v>-1.2</v>
      </c>
      <c r="O54" s="17">
        <v>52.6</v>
      </c>
      <c r="P54" s="17">
        <v>34.6</v>
      </c>
      <c r="Q54" s="17">
        <v>30.9</v>
      </c>
      <c r="R54" s="17">
        <v>29.8</v>
      </c>
      <c r="S54" s="17">
        <v>0.1</v>
      </c>
      <c r="T54" s="17"/>
      <c r="U54" s="17"/>
      <c r="V54" s="17"/>
      <c r="W54" s="17"/>
      <c r="X54" s="17">
        <v>7.8</v>
      </c>
      <c r="Y54" s="17">
        <v>1.2</v>
      </c>
      <c r="Z54" s="17">
        <v>1.2</v>
      </c>
      <c r="AA54" s="17"/>
      <c r="AB54" s="17">
        <v>-3.4</v>
      </c>
      <c r="AC54" s="17">
        <v>5.5</v>
      </c>
      <c r="AD54" s="17">
        <v>11.9</v>
      </c>
      <c r="AE54" s="17"/>
      <c r="AF54" s="17"/>
      <c r="AG54" s="17"/>
      <c r="AH54" s="17"/>
      <c r="AI54" s="17">
        <v>2.5</v>
      </c>
      <c r="AJ54" s="17">
        <v>-5.6</v>
      </c>
      <c r="AK54" s="17"/>
      <c r="AL54" s="17"/>
      <c r="AM54" s="17"/>
      <c r="AN54" s="17">
        <v>-1.7</v>
      </c>
      <c r="AO54" s="17">
        <v>-24.2</v>
      </c>
      <c r="AP54" s="17">
        <v>0.9</v>
      </c>
      <c r="AQ54" s="17">
        <v>20.5</v>
      </c>
      <c r="AR54" s="17">
        <v>7.5</v>
      </c>
      <c r="AS54" s="17">
        <v>-0.8</v>
      </c>
      <c r="AT54" s="17">
        <v>1.5</v>
      </c>
      <c r="AU54" s="17">
        <v>0.1</v>
      </c>
      <c r="AV54" s="17">
        <v>14.5</v>
      </c>
      <c r="AW54" s="17">
        <v>19.2</v>
      </c>
      <c r="AX54" s="17">
        <v>-43.5</v>
      </c>
      <c r="AY54" s="17">
        <v>-0.8</v>
      </c>
      <c r="AZ54" s="17">
        <v>-1.8</v>
      </c>
      <c r="BA54" s="17">
        <v>0</v>
      </c>
      <c r="BB54" s="17">
        <v>-1.2</v>
      </c>
      <c r="BC54" s="17">
        <v>6.4</v>
      </c>
      <c r="BD54" s="17">
        <v>0.5</v>
      </c>
      <c r="BE54" s="17">
        <v>0.1</v>
      </c>
      <c r="BF54" s="17">
        <v>4.2</v>
      </c>
      <c r="BG54" s="17"/>
      <c r="BH54" s="17"/>
      <c r="BI54" s="17">
        <v>-0.7</v>
      </c>
      <c r="BJ54" s="17">
        <v>0</v>
      </c>
      <c r="BK54" s="17"/>
      <c r="BL54" s="17">
        <v>-1.4</v>
      </c>
      <c r="BM54" s="17"/>
      <c r="BN54" s="17"/>
      <c r="BO54" s="17"/>
      <c r="BP54" s="17">
        <v>-2.8</v>
      </c>
      <c r="BQ54" s="17">
        <v>-36</v>
      </c>
      <c r="BR54" s="17">
        <v>-37.4</v>
      </c>
      <c r="BS54" s="17">
        <v>17.899999999999999</v>
      </c>
      <c r="BT54" s="17">
        <v>2.9</v>
      </c>
      <c r="BU54" s="17">
        <v>14.9</v>
      </c>
      <c r="BV54" s="17">
        <v>-1.1000000000000001</v>
      </c>
      <c r="BW54" s="17"/>
      <c r="BX54" s="17"/>
      <c r="BY54" s="17"/>
      <c r="BZ54" s="17"/>
      <c r="CA54" s="17"/>
      <c r="CB54" s="17"/>
      <c r="CC54" s="17">
        <v>-0.6</v>
      </c>
      <c r="CD54" s="17">
        <v>25.3</v>
      </c>
      <c r="CE54" s="17">
        <v>23.1</v>
      </c>
      <c r="CF54" s="17">
        <v>8</v>
      </c>
      <c r="CG54" s="17">
        <v>5.8</v>
      </c>
      <c r="CH54" s="17">
        <v>3.7</v>
      </c>
      <c r="CI54" s="17"/>
      <c r="CJ54" s="17"/>
      <c r="CK54" s="17"/>
      <c r="CL54" s="17">
        <v>4.4000000000000004</v>
      </c>
      <c r="CM54" s="17">
        <v>7.1</v>
      </c>
      <c r="CN54" s="17">
        <v>-38.4</v>
      </c>
      <c r="CO54" s="17"/>
      <c r="CP54" s="17"/>
      <c r="CQ54" s="17"/>
      <c r="CR54" s="17"/>
      <c r="CS54" s="17"/>
      <c r="CT54" s="17">
        <v>0</v>
      </c>
      <c r="CU54" s="17">
        <v>0</v>
      </c>
      <c r="CV54" s="17"/>
      <c r="CW54" s="17">
        <v>1.8</v>
      </c>
      <c r="CX54" s="17">
        <v>0</v>
      </c>
      <c r="CY54" s="17"/>
      <c r="CZ54" s="17"/>
      <c r="DA54" s="17">
        <v>0.4</v>
      </c>
      <c r="DB54" s="17">
        <v>0</v>
      </c>
      <c r="DC54" s="17"/>
      <c r="DD54" s="17"/>
      <c r="DE54" s="17"/>
      <c r="DF54" s="17">
        <v>0</v>
      </c>
      <c r="DG54" s="17">
        <v>0.6</v>
      </c>
      <c r="DH54" s="17">
        <v>0.1</v>
      </c>
      <c r="DI54" s="17">
        <v>1.5</v>
      </c>
      <c r="DJ54" s="17">
        <v>0.1</v>
      </c>
      <c r="DK54" s="17">
        <v>0.5</v>
      </c>
      <c r="DL54" s="17"/>
      <c r="DM54" s="17">
        <v>0</v>
      </c>
      <c r="DN54" s="17">
        <v>0</v>
      </c>
      <c r="DO54" s="17">
        <v>0.3</v>
      </c>
      <c r="DP54" s="17">
        <v>8.5</v>
      </c>
      <c r="DQ54" s="17">
        <v>1.5</v>
      </c>
      <c r="DR54" s="17">
        <v>0.4</v>
      </c>
      <c r="DS54" s="17">
        <v>0.7</v>
      </c>
      <c r="DT54" s="17">
        <v>1.1000000000000001</v>
      </c>
      <c r="DU54" s="17">
        <v>0</v>
      </c>
      <c r="DV54" s="17">
        <v>-0.2</v>
      </c>
      <c r="DW54" s="17">
        <v>0.4</v>
      </c>
      <c r="DX54" s="17">
        <v>0.3</v>
      </c>
      <c r="DY54" s="17"/>
      <c r="DZ54" s="17">
        <v>-2</v>
      </c>
      <c r="EA54" s="17">
        <v>0.1</v>
      </c>
      <c r="EB54" s="17">
        <v>0.4</v>
      </c>
      <c r="EC54" s="17">
        <v>0.3</v>
      </c>
      <c r="ED54" s="17">
        <v>0.1</v>
      </c>
      <c r="EE54" s="17">
        <v>2.2000000000000002</v>
      </c>
      <c r="EF54" s="17">
        <v>7.5</v>
      </c>
      <c r="EG54" s="17">
        <v>0</v>
      </c>
      <c r="EH54" s="17">
        <v>-7.7</v>
      </c>
      <c r="EI54" s="17">
        <v>-8.5</v>
      </c>
      <c r="EJ54" s="17">
        <v>0</v>
      </c>
      <c r="EK54" s="17">
        <v>0</v>
      </c>
      <c r="EL54" s="17">
        <v>1.9</v>
      </c>
      <c r="EM54" s="17">
        <v>0.1</v>
      </c>
      <c r="EN54" s="17">
        <v>1.5</v>
      </c>
      <c r="EO54" s="17">
        <v>0.1</v>
      </c>
      <c r="EP54" s="17">
        <v>0.1</v>
      </c>
      <c r="EQ54" s="17">
        <v>0.1</v>
      </c>
      <c r="ER54" s="17"/>
      <c r="ES54" s="17">
        <v>0</v>
      </c>
      <c r="ET54" s="17">
        <v>0</v>
      </c>
      <c r="EU54" s="17">
        <v>0</v>
      </c>
      <c r="EV54" s="17">
        <v>-0.2</v>
      </c>
      <c r="EW54" s="17">
        <v>3.7</v>
      </c>
      <c r="EX54" s="17">
        <v>1.5</v>
      </c>
      <c r="EY54" s="17">
        <v>0</v>
      </c>
      <c r="EZ54" s="17">
        <v>0</v>
      </c>
      <c r="FA54" s="17">
        <v>0.2</v>
      </c>
      <c r="FB54" s="17">
        <v>0.5</v>
      </c>
      <c r="FC54" s="17">
        <v>1.9</v>
      </c>
      <c r="FD54" s="17"/>
      <c r="FE54" s="17"/>
      <c r="FF54" s="17">
        <v>5</v>
      </c>
      <c r="FG54" s="17">
        <v>0</v>
      </c>
      <c r="FH54" s="17">
        <v>2.6</v>
      </c>
      <c r="FI54" s="17"/>
      <c r="FJ54" s="17"/>
      <c r="FK54" s="17"/>
      <c r="FL54" s="17"/>
      <c r="FM54" s="17">
        <v>268.60000000000002</v>
      </c>
      <c r="FN54" s="15"/>
      <c r="FO54" s="17">
        <v>1.3159099999999999</v>
      </c>
      <c r="FP54" s="17">
        <v>-1.278</v>
      </c>
      <c r="FQ54" s="17">
        <v>1.302</v>
      </c>
      <c r="FR54" s="17">
        <v>1</v>
      </c>
      <c r="FS54" s="17">
        <v>0.3548</v>
      </c>
      <c r="FT54" s="17">
        <v>1.30491</v>
      </c>
      <c r="FU54" s="17">
        <v>-1</v>
      </c>
      <c r="FV54" s="17">
        <v>1</v>
      </c>
      <c r="FW54" s="17">
        <v>3.9996200000000002</v>
      </c>
    </row>
    <row r="55" spans="1:179" ht="24" customHeight="1" x14ac:dyDescent="0.3">
      <c r="A55" s="16" t="s">
        <v>39</v>
      </c>
      <c r="B55" s="16" t="s">
        <v>714</v>
      </c>
      <c r="C55" s="17">
        <v>3.8</v>
      </c>
      <c r="D55" s="17">
        <v>2</v>
      </c>
      <c r="E55" s="17">
        <v>5</v>
      </c>
      <c r="F55" s="17"/>
      <c r="G55" s="17"/>
      <c r="H55" s="17"/>
      <c r="I55" s="17">
        <v>11.4</v>
      </c>
      <c r="J55" s="17"/>
      <c r="K55" s="17"/>
      <c r="L55" s="17">
        <v>19.7</v>
      </c>
      <c r="M55" s="17">
        <v>1.5</v>
      </c>
      <c r="N55" s="17">
        <v>-3.3</v>
      </c>
      <c r="O55" s="17">
        <v>50.5</v>
      </c>
      <c r="P55" s="17">
        <v>30.7</v>
      </c>
      <c r="Q55" s="17">
        <v>28.1</v>
      </c>
      <c r="R55" s="17">
        <v>28.8</v>
      </c>
      <c r="S55" s="17">
        <v>0.1</v>
      </c>
      <c r="T55" s="17"/>
      <c r="U55" s="17"/>
      <c r="V55" s="17"/>
      <c r="W55" s="17"/>
      <c r="X55" s="17">
        <v>4.5999999999999996</v>
      </c>
      <c r="Y55" s="17">
        <v>1.4</v>
      </c>
      <c r="Z55" s="17">
        <v>1.4</v>
      </c>
      <c r="AA55" s="17"/>
      <c r="AB55" s="17">
        <v>-3.4</v>
      </c>
      <c r="AC55" s="17">
        <v>5.4</v>
      </c>
      <c r="AD55" s="17">
        <v>10</v>
      </c>
      <c r="AE55" s="17"/>
      <c r="AF55" s="17"/>
      <c r="AG55" s="17"/>
      <c r="AH55" s="17"/>
      <c r="AI55" s="17">
        <v>0.2</v>
      </c>
      <c r="AJ55" s="17">
        <v>-7.2</v>
      </c>
      <c r="AK55" s="17"/>
      <c r="AL55" s="17"/>
      <c r="AM55" s="17"/>
      <c r="AN55" s="17">
        <v>-1.1000000000000001</v>
      </c>
      <c r="AO55" s="17">
        <v>-25.1</v>
      </c>
      <c r="AP55" s="17">
        <v>0.5</v>
      </c>
      <c r="AQ55" s="17">
        <v>20.5</v>
      </c>
      <c r="AR55" s="17">
        <v>7.5</v>
      </c>
      <c r="AS55" s="17">
        <v>-0.6</v>
      </c>
      <c r="AT55" s="17">
        <v>1.5</v>
      </c>
      <c r="AU55" s="17">
        <v>0.7</v>
      </c>
      <c r="AV55" s="17">
        <v>8.4</v>
      </c>
      <c r="AW55" s="17">
        <v>13</v>
      </c>
      <c r="AX55" s="17">
        <v>-40</v>
      </c>
      <c r="AY55" s="17">
        <v>-0.4</v>
      </c>
      <c r="AZ55" s="17">
        <v>-1.8</v>
      </c>
      <c r="BA55" s="17">
        <v>0</v>
      </c>
      <c r="BB55" s="17">
        <v>-2</v>
      </c>
      <c r="BC55" s="17">
        <v>-2.6</v>
      </c>
      <c r="BD55" s="17">
        <v>0.5</v>
      </c>
      <c r="BE55" s="17">
        <v>0.2</v>
      </c>
      <c r="BF55" s="17">
        <v>3.6</v>
      </c>
      <c r="BG55" s="17"/>
      <c r="BH55" s="17"/>
      <c r="BI55" s="17">
        <v>-3.3</v>
      </c>
      <c r="BJ55" s="17">
        <v>0</v>
      </c>
      <c r="BK55" s="17"/>
      <c r="BL55" s="17">
        <v>-4</v>
      </c>
      <c r="BM55" s="17"/>
      <c r="BN55" s="17"/>
      <c r="BO55" s="17"/>
      <c r="BP55" s="17">
        <v>-2.9</v>
      </c>
      <c r="BQ55" s="17">
        <v>-39.1</v>
      </c>
      <c r="BR55" s="17">
        <v>-40.6</v>
      </c>
      <c r="BS55" s="17">
        <v>13.7</v>
      </c>
      <c r="BT55" s="17">
        <v>-0.9</v>
      </c>
      <c r="BU55" s="17">
        <v>11.2</v>
      </c>
      <c r="BV55" s="17">
        <v>-2.1</v>
      </c>
      <c r="BW55" s="17"/>
      <c r="BX55" s="17"/>
      <c r="BY55" s="17"/>
      <c r="BZ55" s="17"/>
      <c r="CA55" s="17"/>
      <c r="CB55" s="17"/>
      <c r="CC55" s="17">
        <v>-0.6</v>
      </c>
      <c r="CD55" s="17">
        <v>25.1</v>
      </c>
      <c r="CE55" s="17">
        <v>22.1</v>
      </c>
      <c r="CF55" s="17">
        <v>7.4</v>
      </c>
      <c r="CG55" s="17">
        <v>5.8</v>
      </c>
      <c r="CH55" s="17">
        <v>3.7</v>
      </c>
      <c r="CI55" s="17"/>
      <c r="CJ55" s="17"/>
      <c r="CK55" s="17"/>
      <c r="CL55" s="17">
        <v>2.6</v>
      </c>
      <c r="CM55" s="17">
        <v>5.0999999999999996</v>
      </c>
      <c r="CN55" s="17">
        <v>-41</v>
      </c>
      <c r="CO55" s="17"/>
      <c r="CP55" s="17"/>
      <c r="CQ55" s="17"/>
      <c r="CR55" s="17"/>
      <c r="CS55" s="17"/>
      <c r="CT55" s="17">
        <v>0</v>
      </c>
      <c r="CU55" s="17">
        <v>0</v>
      </c>
      <c r="CV55" s="17"/>
      <c r="CW55" s="17">
        <v>-0.4</v>
      </c>
      <c r="CX55" s="17">
        <v>0</v>
      </c>
      <c r="CY55" s="17"/>
      <c r="CZ55" s="17"/>
      <c r="DA55" s="17">
        <v>0.4</v>
      </c>
      <c r="DB55" s="17">
        <v>0</v>
      </c>
      <c r="DC55" s="17"/>
      <c r="DD55" s="17"/>
      <c r="DE55" s="17"/>
      <c r="DF55" s="17">
        <v>0</v>
      </c>
      <c r="DG55" s="17">
        <v>0.6</v>
      </c>
      <c r="DH55" s="17">
        <v>0.1</v>
      </c>
      <c r="DI55" s="17">
        <v>-2.8</v>
      </c>
      <c r="DJ55" s="17">
        <v>0</v>
      </c>
      <c r="DK55" s="17">
        <v>0.5</v>
      </c>
      <c r="DL55" s="17"/>
      <c r="DM55" s="17">
        <v>0</v>
      </c>
      <c r="DN55" s="17">
        <v>0</v>
      </c>
      <c r="DO55" s="17">
        <v>0.3</v>
      </c>
      <c r="DP55" s="17">
        <v>8.1</v>
      </c>
      <c r="DQ55" s="17">
        <v>1.5</v>
      </c>
      <c r="DR55" s="17">
        <v>0.4</v>
      </c>
      <c r="DS55" s="17">
        <v>0.7</v>
      </c>
      <c r="DT55" s="17">
        <v>1.1000000000000001</v>
      </c>
      <c r="DU55" s="17">
        <v>0</v>
      </c>
      <c r="DV55" s="17">
        <v>-0.1</v>
      </c>
      <c r="DW55" s="17">
        <v>0.6</v>
      </c>
      <c r="DX55" s="17">
        <v>0.3</v>
      </c>
      <c r="DY55" s="17"/>
      <c r="DZ55" s="17">
        <v>-2</v>
      </c>
      <c r="EA55" s="17">
        <v>0.1</v>
      </c>
      <c r="EB55" s="17">
        <v>0.4</v>
      </c>
      <c r="EC55" s="17">
        <v>0.3</v>
      </c>
      <c r="ED55" s="17">
        <v>0</v>
      </c>
      <c r="EE55" s="17">
        <v>7.9</v>
      </c>
      <c r="EF55" s="17">
        <v>13.4</v>
      </c>
      <c r="EG55" s="17">
        <v>0</v>
      </c>
      <c r="EH55" s="17">
        <v>-6.1</v>
      </c>
      <c r="EI55" s="17">
        <v>-7.4</v>
      </c>
      <c r="EJ55" s="17">
        <v>0</v>
      </c>
      <c r="EK55" s="17">
        <v>0</v>
      </c>
      <c r="EL55" s="17">
        <v>1.9</v>
      </c>
      <c r="EM55" s="17">
        <v>0.1</v>
      </c>
      <c r="EN55" s="17">
        <v>1.4</v>
      </c>
      <c r="EO55" s="17">
        <v>0.1</v>
      </c>
      <c r="EP55" s="17">
        <v>0.1</v>
      </c>
      <c r="EQ55" s="17">
        <v>0.1</v>
      </c>
      <c r="ER55" s="17"/>
      <c r="ES55" s="17">
        <v>0</v>
      </c>
      <c r="ET55" s="17">
        <v>0</v>
      </c>
      <c r="EU55" s="17">
        <v>0</v>
      </c>
      <c r="EV55" s="17">
        <v>-0.2</v>
      </c>
      <c r="EW55" s="17">
        <v>13</v>
      </c>
      <c r="EX55" s="17">
        <v>6.3</v>
      </c>
      <c r="EY55" s="17">
        <v>0</v>
      </c>
      <c r="EZ55" s="17">
        <v>0</v>
      </c>
      <c r="FA55" s="17">
        <v>0.2</v>
      </c>
      <c r="FB55" s="17">
        <v>0.4</v>
      </c>
      <c r="FC55" s="17">
        <v>2.2000000000000002</v>
      </c>
      <c r="FD55" s="17"/>
      <c r="FE55" s="17"/>
      <c r="FF55" s="17">
        <v>4.2</v>
      </c>
      <c r="FG55" s="17">
        <v>0</v>
      </c>
      <c r="FH55" s="17">
        <v>2.8</v>
      </c>
      <c r="FI55" s="17"/>
      <c r="FJ55" s="17"/>
      <c r="FK55" s="17"/>
      <c r="FL55" s="17"/>
      <c r="FM55" s="17">
        <v>186.2</v>
      </c>
      <c r="FN55" s="15"/>
      <c r="FO55" s="17">
        <v>1.34118</v>
      </c>
      <c r="FP55" s="17">
        <v>-1.0609999999999999</v>
      </c>
      <c r="FQ55" s="17">
        <v>1.1180000000000001</v>
      </c>
      <c r="FR55" s="17">
        <v>1</v>
      </c>
      <c r="FS55" s="17">
        <v>0.35688999999999999</v>
      </c>
      <c r="FT55" s="17">
        <v>6.8049999999999999E-2</v>
      </c>
      <c r="FU55" s="17">
        <v>-1.2</v>
      </c>
      <c r="FV55" s="17">
        <v>0.4</v>
      </c>
      <c r="FW55" s="17">
        <v>2.02312</v>
      </c>
    </row>
    <row r="56" spans="1:179" ht="24" customHeight="1" x14ac:dyDescent="0.3">
      <c r="A56" s="16" t="s">
        <v>39</v>
      </c>
      <c r="B56" s="16" t="s">
        <v>715</v>
      </c>
      <c r="C56" s="17">
        <v>2.9</v>
      </c>
      <c r="D56" s="17">
        <v>-9.4</v>
      </c>
      <c r="E56" s="17">
        <v>3.3</v>
      </c>
      <c r="F56" s="17"/>
      <c r="G56" s="17"/>
      <c r="H56" s="17"/>
      <c r="I56" s="17">
        <v>-0.5</v>
      </c>
      <c r="J56" s="17"/>
      <c r="K56" s="17"/>
      <c r="L56" s="17">
        <v>16.600000000000001</v>
      </c>
      <c r="M56" s="17">
        <v>-2</v>
      </c>
      <c r="N56" s="17">
        <v>-6.2</v>
      </c>
      <c r="O56" s="17">
        <v>46</v>
      </c>
      <c r="P56" s="17">
        <v>21.7</v>
      </c>
      <c r="Q56" s="17">
        <v>26.1</v>
      </c>
      <c r="R56" s="17">
        <v>15</v>
      </c>
      <c r="S56" s="17">
        <v>0.1</v>
      </c>
      <c r="T56" s="17"/>
      <c r="U56" s="17"/>
      <c r="V56" s="17"/>
      <c r="W56" s="17"/>
      <c r="X56" s="17">
        <v>2.2000000000000002</v>
      </c>
      <c r="Y56" s="17">
        <v>1</v>
      </c>
      <c r="Z56" s="17">
        <v>1.2</v>
      </c>
      <c r="AA56" s="17"/>
      <c r="AB56" s="17">
        <v>-3.4</v>
      </c>
      <c r="AC56" s="17">
        <v>5.6</v>
      </c>
      <c r="AD56" s="17">
        <v>9.3000000000000007</v>
      </c>
      <c r="AE56" s="17"/>
      <c r="AF56" s="17"/>
      <c r="AG56" s="17"/>
      <c r="AH56" s="17"/>
      <c r="AI56" s="17">
        <v>-2.4</v>
      </c>
      <c r="AJ56" s="17">
        <v>-5.7</v>
      </c>
      <c r="AK56" s="17"/>
      <c r="AL56" s="17"/>
      <c r="AM56" s="17"/>
      <c r="AN56" s="17">
        <v>-1.3</v>
      </c>
      <c r="AO56" s="17">
        <v>-27.5</v>
      </c>
      <c r="AP56" s="17">
        <v>-0.1</v>
      </c>
      <c r="AQ56" s="17">
        <v>21.1</v>
      </c>
      <c r="AR56" s="17">
        <v>7.3</v>
      </c>
      <c r="AS56" s="17">
        <v>-0.1</v>
      </c>
      <c r="AT56" s="17">
        <v>1.5</v>
      </c>
      <c r="AU56" s="17">
        <v>0.7</v>
      </c>
      <c r="AV56" s="17">
        <v>-2.5</v>
      </c>
      <c r="AW56" s="17">
        <v>2.2000000000000002</v>
      </c>
      <c r="AX56" s="17">
        <v>-49.1</v>
      </c>
      <c r="AY56" s="17">
        <v>-1.7</v>
      </c>
      <c r="AZ56" s="17">
        <v>-1.8</v>
      </c>
      <c r="BA56" s="17">
        <v>0</v>
      </c>
      <c r="BB56" s="17">
        <v>-2.9</v>
      </c>
      <c r="BC56" s="17">
        <v>-3.7</v>
      </c>
      <c r="BD56" s="17">
        <v>0.5</v>
      </c>
      <c r="BE56" s="17">
        <v>0.1</v>
      </c>
      <c r="BF56" s="17">
        <v>4.2</v>
      </c>
      <c r="BG56" s="17"/>
      <c r="BH56" s="17"/>
      <c r="BI56" s="17">
        <v>-5.9</v>
      </c>
      <c r="BJ56" s="17">
        <v>0</v>
      </c>
      <c r="BK56" s="17"/>
      <c r="BL56" s="17">
        <v>-4.0999999999999996</v>
      </c>
      <c r="BM56" s="17"/>
      <c r="BN56" s="17"/>
      <c r="BO56" s="17"/>
      <c r="BP56" s="17">
        <v>-6</v>
      </c>
      <c r="BQ56" s="17">
        <v>-42</v>
      </c>
      <c r="BR56" s="17">
        <v>-43.5</v>
      </c>
      <c r="BS56" s="17">
        <v>10.7</v>
      </c>
      <c r="BT56" s="17">
        <v>-3.6</v>
      </c>
      <c r="BU56" s="17">
        <v>9.8000000000000007</v>
      </c>
      <c r="BV56" s="17">
        <v>-2.6</v>
      </c>
      <c r="BW56" s="17"/>
      <c r="BX56" s="17"/>
      <c r="BY56" s="17"/>
      <c r="BZ56" s="17"/>
      <c r="CA56" s="17"/>
      <c r="CB56" s="17"/>
      <c r="CC56" s="17">
        <v>-0.6</v>
      </c>
      <c r="CD56" s="17">
        <v>24.3</v>
      </c>
      <c r="CE56" s="17">
        <v>22.3</v>
      </c>
      <c r="CF56" s="17">
        <v>7.6</v>
      </c>
      <c r="CG56" s="17">
        <v>8.3000000000000007</v>
      </c>
      <c r="CH56" s="17">
        <v>-1</v>
      </c>
      <c r="CI56" s="17"/>
      <c r="CJ56" s="17"/>
      <c r="CK56" s="17"/>
      <c r="CL56" s="17">
        <v>-4.2</v>
      </c>
      <c r="CM56" s="17">
        <v>-1.7</v>
      </c>
      <c r="CN56" s="17">
        <v>-51.4</v>
      </c>
      <c r="CO56" s="17"/>
      <c r="CP56" s="17"/>
      <c r="CQ56" s="17"/>
      <c r="CR56" s="17"/>
      <c r="CS56" s="17"/>
      <c r="CT56" s="17">
        <v>0</v>
      </c>
      <c r="CU56" s="17">
        <v>0</v>
      </c>
      <c r="CV56" s="17"/>
      <c r="CW56" s="17">
        <v>-6.6</v>
      </c>
      <c r="CX56" s="17">
        <v>0</v>
      </c>
      <c r="CY56" s="17"/>
      <c r="CZ56" s="17"/>
      <c r="DA56" s="17">
        <v>0.4</v>
      </c>
      <c r="DB56" s="17">
        <v>0</v>
      </c>
      <c r="DC56" s="17"/>
      <c r="DD56" s="17"/>
      <c r="DE56" s="17"/>
      <c r="DF56" s="17">
        <v>0</v>
      </c>
      <c r="DG56" s="17">
        <v>0.5</v>
      </c>
      <c r="DH56" s="17">
        <v>0.1</v>
      </c>
      <c r="DI56" s="17">
        <v>-2.8</v>
      </c>
      <c r="DJ56" s="17">
        <v>0</v>
      </c>
      <c r="DK56" s="17">
        <v>0.6</v>
      </c>
      <c r="DL56" s="17"/>
      <c r="DM56" s="17">
        <v>0</v>
      </c>
      <c r="DN56" s="17">
        <v>0</v>
      </c>
      <c r="DO56" s="17">
        <v>0.1</v>
      </c>
      <c r="DP56" s="17">
        <v>6.9</v>
      </c>
      <c r="DQ56" s="17">
        <v>1.5</v>
      </c>
      <c r="DR56" s="17">
        <v>0.4</v>
      </c>
      <c r="DS56" s="17">
        <v>0.7</v>
      </c>
      <c r="DT56" s="17">
        <v>1.1000000000000001</v>
      </c>
      <c r="DU56" s="17">
        <v>0</v>
      </c>
      <c r="DV56" s="17">
        <v>-0.1</v>
      </c>
      <c r="DW56" s="17">
        <v>0.7</v>
      </c>
      <c r="DX56" s="17">
        <v>0.3</v>
      </c>
      <c r="DY56" s="17"/>
      <c r="DZ56" s="17">
        <v>-2</v>
      </c>
      <c r="EA56" s="17">
        <v>0.2</v>
      </c>
      <c r="EB56" s="17">
        <v>0.4</v>
      </c>
      <c r="EC56" s="17">
        <v>0.3</v>
      </c>
      <c r="ED56" s="17">
        <v>-0.1</v>
      </c>
      <c r="EE56" s="17">
        <v>3.5</v>
      </c>
      <c r="EF56" s="17">
        <v>7.9</v>
      </c>
      <c r="EG56" s="17">
        <v>0</v>
      </c>
      <c r="EH56" s="17">
        <v>-7</v>
      </c>
      <c r="EI56" s="17">
        <v>-8.6999999999999993</v>
      </c>
      <c r="EJ56" s="17">
        <v>0</v>
      </c>
      <c r="EK56" s="17">
        <v>0</v>
      </c>
      <c r="EL56" s="17">
        <v>1.9</v>
      </c>
      <c r="EM56" s="17">
        <v>0.2</v>
      </c>
      <c r="EN56" s="17">
        <v>1.5</v>
      </c>
      <c r="EO56" s="17">
        <v>0.1</v>
      </c>
      <c r="EP56" s="17">
        <v>0.1</v>
      </c>
      <c r="EQ56" s="17">
        <v>0.1</v>
      </c>
      <c r="ER56" s="17"/>
      <c r="ES56" s="17">
        <v>0</v>
      </c>
      <c r="ET56" s="17">
        <v>0</v>
      </c>
      <c r="EU56" s="17">
        <v>0</v>
      </c>
      <c r="EV56" s="17">
        <v>-0.2</v>
      </c>
      <c r="EW56" s="17">
        <v>15.9</v>
      </c>
      <c r="EX56" s="17">
        <v>5.0999999999999996</v>
      </c>
      <c r="EY56" s="17">
        <v>0</v>
      </c>
      <c r="EZ56" s="17">
        <v>0</v>
      </c>
      <c r="FA56" s="17">
        <v>0.2</v>
      </c>
      <c r="FB56" s="17">
        <v>0.2</v>
      </c>
      <c r="FC56" s="17">
        <v>2</v>
      </c>
      <c r="FD56" s="17"/>
      <c r="FE56" s="17"/>
      <c r="FF56" s="17">
        <v>1</v>
      </c>
      <c r="FG56" s="17">
        <v>0</v>
      </c>
      <c r="FH56" s="17">
        <v>2.4</v>
      </c>
      <c r="FI56" s="17"/>
      <c r="FJ56" s="17"/>
      <c r="FK56" s="17"/>
      <c r="FL56" s="17"/>
      <c r="FM56" s="17">
        <v>13.5</v>
      </c>
      <c r="FN56" s="15"/>
      <c r="FO56" s="17">
        <v>1.49319</v>
      </c>
      <c r="FP56" s="17">
        <v>-0.71499999999999997</v>
      </c>
      <c r="FQ56" s="17">
        <v>0.98199999999999998</v>
      </c>
      <c r="FR56" s="17">
        <v>0.9</v>
      </c>
      <c r="FS56" s="17">
        <v>0.35409000000000002</v>
      </c>
      <c r="FT56" s="17">
        <v>7.6899999999999996E-2</v>
      </c>
      <c r="FU56" s="17">
        <v>-1.6</v>
      </c>
      <c r="FV56" s="17">
        <v>0.1</v>
      </c>
      <c r="FW56" s="17">
        <v>1.59118</v>
      </c>
    </row>
    <row r="57" spans="1:179" ht="24" customHeight="1" x14ac:dyDescent="0.3">
      <c r="A57" s="16" t="s">
        <v>39</v>
      </c>
      <c r="B57" s="16" t="s">
        <v>716</v>
      </c>
      <c r="C57" s="17">
        <v>1.4</v>
      </c>
      <c r="D57" s="17">
        <v>-7.3</v>
      </c>
      <c r="E57" s="17">
        <v>3.5</v>
      </c>
      <c r="F57" s="17"/>
      <c r="G57" s="17"/>
      <c r="H57" s="17"/>
      <c r="I57" s="17">
        <v>5.2</v>
      </c>
      <c r="J57" s="17"/>
      <c r="K57" s="17"/>
      <c r="L57" s="17">
        <v>16.100000000000001</v>
      </c>
      <c r="M57" s="17">
        <v>-1</v>
      </c>
      <c r="N57" s="17">
        <v>-1.6</v>
      </c>
      <c r="O57" s="17">
        <v>46.8</v>
      </c>
      <c r="P57" s="17">
        <v>19.600000000000001</v>
      </c>
      <c r="Q57" s="17">
        <v>24.5</v>
      </c>
      <c r="R57" s="17">
        <v>17.3</v>
      </c>
      <c r="S57" s="17">
        <v>0</v>
      </c>
      <c r="T57" s="17"/>
      <c r="U57" s="17"/>
      <c r="V57" s="17"/>
      <c r="W57" s="17"/>
      <c r="X57" s="17">
        <v>1.5</v>
      </c>
      <c r="Y57" s="17">
        <v>1</v>
      </c>
      <c r="Z57" s="17">
        <v>1.2</v>
      </c>
      <c r="AA57" s="17"/>
      <c r="AB57" s="17">
        <v>-3.4</v>
      </c>
      <c r="AC57" s="17">
        <v>5.6</v>
      </c>
      <c r="AD57" s="17">
        <v>7.9</v>
      </c>
      <c r="AE57" s="17"/>
      <c r="AF57" s="17"/>
      <c r="AG57" s="17"/>
      <c r="AH57" s="17"/>
      <c r="AI57" s="17">
        <v>-3.3</v>
      </c>
      <c r="AJ57" s="17">
        <v>-11.1</v>
      </c>
      <c r="AK57" s="17"/>
      <c r="AL57" s="17"/>
      <c r="AM57" s="17"/>
      <c r="AN57" s="17">
        <v>-1.3</v>
      </c>
      <c r="AO57" s="17">
        <v>-27.4</v>
      </c>
      <c r="AP57" s="17">
        <v>-0.3</v>
      </c>
      <c r="AQ57" s="17">
        <v>12.3</v>
      </c>
      <c r="AR57" s="17">
        <v>2.4</v>
      </c>
      <c r="AS57" s="17">
        <v>-0.3</v>
      </c>
      <c r="AT57" s="17">
        <v>1.5</v>
      </c>
      <c r="AU57" s="17">
        <v>0.7</v>
      </c>
      <c r="AV57" s="17">
        <v>-9.8000000000000007</v>
      </c>
      <c r="AW57" s="17">
        <v>-20.399999999999999</v>
      </c>
      <c r="AX57" s="17">
        <v>-56.6</v>
      </c>
      <c r="AY57" s="17">
        <v>-1.6</v>
      </c>
      <c r="AZ57" s="17">
        <v>-1.9</v>
      </c>
      <c r="BA57" s="17">
        <v>-0.1</v>
      </c>
      <c r="BB57" s="17">
        <v>-3.2</v>
      </c>
      <c r="BC57" s="17">
        <v>-2.8</v>
      </c>
      <c r="BD57" s="17">
        <v>0.5</v>
      </c>
      <c r="BE57" s="17">
        <v>0.1</v>
      </c>
      <c r="BF57" s="17">
        <v>1.6</v>
      </c>
      <c r="BG57" s="17"/>
      <c r="BH57" s="17"/>
      <c r="BI57" s="17">
        <v>-1.3</v>
      </c>
      <c r="BJ57" s="17">
        <v>0</v>
      </c>
      <c r="BK57" s="17"/>
      <c r="BL57" s="17">
        <v>-2.8</v>
      </c>
      <c r="BM57" s="17"/>
      <c r="BN57" s="17"/>
      <c r="BO57" s="17"/>
      <c r="BP57" s="17">
        <v>-4.3</v>
      </c>
      <c r="BQ57" s="17">
        <v>-43.1</v>
      </c>
      <c r="BR57" s="17">
        <v>-44.7</v>
      </c>
      <c r="BS57" s="17">
        <v>7.6</v>
      </c>
      <c r="BT57" s="17">
        <v>-7.2</v>
      </c>
      <c r="BU57" s="17">
        <v>8.6999999999999993</v>
      </c>
      <c r="BV57" s="17">
        <v>-3.1</v>
      </c>
      <c r="BW57" s="17"/>
      <c r="BX57" s="17"/>
      <c r="BY57" s="17"/>
      <c r="BZ57" s="17"/>
      <c r="CA57" s="17"/>
      <c r="CB57" s="17"/>
      <c r="CC57" s="17">
        <v>-0.6</v>
      </c>
      <c r="CD57" s="17">
        <v>11.3</v>
      </c>
      <c r="CE57" s="17">
        <v>13.6</v>
      </c>
      <c r="CF57" s="17">
        <v>2.4</v>
      </c>
      <c r="CG57" s="17">
        <v>4.0999999999999996</v>
      </c>
      <c r="CH57" s="17">
        <v>-0.9</v>
      </c>
      <c r="CI57" s="17"/>
      <c r="CJ57" s="17"/>
      <c r="CK57" s="17"/>
      <c r="CL57" s="17">
        <v>6.5</v>
      </c>
      <c r="CM57" s="17">
        <v>8.5</v>
      </c>
      <c r="CN57" s="17">
        <v>-24.3</v>
      </c>
      <c r="CO57" s="17"/>
      <c r="CP57" s="17"/>
      <c r="CQ57" s="17"/>
      <c r="CR57" s="17"/>
      <c r="CS57" s="17"/>
      <c r="CT57" s="17">
        <v>0</v>
      </c>
      <c r="CU57" s="17">
        <v>0</v>
      </c>
      <c r="CV57" s="17"/>
      <c r="CW57" s="17">
        <v>-7.2</v>
      </c>
      <c r="CX57" s="17">
        <v>0</v>
      </c>
      <c r="CY57" s="17"/>
      <c r="CZ57" s="17"/>
      <c r="DA57" s="17">
        <v>0.4</v>
      </c>
      <c r="DB57" s="17">
        <v>0</v>
      </c>
      <c r="DC57" s="17"/>
      <c r="DD57" s="17"/>
      <c r="DE57" s="17"/>
      <c r="DF57" s="17">
        <v>0</v>
      </c>
      <c r="DG57" s="17">
        <v>0.4</v>
      </c>
      <c r="DH57" s="17">
        <v>0.2</v>
      </c>
      <c r="DI57" s="17">
        <v>-2.9</v>
      </c>
      <c r="DJ57" s="17">
        <v>0</v>
      </c>
      <c r="DK57" s="17">
        <v>0.6</v>
      </c>
      <c r="DL57" s="17"/>
      <c r="DM57" s="17">
        <v>0</v>
      </c>
      <c r="DN57" s="17">
        <v>0</v>
      </c>
      <c r="DO57" s="17">
        <v>-0.1</v>
      </c>
      <c r="DP57" s="17">
        <v>7</v>
      </c>
      <c r="DQ57" s="17">
        <v>1.5</v>
      </c>
      <c r="DR57" s="17">
        <v>0.4</v>
      </c>
      <c r="DS57" s="17">
        <v>0.7</v>
      </c>
      <c r="DT57" s="17">
        <v>1.1000000000000001</v>
      </c>
      <c r="DU57" s="17">
        <v>0</v>
      </c>
      <c r="DV57" s="17">
        <v>-0.2</v>
      </c>
      <c r="DW57" s="17">
        <v>0.5</v>
      </c>
      <c r="DX57" s="17">
        <v>0.3</v>
      </c>
      <c r="DY57" s="17"/>
      <c r="DZ57" s="17">
        <v>-2.1</v>
      </c>
      <c r="EA57" s="17">
        <v>0.2</v>
      </c>
      <c r="EB57" s="17">
        <v>0.4</v>
      </c>
      <c r="EC57" s="17">
        <v>0.3</v>
      </c>
      <c r="ED57" s="17">
        <v>0.1</v>
      </c>
      <c r="EE57" s="17">
        <v>4.0999999999999996</v>
      </c>
      <c r="EF57" s="17">
        <v>10.5</v>
      </c>
      <c r="EG57" s="17">
        <v>0</v>
      </c>
      <c r="EH57" s="17">
        <v>-7.7</v>
      </c>
      <c r="EI57" s="17">
        <v>-8.8000000000000007</v>
      </c>
      <c r="EJ57" s="17">
        <v>0</v>
      </c>
      <c r="EK57" s="17">
        <v>0</v>
      </c>
      <c r="EL57" s="17">
        <v>1.9</v>
      </c>
      <c r="EM57" s="17">
        <v>0.2</v>
      </c>
      <c r="EN57" s="17">
        <v>1.5</v>
      </c>
      <c r="EO57" s="17">
        <v>0.1</v>
      </c>
      <c r="EP57" s="17">
        <v>0.1</v>
      </c>
      <c r="EQ57" s="17">
        <v>0.1</v>
      </c>
      <c r="ER57" s="17"/>
      <c r="ES57" s="17">
        <v>0</v>
      </c>
      <c r="ET57" s="17">
        <v>0</v>
      </c>
      <c r="EU57" s="17">
        <v>0</v>
      </c>
      <c r="EV57" s="17">
        <v>-0.2</v>
      </c>
      <c r="EW57" s="17">
        <v>13.8</v>
      </c>
      <c r="EX57" s="17">
        <v>4.3</v>
      </c>
      <c r="EY57" s="17">
        <v>0</v>
      </c>
      <c r="EZ57" s="17">
        <v>0</v>
      </c>
      <c r="FA57" s="17">
        <v>0.2</v>
      </c>
      <c r="FB57" s="17">
        <v>0.4</v>
      </c>
      <c r="FC57" s="17">
        <v>2.1</v>
      </c>
      <c r="FD57" s="17"/>
      <c r="FE57" s="17"/>
      <c r="FF57" s="17">
        <v>1.6</v>
      </c>
      <c r="FG57" s="17">
        <v>0</v>
      </c>
      <c r="FH57" s="17">
        <v>2.9</v>
      </c>
      <c r="FI57" s="17"/>
      <c r="FJ57" s="17"/>
      <c r="FK57" s="17"/>
      <c r="FL57" s="17"/>
      <c r="FM57" s="17">
        <v>-23.6</v>
      </c>
      <c r="FN57" s="15"/>
      <c r="FO57" s="17">
        <v>1.4119699999999999</v>
      </c>
      <c r="FP57" s="17">
        <v>-0.16300000000000001</v>
      </c>
      <c r="FQ57" s="17">
        <v>1.26</v>
      </c>
      <c r="FR57" s="17">
        <v>0.9</v>
      </c>
      <c r="FS57" s="17">
        <v>0.34742000000000001</v>
      </c>
      <c r="FT57" s="17">
        <v>7.8990000000000005E-2</v>
      </c>
      <c r="FU57" s="17">
        <v>-1.2</v>
      </c>
      <c r="FV57" s="17">
        <v>0.3</v>
      </c>
      <c r="FW57" s="17">
        <v>2.9353799999999999</v>
      </c>
    </row>
    <row r="58" spans="1:179" ht="24" customHeight="1" x14ac:dyDescent="0.3">
      <c r="A58" s="18" t="s">
        <v>717</v>
      </c>
      <c r="B58" s="18" t="s">
        <v>40</v>
      </c>
      <c r="C58" s="19">
        <v>0.4</v>
      </c>
      <c r="D58" s="19">
        <v>-15.6</v>
      </c>
      <c r="E58" s="19">
        <v>2.4</v>
      </c>
      <c r="F58" s="19"/>
      <c r="G58" s="19"/>
      <c r="H58" s="19"/>
      <c r="I58" s="19">
        <v>0.8</v>
      </c>
      <c r="J58" s="19"/>
      <c r="K58" s="19"/>
      <c r="L58" s="19">
        <v>13.1</v>
      </c>
      <c r="M58" s="19">
        <v>-5.9</v>
      </c>
      <c r="N58" s="19">
        <v>-6.1</v>
      </c>
      <c r="O58" s="19">
        <v>42.7</v>
      </c>
      <c r="P58" s="19">
        <v>14.9</v>
      </c>
      <c r="Q58" s="19">
        <v>21.9</v>
      </c>
      <c r="R58" s="19">
        <v>13.8</v>
      </c>
      <c r="S58" s="19">
        <v>-0.1</v>
      </c>
      <c r="T58" s="19"/>
      <c r="U58" s="19"/>
      <c r="V58" s="19"/>
      <c r="W58" s="19"/>
      <c r="X58" s="19">
        <v>-0.1</v>
      </c>
      <c r="Y58" s="19">
        <v>1</v>
      </c>
      <c r="Z58" s="19">
        <v>1.2</v>
      </c>
      <c r="AA58" s="19"/>
      <c r="AB58" s="19">
        <v>-3.5</v>
      </c>
      <c r="AC58" s="19">
        <v>5.4</v>
      </c>
      <c r="AD58" s="19">
        <v>7.6</v>
      </c>
      <c r="AE58" s="19"/>
      <c r="AF58" s="19"/>
      <c r="AG58" s="19"/>
      <c r="AH58" s="19"/>
      <c r="AI58" s="19">
        <v>-4.3</v>
      </c>
      <c r="AJ58" s="19">
        <v>-5.8</v>
      </c>
      <c r="AK58" s="19"/>
      <c r="AL58" s="19"/>
      <c r="AM58" s="19"/>
      <c r="AN58" s="19">
        <v>-1.5</v>
      </c>
      <c r="AO58" s="19">
        <v>-29.5</v>
      </c>
      <c r="AP58" s="19">
        <v>-0.5</v>
      </c>
      <c r="AQ58" s="19">
        <v>4.7</v>
      </c>
      <c r="AR58" s="19">
        <v>2.7</v>
      </c>
      <c r="AS58" s="19">
        <v>-0.4</v>
      </c>
      <c r="AT58" s="19">
        <v>1.5</v>
      </c>
      <c r="AU58" s="19">
        <v>0.5</v>
      </c>
      <c r="AV58" s="19">
        <v>-15.2</v>
      </c>
      <c r="AW58" s="19">
        <v>-25.2</v>
      </c>
      <c r="AX58" s="19">
        <v>-60.3</v>
      </c>
      <c r="AY58" s="19">
        <v>-3.7</v>
      </c>
      <c r="AZ58" s="19">
        <v>-1.9</v>
      </c>
      <c r="BA58" s="19">
        <v>-0.3</v>
      </c>
      <c r="BB58" s="19">
        <v>-3.9</v>
      </c>
      <c r="BC58" s="19">
        <v>-3.9</v>
      </c>
      <c r="BD58" s="19">
        <v>0.5</v>
      </c>
      <c r="BE58" s="19">
        <v>0.1</v>
      </c>
      <c r="BF58" s="19">
        <v>2.4</v>
      </c>
      <c r="BG58" s="19"/>
      <c r="BH58" s="19"/>
      <c r="BI58" s="19">
        <v>-3</v>
      </c>
      <c r="BJ58" s="19">
        <v>0</v>
      </c>
      <c r="BK58" s="19"/>
      <c r="BL58" s="19">
        <v>-0.6</v>
      </c>
      <c r="BM58" s="19"/>
      <c r="BN58" s="19"/>
      <c r="BO58" s="19"/>
      <c r="BP58" s="19">
        <v>-6</v>
      </c>
      <c r="BQ58" s="19">
        <v>-47.9</v>
      </c>
      <c r="BR58" s="19">
        <v>-49.4</v>
      </c>
      <c r="BS58" s="19">
        <v>-3.8</v>
      </c>
      <c r="BT58" s="19">
        <v>-14.3</v>
      </c>
      <c r="BU58" s="19">
        <v>6.7</v>
      </c>
      <c r="BV58" s="19">
        <v>-3.9</v>
      </c>
      <c r="BW58" s="19"/>
      <c r="BX58" s="19"/>
      <c r="BY58" s="19"/>
      <c r="BZ58" s="19"/>
      <c r="CA58" s="19"/>
      <c r="CB58" s="19"/>
      <c r="CC58" s="19">
        <v>-0.6</v>
      </c>
      <c r="CD58" s="19">
        <v>11</v>
      </c>
      <c r="CE58" s="19">
        <v>12</v>
      </c>
      <c r="CF58" s="19">
        <v>-1.6</v>
      </c>
      <c r="CG58" s="19">
        <v>5</v>
      </c>
      <c r="CH58" s="19">
        <v>-1.1000000000000001</v>
      </c>
      <c r="CI58" s="19"/>
      <c r="CJ58" s="19"/>
      <c r="CK58" s="19"/>
      <c r="CL58" s="19">
        <v>1.7</v>
      </c>
      <c r="CM58" s="19">
        <v>4.5</v>
      </c>
      <c r="CN58" s="19">
        <v>-31.3</v>
      </c>
      <c r="CO58" s="19"/>
      <c r="CP58" s="19"/>
      <c r="CQ58" s="19"/>
      <c r="CR58" s="19"/>
      <c r="CS58" s="19"/>
      <c r="CT58" s="19">
        <v>0</v>
      </c>
      <c r="CU58" s="19">
        <v>0</v>
      </c>
      <c r="CV58" s="19"/>
      <c r="CW58" s="19">
        <v>-7.1</v>
      </c>
      <c r="CX58" s="19">
        <v>0</v>
      </c>
      <c r="CY58" s="19"/>
      <c r="CZ58" s="19"/>
      <c r="DA58" s="19">
        <v>0.4</v>
      </c>
      <c r="DB58" s="19">
        <v>0</v>
      </c>
      <c r="DC58" s="19"/>
      <c r="DD58" s="19"/>
      <c r="DE58" s="19"/>
      <c r="DF58" s="19">
        <v>0</v>
      </c>
      <c r="DG58" s="19">
        <v>0.4</v>
      </c>
      <c r="DH58" s="19">
        <v>0.1</v>
      </c>
      <c r="DI58" s="19">
        <v>-3</v>
      </c>
      <c r="DJ58" s="19">
        <v>0</v>
      </c>
      <c r="DK58" s="19">
        <v>0.6</v>
      </c>
      <c r="DL58" s="19"/>
      <c r="DM58" s="19">
        <v>0</v>
      </c>
      <c r="DN58" s="19">
        <v>0</v>
      </c>
      <c r="DO58" s="19">
        <v>-0.4</v>
      </c>
      <c r="DP58" s="19">
        <v>6.2</v>
      </c>
      <c r="DQ58" s="19">
        <v>1.5</v>
      </c>
      <c r="DR58" s="19">
        <v>0.4</v>
      </c>
      <c r="DS58" s="19">
        <v>0.7</v>
      </c>
      <c r="DT58" s="19">
        <v>1.1000000000000001</v>
      </c>
      <c r="DU58" s="19">
        <v>0</v>
      </c>
      <c r="DV58" s="19">
        <v>-0.1</v>
      </c>
      <c r="DW58" s="19">
        <v>0.7</v>
      </c>
      <c r="DX58" s="19">
        <v>0.3</v>
      </c>
      <c r="DY58" s="19"/>
      <c r="DZ58" s="19">
        <v>-2.2000000000000002</v>
      </c>
      <c r="EA58" s="19">
        <v>0</v>
      </c>
      <c r="EB58" s="19">
        <v>0.4</v>
      </c>
      <c r="EC58" s="19">
        <v>0.3</v>
      </c>
      <c r="ED58" s="19">
        <v>0.1</v>
      </c>
      <c r="EE58" s="19">
        <v>1.5</v>
      </c>
      <c r="EF58" s="19">
        <v>15</v>
      </c>
      <c r="EG58" s="19">
        <v>0</v>
      </c>
      <c r="EH58" s="19">
        <v>-10.1</v>
      </c>
      <c r="EI58" s="19">
        <v>-11.1</v>
      </c>
      <c r="EJ58" s="19">
        <v>0</v>
      </c>
      <c r="EK58" s="19">
        <v>0</v>
      </c>
      <c r="EL58" s="19">
        <v>1.9</v>
      </c>
      <c r="EM58" s="19">
        <v>0.2</v>
      </c>
      <c r="EN58" s="19">
        <v>1.5</v>
      </c>
      <c r="EO58" s="19">
        <v>0.1</v>
      </c>
      <c r="EP58" s="19">
        <v>0.1</v>
      </c>
      <c r="EQ58" s="19">
        <v>0.1</v>
      </c>
      <c r="ER58" s="19"/>
      <c r="ES58" s="19">
        <v>0</v>
      </c>
      <c r="ET58" s="19">
        <v>0</v>
      </c>
      <c r="EU58" s="19">
        <v>0</v>
      </c>
      <c r="EV58" s="19">
        <v>-0.2</v>
      </c>
      <c r="EW58" s="19">
        <v>8.6</v>
      </c>
      <c r="EX58" s="19">
        <v>3</v>
      </c>
      <c r="EY58" s="19">
        <v>0</v>
      </c>
      <c r="EZ58" s="19">
        <v>0</v>
      </c>
      <c r="FA58" s="19">
        <v>0.2</v>
      </c>
      <c r="FB58" s="19">
        <v>0.4</v>
      </c>
      <c r="FC58" s="19">
        <v>2.1</v>
      </c>
      <c r="FD58" s="19"/>
      <c r="FE58" s="19"/>
      <c r="FF58" s="19">
        <v>1.7</v>
      </c>
      <c r="FG58" s="19">
        <v>0</v>
      </c>
      <c r="FH58" s="19">
        <v>3</v>
      </c>
      <c r="FI58" s="19"/>
      <c r="FJ58" s="19"/>
      <c r="FK58" s="19"/>
      <c r="FL58" s="19"/>
      <c r="FM58" s="19">
        <v>-154.30000000000001</v>
      </c>
      <c r="FN58" s="15"/>
      <c r="FO58" s="19">
        <v>1.4728300000000001</v>
      </c>
      <c r="FP58" s="19">
        <v>0</v>
      </c>
      <c r="FQ58" s="19">
        <v>1.208</v>
      </c>
      <c r="FR58" s="19">
        <v>1</v>
      </c>
      <c r="FS58" s="19">
        <v>0.33956999999999998</v>
      </c>
      <c r="FT58" s="19">
        <v>8.1970000000000001E-2</v>
      </c>
      <c r="FU58" s="19">
        <v>-1.1000000000000001</v>
      </c>
      <c r="FV58" s="19">
        <v>0.2</v>
      </c>
      <c r="FW58" s="19">
        <v>3.2023700000000002</v>
      </c>
    </row>
    <row r="59" spans="1:179" ht="25.05" customHeight="1" x14ac:dyDescent="0.3">
      <c r="A59" s="203" t="s">
        <v>718</v>
      </c>
      <c r="B59" s="204"/>
      <c r="C59" s="20">
        <v>89.55</v>
      </c>
      <c r="D59" s="20">
        <v>167.05</v>
      </c>
      <c r="E59" s="20">
        <v>126.65</v>
      </c>
      <c r="F59" s="20">
        <v>0</v>
      </c>
      <c r="G59" s="20">
        <v>0</v>
      </c>
      <c r="H59" s="20">
        <v>0</v>
      </c>
      <c r="I59" s="20">
        <v>271.8</v>
      </c>
      <c r="J59" s="20">
        <v>0</v>
      </c>
      <c r="K59" s="20">
        <v>0</v>
      </c>
      <c r="L59" s="20">
        <v>93.3</v>
      </c>
      <c r="M59" s="20">
        <v>-120.6</v>
      </c>
      <c r="N59" s="20">
        <v>20.3</v>
      </c>
      <c r="O59" s="20">
        <v>1035.6500000000001</v>
      </c>
      <c r="P59" s="20">
        <v>469.55</v>
      </c>
      <c r="Q59" s="20">
        <v>634.29999999999995</v>
      </c>
      <c r="R59" s="20">
        <v>508.45</v>
      </c>
      <c r="S59" s="20">
        <v>0.95</v>
      </c>
      <c r="T59" s="20">
        <v>0</v>
      </c>
      <c r="U59" s="20">
        <v>0</v>
      </c>
      <c r="V59" s="20">
        <v>0</v>
      </c>
      <c r="W59" s="20">
        <v>0</v>
      </c>
      <c r="X59" s="20">
        <v>86.85</v>
      </c>
      <c r="Y59" s="20">
        <v>27.9</v>
      </c>
      <c r="Z59" s="20">
        <v>28.3</v>
      </c>
      <c r="AA59" s="20">
        <v>0</v>
      </c>
      <c r="AB59" s="20">
        <v>-81.2</v>
      </c>
      <c r="AC59" s="20">
        <v>98.85</v>
      </c>
      <c r="AD59" s="20">
        <v>268.89999999999998</v>
      </c>
      <c r="AE59" s="20">
        <v>0</v>
      </c>
      <c r="AF59" s="20">
        <v>0</v>
      </c>
      <c r="AG59" s="20">
        <v>0</v>
      </c>
      <c r="AH59" s="20">
        <v>0</v>
      </c>
      <c r="AI59" s="20">
        <v>-22.8</v>
      </c>
      <c r="AJ59" s="20">
        <v>-176.7</v>
      </c>
      <c r="AK59" s="20">
        <v>0</v>
      </c>
      <c r="AL59" s="20">
        <v>0</v>
      </c>
      <c r="AM59" s="20">
        <v>0</v>
      </c>
      <c r="AN59" s="20">
        <v>-33.75</v>
      </c>
      <c r="AO59" s="20">
        <v>-190.9</v>
      </c>
      <c r="AP59" s="20">
        <v>38.4</v>
      </c>
      <c r="AQ59" s="20">
        <v>196.8</v>
      </c>
      <c r="AR59" s="20">
        <v>211.65</v>
      </c>
      <c r="AS59" s="20">
        <v>-8.4499999999999993</v>
      </c>
      <c r="AT59" s="20">
        <v>36</v>
      </c>
      <c r="AU59" s="20">
        <v>19.45</v>
      </c>
      <c r="AV59" s="20">
        <v>217</v>
      </c>
      <c r="AW59" s="20">
        <v>272.35000000000002</v>
      </c>
      <c r="AX59" s="20">
        <v>-1034.95</v>
      </c>
      <c r="AY59" s="20">
        <v>-6.1</v>
      </c>
      <c r="AZ59" s="20">
        <v>-42.45</v>
      </c>
      <c r="BA59" s="20">
        <v>-1.75</v>
      </c>
      <c r="BB59" s="20">
        <v>-41.55</v>
      </c>
      <c r="BC59" s="20">
        <v>44.5</v>
      </c>
      <c r="BD59" s="20">
        <v>12</v>
      </c>
      <c r="BE59" s="20">
        <v>2.4</v>
      </c>
      <c r="BF59" s="20">
        <v>34.549999999999997</v>
      </c>
      <c r="BG59" s="20">
        <v>0</v>
      </c>
      <c r="BH59" s="20">
        <v>0</v>
      </c>
      <c r="BI59" s="20">
        <v>-11.7</v>
      </c>
      <c r="BJ59" s="20">
        <v>46.45</v>
      </c>
      <c r="BK59" s="20">
        <v>0</v>
      </c>
      <c r="BL59" s="20">
        <v>-9.4499999999999993</v>
      </c>
      <c r="BM59" s="20">
        <v>0</v>
      </c>
      <c r="BN59" s="20">
        <v>0</v>
      </c>
      <c r="BO59" s="20">
        <v>0</v>
      </c>
      <c r="BP59" s="20">
        <v>-32.950000000000003</v>
      </c>
      <c r="BQ59" s="20">
        <v>-822.9</v>
      </c>
      <c r="BR59" s="20">
        <v>-859.2</v>
      </c>
      <c r="BS59" s="20">
        <v>91.85</v>
      </c>
      <c r="BT59" s="20">
        <v>74.25</v>
      </c>
      <c r="BU59" s="20">
        <v>355.05</v>
      </c>
      <c r="BV59" s="20">
        <v>-22.3</v>
      </c>
      <c r="BW59" s="20">
        <v>0</v>
      </c>
      <c r="BX59" s="20">
        <v>0</v>
      </c>
      <c r="BY59" s="20">
        <v>0</v>
      </c>
      <c r="BZ59" s="20">
        <v>0</v>
      </c>
      <c r="CA59" s="20">
        <v>0</v>
      </c>
      <c r="CB59" s="20">
        <v>0</v>
      </c>
      <c r="CC59" s="20">
        <v>-14.4</v>
      </c>
      <c r="CD59" s="20">
        <v>600.70000000000005</v>
      </c>
      <c r="CE59" s="20">
        <v>519.85</v>
      </c>
      <c r="CF59" s="20">
        <v>136.65</v>
      </c>
      <c r="CG59" s="20">
        <v>138.69999999999999</v>
      </c>
      <c r="CH59" s="20">
        <v>46.2</v>
      </c>
      <c r="CI59" s="20">
        <v>0</v>
      </c>
      <c r="CJ59" s="20">
        <v>0</v>
      </c>
      <c r="CK59" s="20">
        <v>0</v>
      </c>
      <c r="CL59" s="20">
        <v>182.65</v>
      </c>
      <c r="CM59" s="20">
        <v>242.25</v>
      </c>
      <c r="CN59" s="20">
        <v>-801.3</v>
      </c>
      <c r="CO59" s="20">
        <v>0</v>
      </c>
      <c r="CP59" s="20">
        <v>0</v>
      </c>
      <c r="CQ59" s="20">
        <v>0</v>
      </c>
      <c r="CR59" s="20">
        <v>0</v>
      </c>
      <c r="CS59" s="20">
        <v>0</v>
      </c>
      <c r="CT59" s="20">
        <v>-14.6</v>
      </c>
      <c r="CU59" s="20">
        <v>-16.600000000000001</v>
      </c>
      <c r="CV59" s="20">
        <v>0</v>
      </c>
      <c r="CW59" s="20">
        <v>-184.45</v>
      </c>
      <c r="CX59" s="20">
        <v>60.45</v>
      </c>
      <c r="CY59" s="20">
        <v>0</v>
      </c>
      <c r="CZ59" s="20">
        <v>0</v>
      </c>
      <c r="DA59" s="20">
        <v>10.45</v>
      </c>
      <c r="DB59" s="20">
        <v>5.586E-2</v>
      </c>
      <c r="DC59" s="20">
        <v>0</v>
      </c>
      <c r="DD59" s="20">
        <v>0</v>
      </c>
      <c r="DE59" s="20">
        <v>0</v>
      </c>
      <c r="DF59" s="20">
        <v>0.4</v>
      </c>
      <c r="DG59" s="20">
        <v>10.1</v>
      </c>
      <c r="DH59" s="20">
        <v>2.7</v>
      </c>
      <c r="DI59" s="20">
        <v>16.75</v>
      </c>
      <c r="DJ59" s="20">
        <v>1.25</v>
      </c>
      <c r="DK59" s="20">
        <v>13.15</v>
      </c>
      <c r="DL59" s="20">
        <v>0</v>
      </c>
      <c r="DM59" s="20">
        <v>-6.6</v>
      </c>
      <c r="DN59" s="20">
        <v>-13.8</v>
      </c>
      <c r="DO59" s="20">
        <v>0.85</v>
      </c>
      <c r="DP59" s="20">
        <v>161.6</v>
      </c>
      <c r="DQ59" s="20">
        <v>36</v>
      </c>
      <c r="DR59" s="20">
        <v>9.1</v>
      </c>
      <c r="DS59" s="20">
        <v>16.8</v>
      </c>
      <c r="DT59" s="20">
        <v>25.7</v>
      </c>
      <c r="DU59" s="20">
        <v>-19.850000000000001</v>
      </c>
      <c r="DV59" s="20">
        <v>-0.1</v>
      </c>
      <c r="DW59" s="20">
        <v>9.5500000000000007</v>
      </c>
      <c r="DX59" s="20">
        <v>6.8</v>
      </c>
      <c r="DY59" s="20">
        <v>0</v>
      </c>
      <c r="DZ59" s="20">
        <v>-41.8</v>
      </c>
      <c r="EA59" s="20">
        <v>3.9</v>
      </c>
      <c r="EB59" s="20">
        <v>9.6</v>
      </c>
      <c r="EC59" s="20">
        <v>8.6999999999999993</v>
      </c>
      <c r="ED59" s="20">
        <v>2.75</v>
      </c>
      <c r="EE59" s="20">
        <v>49</v>
      </c>
      <c r="EF59" s="20">
        <v>156.44999999999999</v>
      </c>
      <c r="EG59" s="20">
        <v>21.95</v>
      </c>
      <c r="EH59" s="20">
        <v>-168.15</v>
      </c>
      <c r="EI59" s="20">
        <v>-199.55</v>
      </c>
      <c r="EJ59" s="20">
        <v>0.25</v>
      </c>
      <c r="EK59" s="20">
        <v>0.05</v>
      </c>
      <c r="EL59" s="20">
        <v>27.9</v>
      </c>
      <c r="EM59" s="20">
        <v>2.5499999999999998</v>
      </c>
      <c r="EN59" s="20">
        <v>39.75</v>
      </c>
      <c r="EO59" s="20">
        <v>2.4</v>
      </c>
      <c r="EP59" s="20">
        <v>2.4</v>
      </c>
      <c r="EQ59" s="20">
        <v>2.4</v>
      </c>
      <c r="ER59" s="20">
        <v>0</v>
      </c>
      <c r="ES59" s="20">
        <v>47.1</v>
      </c>
      <c r="ET59" s="20">
        <v>12.85</v>
      </c>
      <c r="EU59" s="20">
        <v>-180.7</v>
      </c>
      <c r="EV59" s="20">
        <v>-4.8</v>
      </c>
      <c r="EW59" s="20">
        <v>59.2</v>
      </c>
      <c r="EX59" s="20">
        <v>18.45</v>
      </c>
      <c r="EY59" s="20">
        <v>223.05</v>
      </c>
      <c r="EZ59" s="20">
        <v>13.05</v>
      </c>
      <c r="FA59" s="20">
        <v>7.9</v>
      </c>
      <c r="FB59" s="20">
        <v>12.65</v>
      </c>
      <c r="FC59" s="20">
        <v>49.55</v>
      </c>
      <c r="FD59" s="20">
        <v>0</v>
      </c>
      <c r="FE59" s="20">
        <v>0</v>
      </c>
      <c r="FF59" s="20">
        <v>66.75</v>
      </c>
      <c r="FG59" s="20">
        <v>14.75</v>
      </c>
      <c r="FH59" s="20">
        <v>55.5</v>
      </c>
      <c r="FI59" s="20">
        <v>0</v>
      </c>
      <c r="FJ59" s="20">
        <v>0</v>
      </c>
      <c r="FK59" s="20">
        <v>0</v>
      </c>
      <c r="FL59" s="20">
        <v>0</v>
      </c>
      <c r="FM59" s="20">
        <v>3554.20586</v>
      </c>
      <c r="FN59" s="21"/>
      <c r="FO59" s="20">
        <v>36.461624999999998</v>
      </c>
      <c r="FP59" s="20">
        <v>-4.3365</v>
      </c>
      <c r="FQ59" s="20">
        <v>33.863</v>
      </c>
      <c r="FR59" s="20">
        <v>17.899999999999999</v>
      </c>
      <c r="FS59" s="20">
        <v>7.8217049999999997</v>
      </c>
      <c r="FT59" s="20">
        <v>7.4192299999999998</v>
      </c>
      <c r="FU59" s="20">
        <v>-11.3</v>
      </c>
      <c r="FV59" s="20">
        <v>7.6</v>
      </c>
      <c r="FW59" s="20">
        <v>95.429060000000007</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721</v>
      </c>
      <c r="C5" s="1"/>
      <c r="D5" s="1"/>
      <c r="E5" s="1"/>
      <c r="F5" s="1"/>
      <c r="G5" s="1"/>
      <c r="H5" s="1"/>
    </row>
    <row r="6" spans="1:8" ht="22.95" customHeight="1" x14ac:dyDescent="0.3">
      <c r="A6" s="1"/>
      <c r="B6" s="205" t="s">
        <v>722</v>
      </c>
      <c r="C6" s="205" t="s">
        <v>723</v>
      </c>
      <c r="D6" s="205"/>
      <c r="E6" s="205" t="s">
        <v>724</v>
      </c>
      <c r="F6" s="205"/>
      <c r="G6" s="205"/>
      <c r="H6" s="205" t="s">
        <v>725</v>
      </c>
    </row>
    <row r="7" spans="1:8" ht="31.05" customHeight="1" x14ac:dyDescent="0.3">
      <c r="A7" s="1"/>
      <c r="B7" s="205"/>
      <c r="C7" s="24" t="s">
        <v>726</v>
      </c>
      <c r="D7" s="24" t="s">
        <v>727</v>
      </c>
      <c r="E7" s="24" t="s">
        <v>446</v>
      </c>
      <c r="F7" s="24" t="s">
        <v>445</v>
      </c>
      <c r="G7" s="24" t="s">
        <v>444</v>
      </c>
      <c r="H7" s="24" t="s">
        <v>728</v>
      </c>
    </row>
    <row r="8" spans="1:8" ht="10.95" customHeight="1" x14ac:dyDescent="0.3">
      <c r="A8" s="1"/>
      <c r="B8" s="25" t="s">
        <v>670</v>
      </c>
      <c r="C8" s="26">
        <v>0</v>
      </c>
      <c r="D8" s="26">
        <v>6437.8</v>
      </c>
      <c r="E8" s="27">
        <v>960.86630000000002</v>
      </c>
      <c r="F8" s="27">
        <v>3910.1768999999999</v>
      </c>
      <c r="G8" s="27">
        <v>1566.7568000000001</v>
      </c>
      <c r="H8" s="27">
        <v>238.22059999999999</v>
      </c>
    </row>
    <row r="9" spans="1:8" ht="10.95" customHeight="1" x14ac:dyDescent="0.3">
      <c r="A9" s="1"/>
      <c r="B9" s="25" t="s">
        <v>671</v>
      </c>
      <c r="C9" s="26">
        <v>0</v>
      </c>
      <c r="D9" s="26">
        <v>6199.7</v>
      </c>
      <c r="E9" s="27">
        <v>905.10519999999997</v>
      </c>
      <c r="F9" s="27">
        <v>3724.67</v>
      </c>
      <c r="G9" s="27">
        <v>1569.9248</v>
      </c>
      <c r="H9" s="27">
        <v>232.1662</v>
      </c>
    </row>
    <row r="10" spans="1:8" ht="10.95" customHeight="1" x14ac:dyDescent="0.3">
      <c r="A10" s="1"/>
      <c r="B10" s="25" t="s">
        <v>672</v>
      </c>
      <c r="C10" s="26">
        <v>0</v>
      </c>
      <c r="D10" s="26">
        <v>6201</v>
      </c>
      <c r="E10" s="27">
        <v>891.59090000000003</v>
      </c>
      <c r="F10" s="27">
        <v>3748.8841000000002</v>
      </c>
      <c r="G10" s="27">
        <v>1560.5250000000001</v>
      </c>
      <c r="H10" s="27">
        <v>230.8219</v>
      </c>
    </row>
    <row r="11" spans="1:8" ht="10.95" customHeight="1" x14ac:dyDescent="0.3">
      <c r="A11" s="1"/>
      <c r="B11" s="25" t="s">
        <v>673</v>
      </c>
      <c r="C11" s="26">
        <v>0</v>
      </c>
      <c r="D11" s="26">
        <v>6056.9</v>
      </c>
      <c r="E11" s="27">
        <v>868.88430000000005</v>
      </c>
      <c r="F11" s="27">
        <v>3638.4737</v>
      </c>
      <c r="G11" s="27">
        <v>1549.5419999999999</v>
      </c>
      <c r="H11" s="27">
        <v>237.90620000000001</v>
      </c>
    </row>
    <row r="12" spans="1:8" ht="10.95" customHeight="1" x14ac:dyDescent="0.3">
      <c r="A12" s="1"/>
      <c r="B12" s="25" t="s">
        <v>674</v>
      </c>
      <c r="C12" s="26">
        <v>0</v>
      </c>
      <c r="D12" s="26">
        <v>6045</v>
      </c>
      <c r="E12" s="27">
        <v>908.90150000000006</v>
      </c>
      <c r="F12" s="27">
        <v>3599.1581000000001</v>
      </c>
      <c r="G12" s="27">
        <v>1536.9404</v>
      </c>
      <c r="H12" s="27">
        <v>232.4136</v>
      </c>
    </row>
    <row r="13" spans="1:8" ht="10.95" customHeight="1" x14ac:dyDescent="0.3">
      <c r="A13" s="1"/>
      <c r="B13" s="25" t="s">
        <v>675</v>
      </c>
      <c r="C13" s="26">
        <v>0</v>
      </c>
      <c r="D13" s="26">
        <v>6087.4</v>
      </c>
      <c r="E13" s="27">
        <v>899.30700000000002</v>
      </c>
      <c r="F13" s="27">
        <v>3648.1248000000001</v>
      </c>
      <c r="G13" s="27">
        <v>1539.9682</v>
      </c>
      <c r="H13" s="27">
        <v>234.07230000000001</v>
      </c>
    </row>
    <row r="14" spans="1:8" ht="10.95" customHeight="1" x14ac:dyDescent="0.3">
      <c r="A14" s="1"/>
      <c r="B14" s="25" t="s">
        <v>676</v>
      </c>
      <c r="C14" s="26">
        <v>0</v>
      </c>
      <c r="D14" s="26">
        <v>6039.2</v>
      </c>
      <c r="E14" s="27">
        <v>866.41729999999995</v>
      </c>
      <c r="F14" s="27">
        <v>3627.377</v>
      </c>
      <c r="G14" s="27">
        <v>1545.4057</v>
      </c>
      <c r="H14" s="27">
        <v>236.74459999999999</v>
      </c>
    </row>
    <row r="15" spans="1:8" ht="10.95" customHeight="1" x14ac:dyDescent="0.3">
      <c r="A15" s="1"/>
      <c r="B15" s="25" t="s">
        <v>677</v>
      </c>
      <c r="C15" s="26">
        <v>0</v>
      </c>
      <c r="D15" s="26">
        <v>5988.6</v>
      </c>
      <c r="E15" s="27">
        <v>866.20010000000002</v>
      </c>
      <c r="F15" s="27">
        <v>3608.0841</v>
      </c>
      <c r="G15" s="27">
        <v>1514.3158000000001</v>
      </c>
      <c r="H15" s="27">
        <v>238.1919</v>
      </c>
    </row>
    <row r="16" spans="1:8" ht="10.95" customHeight="1" x14ac:dyDescent="0.3">
      <c r="A16" s="1"/>
      <c r="B16" s="25" t="s">
        <v>678</v>
      </c>
      <c r="C16" s="26">
        <v>0</v>
      </c>
      <c r="D16" s="26">
        <v>5959.9</v>
      </c>
      <c r="E16" s="27">
        <v>873.98099999999999</v>
      </c>
      <c r="F16" s="27">
        <v>3542.0843</v>
      </c>
      <c r="G16" s="27">
        <v>1543.8347000000001</v>
      </c>
      <c r="H16" s="27">
        <v>237.68989999999999</v>
      </c>
    </row>
    <row r="17" spans="1:8" ht="10.95" customHeight="1" x14ac:dyDescent="0.3">
      <c r="A17" s="1"/>
      <c r="B17" s="25" t="s">
        <v>679</v>
      </c>
      <c r="C17" s="26">
        <v>0</v>
      </c>
      <c r="D17" s="26">
        <v>6032.2</v>
      </c>
      <c r="E17" s="27">
        <v>877.12170000000003</v>
      </c>
      <c r="F17" s="27">
        <v>3617.4427999999998</v>
      </c>
      <c r="G17" s="27">
        <v>1537.6355000000001</v>
      </c>
      <c r="H17" s="27">
        <v>232.6104</v>
      </c>
    </row>
    <row r="18" spans="1:8" ht="10.95" customHeight="1" x14ac:dyDescent="0.3">
      <c r="A18" s="1"/>
      <c r="B18" s="25" t="s">
        <v>680</v>
      </c>
      <c r="C18" s="26">
        <v>0</v>
      </c>
      <c r="D18" s="26">
        <v>6126.1</v>
      </c>
      <c r="E18" s="27">
        <v>911.90440000000001</v>
      </c>
      <c r="F18" s="27">
        <v>3671.4061999999999</v>
      </c>
      <c r="G18" s="27">
        <v>1542.7893999999999</v>
      </c>
      <c r="H18" s="27">
        <v>238.27680000000001</v>
      </c>
    </row>
    <row r="19" spans="1:8" ht="10.95" customHeight="1" x14ac:dyDescent="0.3">
      <c r="A19" s="1"/>
      <c r="B19" s="25" t="s">
        <v>681</v>
      </c>
      <c r="C19" s="26">
        <v>0</v>
      </c>
      <c r="D19" s="26">
        <v>6149.2</v>
      </c>
      <c r="E19" s="27">
        <v>932.02700000000004</v>
      </c>
      <c r="F19" s="27">
        <v>3671.7464</v>
      </c>
      <c r="G19" s="27">
        <v>1545.4266</v>
      </c>
      <c r="H19" s="27">
        <v>230.63579999999999</v>
      </c>
    </row>
    <row r="20" spans="1:8" ht="10.95" customHeight="1" x14ac:dyDescent="0.3">
      <c r="A20" s="1"/>
      <c r="B20" s="25" t="s">
        <v>682</v>
      </c>
      <c r="C20" s="26">
        <v>0</v>
      </c>
      <c r="D20" s="26">
        <v>6070.8</v>
      </c>
      <c r="E20" s="27">
        <v>944.9538</v>
      </c>
      <c r="F20" s="27">
        <v>3587.6922</v>
      </c>
      <c r="G20" s="27">
        <v>1538.154</v>
      </c>
      <c r="H20" s="27">
        <v>225.03899999999999</v>
      </c>
    </row>
    <row r="21" spans="1:8" ht="10.95" customHeight="1" x14ac:dyDescent="0.3">
      <c r="A21" s="1"/>
      <c r="B21" s="25" t="s">
        <v>683</v>
      </c>
      <c r="C21" s="26">
        <v>0</v>
      </c>
      <c r="D21" s="26">
        <v>6088.7</v>
      </c>
      <c r="E21" s="27">
        <v>910.88760000000002</v>
      </c>
      <c r="F21" s="27">
        <v>3634.6745999999998</v>
      </c>
      <c r="G21" s="27">
        <v>1543.1378</v>
      </c>
      <c r="H21" s="27">
        <v>206.53100000000001</v>
      </c>
    </row>
    <row r="22" spans="1:8" ht="10.95" customHeight="1" x14ac:dyDescent="0.3">
      <c r="A22" s="1"/>
      <c r="B22" s="25" t="s">
        <v>684</v>
      </c>
      <c r="C22" s="26">
        <v>0</v>
      </c>
      <c r="D22" s="26">
        <v>6313.4</v>
      </c>
      <c r="E22" s="27">
        <v>984.16219999999998</v>
      </c>
      <c r="F22" s="27">
        <v>3784.7462</v>
      </c>
      <c r="G22" s="27">
        <v>1544.4916000000001</v>
      </c>
      <c r="H22" s="27">
        <v>217.77019999999999</v>
      </c>
    </row>
    <row r="23" spans="1:8" ht="10.95" customHeight="1" x14ac:dyDescent="0.3">
      <c r="A23" s="1"/>
      <c r="B23" s="25" t="s">
        <v>685</v>
      </c>
      <c r="C23" s="26">
        <v>0</v>
      </c>
      <c r="D23" s="26">
        <v>6403.8</v>
      </c>
      <c r="E23" s="27">
        <v>991.68240000000003</v>
      </c>
      <c r="F23" s="27">
        <v>3883.1891999999998</v>
      </c>
      <c r="G23" s="27">
        <v>1528.9284</v>
      </c>
      <c r="H23" s="27">
        <v>222.7799</v>
      </c>
    </row>
    <row r="24" spans="1:8" ht="10.95" customHeight="1" x14ac:dyDescent="0.3">
      <c r="A24" s="1"/>
      <c r="B24" s="25" t="s">
        <v>686</v>
      </c>
      <c r="C24" s="26">
        <v>0</v>
      </c>
      <c r="D24" s="26">
        <v>6543.1</v>
      </c>
      <c r="E24" s="27">
        <v>997.36839999999995</v>
      </c>
      <c r="F24" s="27">
        <v>3995.6338000000001</v>
      </c>
      <c r="G24" s="27">
        <v>1550.0978</v>
      </c>
      <c r="H24" s="27">
        <v>229.33519999999999</v>
      </c>
    </row>
    <row r="25" spans="1:8" ht="10.95" customHeight="1" x14ac:dyDescent="0.3">
      <c r="A25" s="1"/>
      <c r="B25" s="25" t="s">
        <v>687</v>
      </c>
      <c r="C25" s="26">
        <v>0</v>
      </c>
      <c r="D25" s="26">
        <v>6845.5</v>
      </c>
      <c r="E25" s="27">
        <v>1024.1061</v>
      </c>
      <c r="F25" s="27">
        <v>4234.1284999999998</v>
      </c>
      <c r="G25" s="27">
        <v>1587.2654</v>
      </c>
      <c r="H25" s="27">
        <v>231.23339999999999</v>
      </c>
    </row>
    <row r="26" spans="1:8" ht="10.95" customHeight="1" x14ac:dyDescent="0.3">
      <c r="A26" s="1"/>
      <c r="B26" s="25" t="s">
        <v>688</v>
      </c>
      <c r="C26" s="26">
        <v>0</v>
      </c>
      <c r="D26" s="26">
        <v>6982.5</v>
      </c>
      <c r="E26" s="27">
        <v>1078.4833000000001</v>
      </c>
      <c r="F26" s="27">
        <v>4306.0974999999999</v>
      </c>
      <c r="G26" s="27">
        <v>1597.9192</v>
      </c>
      <c r="H26" s="27">
        <v>237.2047</v>
      </c>
    </row>
    <row r="27" spans="1:8" ht="10.95" customHeight="1" x14ac:dyDescent="0.3">
      <c r="A27" s="1"/>
      <c r="B27" s="25" t="s">
        <v>689</v>
      </c>
      <c r="C27" s="26">
        <v>0</v>
      </c>
      <c r="D27" s="26">
        <v>6939.6</v>
      </c>
      <c r="E27" s="27">
        <v>1083.8927000000001</v>
      </c>
      <c r="F27" s="27">
        <v>4251.2335999999996</v>
      </c>
      <c r="G27" s="27">
        <v>1604.4737</v>
      </c>
      <c r="H27" s="27">
        <v>235.5968</v>
      </c>
    </row>
    <row r="28" spans="1:8" ht="10.95" customHeight="1" x14ac:dyDescent="0.3">
      <c r="A28" s="1"/>
      <c r="B28" s="25" t="s">
        <v>690</v>
      </c>
      <c r="C28" s="26">
        <v>0</v>
      </c>
      <c r="D28" s="26">
        <v>7110.4</v>
      </c>
      <c r="E28" s="27">
        <v>1069.8014000000001</v>
      </c>
      <c r="F28" s="27">
        <v>4416.0126</v>
      </c>
      <c r="G28" s="27">
        <v>1624.586</v>
      </c>
      <c r="H28" s="27">
        <v>239.55869999999999</v>
      </c>
    </row>
    <row r="29" spans="1:8" ht="10.95" customHeight="1" x14ac:dyDescent="0.3">
      <c r="A29" s="1"/>
      <c r="B29" s="25" t="s">
        <v>691</v>
      </c>
      <c r="C29" s="26">
        <v>0</v>
      </c>
      <c r="D29" s="26">
        <v>7164</v>
      </c>
      <c r="E29" s="27">
        <v>1095.2116000000001</v>
      </c>
      <c r="F29" s="27">
        <v>4445.6139000000003</v>
      </c>
      <c r="G29" s="27">
        <v>1623.1745000000001</v>
      </c>
      <c r="H29" s="27">
        <v>241.99289999999999</v>
      </c>
    </row>
    <row r="30" spans="1:8" ht="10.95" customHeight="1" x14ac:dyDescent="0.3">
      <c r="A30" s="1"/>
      <c r="B30" s="25" t="s">
        <v>692</v>
      </c>
      <c r="C30" s="26">
        <v>0</v>
      </c>
      <c r="D30" s="26">
        <v>7114</v>
      </c>
      <c r="E30" s="27">
        <v>1080.5983000000001</v>
      </c>
      <c r="F30" s="27">
        <v>4420.7583999999997</v>
      </c>
      <c r="G30" s="27">
        <v>1612.6433</v>
      </c>
      <c r="H30" s="27">
        <v>241.762</v>
      </c>
    </row>
    <row r="31" spans="1:8" ht="10.95" customHeight="1" x14ac:dyDescent="0.3">
      <c r="A31" s="1"/>
      <c r="B31" s="25" t="s">
        <v>693</v>
      </c>
      <c r="C31" s="26">
        <v>0</v>
      </c>
      <c r="D31" s="26">
        <v>7171</v>
      </c>
      <c r="E31" s="27">
        <v>1124.7573</v>
      </c>
      <c r="F31" s="27">
        <v>4434.2741999999998</v>
      </c>
      <c r="G31" s="27">
        <v>1611.9684999999999</v>
      </c>
      <c r="H31" s="27">
        <v>246.28749999999999</v>
      </c>
    </row>
    <row r="32" spans="1:8" ht="10.95" customHeight="1" x14ac:dyDescent="0.3">
      <c r="A32" s="1"/>
      <c r="B32" s="25" t="s">
        <v>694</v>
      </c>
      <c r="C32" s="26">
        <v>0</v>
      </c>
      <c r="D32" s="26">
        <v>7176</v>
      </c>
      <c r="E32" s="27">
        <v>1139.8096</v>
      </c>
      <c r="F32" s="27">
        <v>4437.0628999999999</v>
      </c>
      <c r="G32" s="27">
        <v>1599.1275000000001</v>
      </c>
      <c r="H32" s="27">
        <v>237.68289999999999</v>
      </c>
    </row>
    <row r="33" spans="1:8" ht="10.95" customHeight="1" x14ac:dyDescent="0.3">
      <c r="A33" s="1"/>
      <c r="B33" s="25" t="s">
        <v>695</v>
      </c>
      <c r="C33" s="26">
        <v>0</v>
      </c>
      <c r="D33" s="26">
        <v>7068.3</v>
      </c>
      <c r="E33" s="27">
        <v>1093.0353</v>
      </c>
      <c r="F33" s="27">
        <v>4385.5419000000002</v>
      </c>
      <c r="G33" s="27">
        <v>1589.7228</v>
      </c>
      <c r="H33" s="27">
        <v>236.52090000000001</v>
      </c>
    </row>
    <row r="34" spans="1:8" ht="10.95" customHeight="1" x14ac:dyDescent="0.3">
      <c r="A34" s="1"/>
      <c r="B34" s="25" t="s">
        <v>696</v>
      </c>
      <c r="C34" s="26">
        <v>0</v>
      </c>
      <c r="D34" s="26">
        <v>7015</v>
      </c>
      <c r="E34" s="27">
        <v>1111.1729</v>
      </c>
      <c r="F34" s="27">
        <v>4318.5293000000001</v>
      </c>
      <c r="G34" s="27">
        <v>1585.2978000000001</v>
      </c>
      <c r="H34" s="27">
        <v>242.23650000000001</v>
      </c>
    </row>
    <row r="35" spans="1:8" ht="10.95" customHeight="1" x14ac:dyDescent="0.3">
      <c r="A35" s="1"/>
      <c r="B35" s="25" t="s">
        <v>697</v>
      </c>
      <c r="C35" s="26">
        <v>0</v>
      </c>
      <c r="D35" s="26">
        <v>6936.4</v>
      </c>
      <c r="E35" s="27">
        <v>1059.5633</v>
      </c>
      <c r="F35" s="27">
        <v>4284.9490999999998</v>
      </c>
      <c r="G35" s="27">
        <v>1591.8876</v>
      </c>
      <c r="H35" s="27">
        <v>247.85910000000001</v>
      </c>
    </row>
    <row r="36" spans="1:8" ht="10.95" customHeight="1" x14ac:dyDescent="0.3">
      <c r="A36" s="1"/>
      <c r="B36" s="25" t="s">
        <v>698</v>
      </c>
      <c r="C36" s="26">
        <v>0</v>
      </c>
      <c r="D36" s="26">
        <v>6896.7</v>
      </c>
      <c r="E36" s="27">
        <v>1056.9493</v>
      </c>
      <c r="F36" s="27">
        <v>4278.3405000000002</v>
      </c>
      <c r="G36" s="27">
        <v>1561.4102</v>
      </c>
      <c r="H36" s="27">
        <v>242.7336</v>
      </c>
    </row>
    <row r="37" spans="1:8" ht="10.95" customHeight="1" x14ac:dyDescent="0.3">
      <c r="A37" s="1"/>
      <c r="B37" s="25" t="s">
        <v>699</v>
      </c>
      <c r="C37" s="26">
        <v>0</v>
      </c>
      <c r="D37" s="26">
        <v>6804.3</v>
      </c>
      <c r="E37" s="27">
        <v>1110.5241000000001</v>
      </c>
      <c r="F37" s="27">
        <v>4140.0267999999996</v>
      </c>
      <c r="G37" s="27">
        <v>1553.7491</v>
      </c>
      <c r="H37" s="27">
        <v>243.33369999999999</v>
      </c>
    </row>
    <row r="38" spans="1:8" ht="10.95" customHeight="1" x14ac:dyDescent="0.3">
      <c r="A38" s="1"/>
      <c r="B38" s="25" t="s">
        <v>700</v>
      </c>
      <c r="C38" s="26">
        <v>0</v>
      </c>
      <c r="D38" s="26">
        <v>6866.3</v>
      </c>
      <c r="E38" s="27">
        <v>1087.9656</v>
      </c>
      <c r="F38" s="27">
        <v>4180.0347000000002</v>
      </c>
      <c r="G38" s="27">
        <v>1598.2997</v>
      </c>
      <c r="H38" s="27">
        <v>243.5384</v>
      </c>
    </row>
    <row r="39" spans="1:8" ht="10.95" customHeight="1" x14ac:dyDescent="0.3">
      <c r="A39" s="1"/>
      <c r="B39" s="25" t="s">
        <v>701</v>
      </c>
      <c r="C39" s="26">
        <v>0</v>
      </c>
      <c r="D39" s="26">
        <v>6733.8</v>
      </c>
      <c r="E39" s="27">
        <v>1078.2781</v>
      </c>
      <c r="F39" s="27">
        <v>4071.3137000000002</v>
      </c>
      <c r="G39" s="27">
        <v>1584.2082</v>
      </c>
      <c r="H39" s="27">
        <v>235.5095</v>
      </c>
    </row>
    <row r="40" spans="1:8" ht="10.95" customHeight="1" x14ac:dyDescent="0.3">
      <c r="A40" s="1"/>
      <c r="B40" s="25" t="s">
        <v>702</v>
      </c>
      <c r="C40" s="26">
        <v>0</v>
      </c>
      <c r="D40" s="26">
        <v>6758.7</v>
      </c>
      <c r="E40" s="27">
        <v>1079.1158</v>
      </c>
      <c r="F40" s="27">
        <v>4073.8746000000001</v>
      </c>
      <c r="G40" s="27">
        <v>1605.7095999999999</v>
      </c>
      <c r="H40" s="27">
        <v>243.37039999999999</v>
      </c>
    </row>
    <row r="41" spans="1:8" ht="10.95" customHeight="1" x14ac:dyDescent="0.3">
      <c r="A41" s="1"/>
      <c r="B41" s="25" t="s">
        <v>703</v>
      </c>
      <c r="C41" s="26">
        <v>0</v>
      </c>
      <c r="D41" s="26">
        <v>6687.6</v>
      </c>
      <c r="E41" s="27">
        <v>1036.4595999999999</v>
      </c>
      <c r="F41" s="27">
        <v>4044.8375999999998</v>
      </c>
      <c r="G41" s="27">
        <v>1606.3027999999999</v>
      </c>
      <c r="H41" s="27">
        <v>241.0138</v>
      </c>
    </row>
    <row r="42" spans="1:8" ht="10.95" customHeight="1" x14ac:dyDescent="0.3">
      <c r="A42" s="1"/>
      <c r="B42" s="25" t="s">
        <v>704</v>
      </c>
      <c r="C42" s="26">
        <v>0</v>
      </c>
      <c r="D42" s="26">
        <v>6730.6</v>
      </c>
      <c r="E42" s="27">
        <v>1067.1024</v>
      </c>
      <c r="F42" s="27">
        <v>4039.1596</v>
      </c>
      <c r="G42" s="27">
        <v>1624.338</v>
      </c>
      <c r="H42" s="27">
        <v>243.34530000000001</v>
      </c>
    </row>
    <row r="43" spans="1:8" ht="10.95" customHeight="1" x14ac:dyDescent="0.3">
      <c r="A43" s="1"/>
      <c r="B43" s="25" t="s">
        <v>705</v>
      </c>
      <c r="C43" s="26">
        <v>0</v>
      </c>
      <c r="D43" s="26">
        <v>6774.7</v>
      </c>
      <c r="E43" s="27">
        <v>1013.1467</v>
      </c>
      <c r="F43" s="27">
        <v>4073.3262</v>
      </c>
      <c r="G43" s="27">
        <v>1688.2271000000001</v>
      </c>
      <c r="H43" s="27">
        <v>224.61240000000001</v>
      </c>
    </row>
    <row r="44" spans="1:8" ht="10.95" customHeight="1" x14ac:dyDescent="0.3">
      <c r="A44" s="1"/>
      <c r="B44" s="25" t="s">
        <v>706</v>
      </c>
      <c r="C44" s="26">
        <v>0</v>
      </c>
      <c r="D44" s="26">
        <v>7053.23</v>
      </c>
      <c r="E44" s="27">
        <v>1096.5697</v>
      </c>
      <c r="F44" s="27">
        <v>4252.0772999999999</v>
      </c>
      <c r="G44" s="27">
        <v>1704.5830000000001</v>
      </c>
      <c r="H44" s="27">
        <v>221.41540000000001</v>
      </c>
    </row>
    <row r="45" spans="1:8" ht="10.95" customHeight="1" x14ac:dyDescent="0.3">
      <c r="A45" s="1"/>
      <c r="B45" s="25" t="s">
        <v>707</v>
      </c>
      <c r="C45" s="26">
        <v>0</v>
      </c>
      <c r="D45" s="26">
        <v>7062.62</v>
      </c>
      <c r="E45" s="27">
        <v>1179.8021000000001</v>
      </c>
      <c r="F45" s="27">
        <v>4187.7530999999999</v>
      </c>
      <c r="G45" s="27">
        <v>1695.0648000000001</v>
      </c>
      <c r="H45" s="27">
        <v>219.85939999999999</v>
      </c>
    </row>
    <row r="46" spans="1:8" ht="10.95" customHeight="1" x14ac:dyDescent="0.3">
      <c r="A46" s="1"/>
      <c r="B46" s="25" t="s">
        <v>708</v>
      </c>
      <c r="C46" s="26">
        <v>0</v>
      </c>
      <c r="D46" s="26">
        <v>7142.38</v>
      </c>
      <c r="E46" s="27">
        <v>1181.9942000000001</v>
      </c>
      <c r="F46" s="27">
        <v>4271.1028999999999</v>
      </c>
      <c r="G46" s="27">
        <v>1689.2828999999999</v>
      </c>
      <c r="H46" s="27">
        <v>224.57220000000001</v>
      </c>
    </row>
    <row r="47" spans="1:8" ht="10.95" customHeight="1" x14ac:dyDescent="0.3">
      <c r="A47" s="1"/>
      <c r="B47" s="25" t="s">
        <v>709</v>
      </c>
      <c r="C47" s="26">
        <v>0</v>
      </c>
      <c r="D47" s="26">
        <v>7121.59</v>
      </c>
      <c r="E47" s="27">
        <v>1135.2456999999999</v>
      </c>
      <c r="F47" s="27">
        <v>4266.6220999999996</v>
      </c>
      <c r="G47" s="27">
        <v>1719.7221999999999</v>
      </c>
      <c r="H47" s="27">
        <v>228.85390000000001</v>
      </c>
    </row>
    <row r="48" spans="1:8" ht="10.95" customHeight="1" x14ac:dyDescent="0.3">
      <c r="A48" s="1"/>
      <c r="B48" s="25" t="s">
        <v>710</v>
      </c>
      <c r="C48" s="26">
        <v>0</v>
      </c>
      <c r="D48" s="26">
        <v>7122.82</v>
      </c>
      <c r="E48" s="27">
        <v>1142.5179000000001</v>
      </c>
      <c r="F48" s="27">
        <v>4256.1725999999999</v>
      </c>
      <c r="G48" s="27">
        <v>1724.1295</v>
      </c>
      <c r="H48" s="27">
        <v>238.46299999999999</v>
      </c>
    </row>
    <row r="49" spans="1:8" ht="10.95" customHeight="1" x14ac:dyDescent="0.3">
      <c r="A49" s="1"/>
      <c r="B49" s="25" t="s">
        <v>711</v>
      </c>
      <c r="C49" s="26">
        <v>0</v>
      </c>
      <c r="D49" s="26">
        <v>7050.85</v>
      </c>
      <c r="E49" s="27">
        <v>1126.6931</v>
      </c>
      <c r="F49" s="27">
        <v>4227.4123</v>
      </c>
      <c r="G49" s="27">
        <v>1696.7446</v>
      </c>
      <c r="H49" s="27">
        <v>244.80850000000001</v>
      </c>
    </row>
    <row r="50" spans="1:8" ht="10.95" customHeight="1" x14ac:dyDescent="0.3">
      <c r="A50" s="1"/>
      <c r="B50" s="25" t="s">
        <v>712</v>
      </c>
      <c r="C50" s="26">
        <v>0</v>
      </c>
      <c r="D50" s="26">
        <v>6984.82</v>
      </c>
      <c r="E50" s="27">
        <v>1083.2789</v>
      </c>
      <c r="F50" s="27">
        <v>4194.8756999999996</v>
      </c>
      <c r="G50" s="27">
        <v>1706.6654000000001</v>
      </c>
      <c r="H50" s="27">
        <v>244.309</v>
      </c>
    </row>
    <row r="51" spans="1:8" ht="10.95" customHeight="1" x14ac:dyDescent="0.3">
      <c r="A51" s="1"/>
      <c r="B51" s="25" t="s">
        <v>713</v>
      </c>
      <c r="C51" s="26">
        <v>0</v>
      </c>
      <c r="D51" s="26">
        <v>6945.78</v>
      </c>
      <c r="E51" s="27">
        <v>1088.6334999999999</v>
      </c>
      <c r="F51" s="27">
        <v>4136.4093000000003</v>
      </c>
      <c r="G51" s="27">
        <v>1720.7372</v>
      </c>
      <c r="H51" s="27">
        <v>239.047</v>
      </c>
    </row>
    <row r="52" spans="1:8" ht="10.95" customHeight="1" x14ac:dyDescent="0.3">
      <c r="A52" s="1"/>
      <c r="B52" s="25" t="s">
        <v>714</v>
      </c>
      <c r="C52" s="26">
        <v>0</v>
      </c>
      <c r="D52" s="26">
        <v>6919.81</v>
      </c>
      <c r="E52" s="27">
        <v>1016.3367</v>
      </c>
      <c r="F52" s="27">
        <v>4230.0762000000004</v>
      </c>
      <c r="G52" s="27">
        <v>1673.3970999999999</v>
      </c>
      <c r="H52" s="27">
        <v>243.1319</v>
      </c>
    </row>
    <row r="53" spans="1:8" ht="10.95" customHeight="1" x14ac:dyDescent="0.3">
      <c r="A53" s="1"/>
      <c r="B53" s="25" t="s">
        <v>715</v>
      </c>
      <c r="C53" s="26">
        <v>0</v>
      </c>
      <c r="D53" s="26">
        <v>6691.6</v>
      </c>
      <c r="E53" s="27">
        <v>971.65769999999998</v>
      </c>
      <c r="F53" s="27">
        <v>4081.8323</v>
      </c>
      <c r="G53" s="27">
        <v>1638.11</v>
      </c>
      <c r="H53" s="27">
        <v>240.2054</v>
      </c>
    </row>
    <row r="54" spans="1:8" ht="10.95" customHeight="1" x14ac:dyDescent="0.3">
      <c r="A54" s="1"/>
      <c r="B54" s="25" t="s">
        <v>716</v>
      </c>
      <c r="C54" s="26">
        <v>0</v>
      </c>
      <c r="D54" s="26">
        <v>6589.17</v>
      </c>
      <c r="E54" s="27">
        <v>993.36180000000002</v>
      </c>
      <c r="F54" s="27">
        <v>3960.5837000000001</v>
      </c>
      <c r="G54" s="27">
        <v>1635.2245</v>
      </c>
      <c r="H54" s="27">
        <v>239.184</v>
      </c>
    </row>
    <row r="55" spans="1:8" ht="10.95" customHeight="1" x14ac:dyDescent="0.3">
      <c r="A55" s="1"/>
      <c r="B55" s="25" t="s">
        <v>40</v>
      </c>
      <c r="C55" s="26">
        <v>0</v>
      </c>
      <c r="D55" s="26">
        <v>6361.36</v>
      </c>
      <c r="E55" s="27">
        <v>956.73239999999998</v>
      </c>
      <c r="F55" s="27">
        <v>3768.1361999999999</v>
      </c>
      <c r="G55" s="27">
        <v>1636.4914000000001</v>
      </c>
      <c r="H55" s="27">
        <v>234.9126</v>
      </c>
    </row>
    <row r="56" spans="1:8" ht="16.95" customHeight="1" x14ac:dyDescent="0.3">
      <c r="A56" s="1"/>
      <c r="B56" s="28" t="s">
        <v>729</v>
      </c>
      <c r="C56" s="29">
        <v>0</v>
      </c>
      <c r="D56" s="29">
        <v>7176</v>
      </c>
      <c r="E56" s="30">
        <v>1181.9942000000001</v>
      </c>
      <c r="F56" s="30">
        <v>4445.6139000000003</v>
      </c>
      <c r="G56" s="30">
        <v>1724.1295</v>
      </c>
      <c r="H56" s="30">
        <v>247.85910000000001</v>
      </c>
    </row>
    <row r="57" spans="1:8" ht="16.95" customHeight="1" x14ac:dyDescent="0.3">
      <c r="A57" s="1"/>
      <c r="B57" s="28" t="s">
        <v>730</v>
      </c>
      <c r="C57" s="29">
        <v>0</v>
      </c>
      <c r="D57" s="29">
        <v>5959.9</v>
      </c>
      <c r="E57" s="30">
        <v>866.20010000000002</v>
      </c>
      <c r="F57" s="30">
        <v>3542.0843</v>
      </c>
      <c r="G57" s="30">
        <v>1514.3158000000001</v>
      </c>
      <c r="H57" s="30">
        <v>206.53100000000001</v>
      </c>
    </row>
    <row r="58" spans="1:8" ht="16.95" customHeight="1" x14ac:dyDescent="0.3">
      <c r="A58" s="1"/>
      <c r="B58" s="28" t="s">
        <v>731</v>
      </c>
      <c r="C58" s="29">
        <v>0</v>
      </c>
      <c r="D58" s="29">
        <v>6657.5881250000002</v>
      </c>
      <c r="E58" s="30">
        <v>1021.9616291666666</v>
      </c>
      <c r="F58" s="30">
        <v>4032.5361187499998</v>
      </c>
      <c r="G58" s="30">
        <v>1603.0903770833334</v>
      </c>
      <c r="H58" s="30">
        <v>235.32000625000001</v>
      </c>
    </row>
    <row r="59" spans="1:8" ht="16.95" customHeight="1" x14ac:dyDescent="0.3">
      <c r="A59" s="1"/>
      <c r="B59" s="23" t="s">
        <v>732</v>
      </c>
      <c r="C59" s="31">
        <v>0</v>
      </c>
      <c r="D59" s="31">
        <v>159782.11499999999</v>
      </c>
      <c r="E59" s="32">
        <v>24527.079099999999</v>
      </c>
      <c r="F59" s="32">
        <v>96780.866850000006</v>
      </c>
      <c r="G59" s="32">
        <v>38474.169049999997</v>
      </c>
      <c r="H59" s="32">
        <v>5647.6801500000001</v>
      </c>
    </row>
    <row r="60" spans="1:8" x14ac:dyDescent="0.3">
      <c r="A60" s="1"/>
      <c r="B60" s="1"/>
      <c r="C60" s="1"/>
      <c r="D60" s="1"/>
      <c r="E60" s="1"/>
      <c r="F60" s="1"/>
      <c r="G60" s="1"/>
      <c r="H60" s="1"/>
    </row>
    <row r="61" spans="1:8" ht="15.6" x14ac:dyDescent="0.3">
      <c r="A61" s="1"/>
      <c r="B61" s="33" t="s">
        <v>733</v>
      </c>
      <c r="C61" s="1"/>
      <c r="D61" s="1"/>
      <c r="E61" s="1"/>
      <c r="F61" s="1"/>
      <c r="G61" s="1"/>
      <c r="H61" s="1"/>
    </row>
    <row r="62" spans="1:8" ht="15.6" x14ac:dyDescent="0.3">
      <c r="A62" s="1"/>
      <c r="B62" s="33"/>
      <c r="C62" s="1"/>
      <c r="D62" s="1"/>
      <c r="E62" s="1"/>
      <c r="F62" s="1"/>
      <c r="G62" s="1"/>
      <c r="H62" s="1"/>
    </row>
    <row r="63" spans="1:8" x14ac:dyDescent="0.3">
      <c r="A63" s="1"/>
      <c r="B63" s="34"/>
      <c r="C63" s="34"/>
      <c r="D63" s="1" t="s">
        <v>734</v>
      </c>
      <c r="E63" s="35"/>
      <c r="F63" s="1"/>
      <c r="G63" s="1"/>
      <c r="H63" s="1"/>
    </row>
    <row r="64" spans="1:8" x14ac:dyDescent="0.3">
      <c r="A64" s="1"/>
      <c r="B64" s="36"/>
      <c r="C64" s="36"/>
      <c r="D64" s="1" t="s">
        <v>735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736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722</v>
      </c>
      <c r="C6" s="206" t="s">
        <v>737</v>
      </c>
      <c r="D6" s="206"/>
      <c r="E6" s="206"/>
      <c r="F6" s="206"/>
      <c r="G6" s="206"/>
      <c r="H6" s="206"/>
      <c r="I6" s="206"/>
      <c r="J6" s="206"/>
      <c r="K6" s="206"/>
      <c r="L6" s="206"/>
      <c r="M6" s="206"/>
      <c r="N6" s="206"/>
      <c r="O6" s="206"/>
      <c r="P6" s="206"/>
      <c r="Q6" s="206"/>
      <c r="R6" s="206"/>
      <c r="S6" s="206"/>
      <c r="T6" s="206"/>
      <c r="U6" s="206"/>
      <c r="V6" s="206"/>
      <c r="W6" s="206"/>
      <c r="X6" s="207" t="s">
        <v>738</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739</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740</v>
      </c>
      <c r="D7" s="38" t="s">
        <v>741</v>
      </c>
      <c r="E7" s="38" t="s">
        <v>742</v>
      </c>
      <c r="F7" s="38" t="s">
        <v>743</v>
      </c>
      <c r="G7" s="38" t="s">
        <v>744</v>
      </c>
      <c r="H7" s="38" t="s">
        <v>745</v>
      </c>
      <c r="I7" s="38" t="s">
        <v>746</v>
      </c>
      <c r="J7" s="38" t="s">
        <v>747</v>
      </c>
      <c r="K7" s="38" t="s">
        <v>748</v>
      </c>
      <c r="L7" s="38" t="s">
        <v>749</v>
      </c>
      <c r="M7" s="38" t="s">
        <v>750</v>
      </c>
      <c r="N7" s="38" t="s">
        <v>751</v>
      </c>
      <c r="O7" s="38" t="s">
        <v>752</v>
      </c>
      <c r="P7" s="38" t="s">
        <v>753</v>
      </c>
      <c r="Q7" s="38" t="s">
        <v>754</v>
      </c>
      <c r="R7" s="38" t="s">
        <v>755</v>
      </c>
      <c r="S7" s="38" t="s">
        <v>756</v>
      </c>
      <c r="T7" s="38" t="s">
        <v>757</v>
      </c>
      <c r="U7" s="38" t="s">
        <v>758</v>
      </c>
      <c r="V7" s="38" t="s">
        <v>759</v>
      </c>
      <c r="W7" s="38" t="s">
        <v>760</v>
      </c>
      <c r="X7" s="39" t="s">
        <v>761</v>
      </c>
      <c r="Y7" s="39" t="s">
        <v>762</v>
      </c>
      <c r="Z7" s="39" t="s">
        <v>763</v>
      </c>
      <c r="AA7" s="39" t="s">
        <v>740</v>
      </c>
      <c r="AB7" s="39" t="s">
        <v>741</v>
      </c>
      <c r="AC7" s="39" t="s">
        <v>764</v>
      </c>
      <c r="AD7" s="39" t="s">
        <v>744</v>
      </c>
      <c r="AE7" s="39" t="s">
        <v>745</v>
      </c>
      <c r="AF7" s="39" t="s">
        <v>765</v>
      </c>
      <c r="AG7" s="39" t="s">
        <v>746</v>
      </c>
      <c r="AH7" s="39" t="s">
        <v>766</v>
      </c>
      <c r="AI7" s="39" t="s">
        <v>767</v>
      </c>
      <c r="AJ7" s="39" t="s">
        <v>768</v>
      </c>
      <c r="AK7" s="39" t="s">
        <v>769</v>
      </c>
      <c r="AL7" s="39" t="s">
        <v>770</v>
      </c>
      <c r="AM7" s="39" t="s">
        <v>771</v>
      </c>
      <c r="AN7" s="39" t="s">
        <v>264</v>
      </c>
      <c r="AO7" s="39" t="s">
        <v>772</v>
      </c>
      <c r="AP7" s="39" t="s">
        <v>268</v>
      </c>
      <c r="AQ7" s="39" t="s">
        <v>773</v>
      </c>
      <c r="AR7" s="39" t="s">
        <v>774</v>
      </c>
      <c r="AS7" s="39" t="s">
        <v>775</v>
      </c>
      <c r="AT7" s="39" t="s">
        <v>776</v>
      </c>
      <c r="AU7" s="39" t="s">
        <v>777</v>
      </c>
      <c r="AV7" s="39" t="s">
        <v>778</v>
      </c>
      <c r="AW7" s="39" t="s">
        <v>779</v>
      </c>
      <c r="AX7" s="39" t="s">
        <v>753</v>
      </c>
      <c r="AY7" s="39" t="s">
        <v>780</v>
      </c>
      <c r="AZ7" s="39" t="s">
        <v>781</v>
      </c>
      <c r="BA7" s="39" t="s">
        <v>782</v>
      </c>
      <c r="BB7" s="39" t="s">
        <v>754</v>
      </c>
      <c r="BC7" s="39" t="s">
        <v>783</v>
      </c>
      <c r="BD7" s="39" t="s">
        <v>756</v>
      </c>
      <c r="BE7" s="39" t="s">
        <v>784</v>
      </c>
      <c r="BF7" s="39" t="s">
        <v>785</v>
      </c>
      <c r="BG7" s="39" t="s">
        <v>786</v>
      </c>
      <c r="BH7" s="39" t="s">
        <v>787</v>
      </c>
      <c r="BI7" s="39" t="s">
        <v>788</v>
      </c>
      <c r="BJ7" s="39" t="s">
        <v>758</v>
      </c>
      <c r="BK7" s="39" t="s">
        <v>789</v>
      </c>
      <c r="BL7" s="39" t="s">
        <v>790</v>
      </c>
      <c r="BM7" s="39" t="s">
        <v>759</v>
      </c>
      <c r="BN7" s="39" t="s">
        <v>503</v>
      </c>
      <c r="BO7" s="39" t="s">
        <v>760</v>
      </c>
      <c r="BP7" s="38" t="s">
        <v>791</v>
      </c>
      <c r="BQ7" s="38" t="s">
        <v>740</v>
      </c>
      <c r="BR7" s="38" t="s">
        <v>792</v>
      </c>
      <c r="BS7" s="38" t="s">
        <v>793</v>
      </c>
      <c r="BT7" s="38" t="s">
        <v>794</v>
      </c>
      <c r="BU7" s="38" t="s">
        <v>795</v>
      </c>
      <c r="BV7" s="38" t="s">
        <v>796</v>
      </c>
      <c r="BW7" s="38" t="s">
        <v>797</v>
      </c>
      <c r="BX7" s="38" t="s">
        <v>798</v>
      </c>
      <c r="BY7" s="38" t="s">
        <v>746</v>
      </c>
      <c r="BZ7" s="38" t="s">
        <v>799</v>
      </c>
      <c r="CA7" s="38" t="s">
        <v>800</v>
      </c>
      <c r="CB7" s="38" t="s">
        <v>770</v>
      </c>
      <c r="CC7" s="38" t="s">
        <v>772</v>
      </c>
      <c r="CD7" s="38" t="s">
        <v>268</v>
      </c>
      <c r="CE7" s="38" t="s">
        <v>272</v>
      </c>
      <c r="CF7" s="38" t="s">
        <v>801</v>
      </c>
      <c r="CG7" s="38" t="s">
        <v>802</v>
      </c>
      <c r="CH7" s="38" t="s">
        <v>775</v>
      </c>
      <c r="CI7" s="38" t="s">
        <v>776</v>
      </c>
      <c r="CJ7" s="38" t="s">
        <v>777</v>
      </c>
      <c r="CK7" s="38" t="s">
        <v>779</v>
      </c>
      <c r="CL7" s="38" t="s">
        <v>803</v>
      </c>
      <c r="CM7" s="38" t="s">
        <v>754</v>
      </c>
      <c r="CN7" s="38" t="s">
        <v>756</v>
      </c>
      <c r="CO7" s="38" t="s">
        <v>804</v>
      </c>
      <c r="CP7" s="38" t="s">
        <v>383</v>
      </c>
      <c r="CQ7" s="38" t="s">
        <v>758</v>
      </c>
      <c r="CR7" s="38" t="s">
        <v>503</v>
      </c>
      <c r="CS7" s="38" t="s">
        <v>760</v>
      </c>
      <c r="CT7" s="38" t="s">
        <v>805</v>
      </c>
    </row>
    <row r="8" spans="1:98" ht="15.6" x14ac:dyDescent="0.3">
      <c r="A8" s="1"/>
      <c r="B8" s="40" t="s">
        <v>670</v>
      </c>
      <c r="C8" s="41"/>
      <c r="D8" s="41"/>
      <c r="E8" s="41">
        <v>41.823259999999998</v>
      </c>
      <c r="F8" s="41">
        <v>12.368</v>
      </c>
      <c r="G8" s="41"/>
      <c r="H8" s="41"/>
      <c r="I8" s="41"/>
      <c r="J8" s="41"/>
      <c r="K8" s="41"/>
      <c r="L8" s="41">
        <v>26.188700000000001</v>
      </c>
      <c r="M8" s="41">
        <v>13.25473</v>
      </c>
      <c r="N8" s="41">
        <v>12.84</v>
      </c>
      <c r="O8" s="41">
        <v>28.712</v>
      </c>
      <c r="P8" s="41"/>
      <c r="Q8" s="41"/>
      <c r="R8" s="41">
        <v>52.582000000000001</v>
      </c>
      <c r="S8" s="41"/>
      <c r="T8" s="41">
        <v>49.004800000000003</v>
      </c>
      <c r="U8" s="41"/>
      <c r="V8" s="41">
        <v>8.6</v>
      </c>
      <c r="W8" s="41"/>
      <c r="X8" s="41">
        <v>139.25197</v>
      </c>
      <c r="Y8" s="41"/>
      <c r="Z8" s="41"/>
      <c r="AA8" s="41"/>
      <c r="AB8" s="41"/>
      <c r="AC8" s="41"/>
      <c r="AD8" s="41"/>
      <c r="AE8" s="41"/>
      <c r="AF8" s="41">
        <v>2.2999999999999998</v>
      </c>
      <c r="AG8" s="41"/>
      <c r="AH8" s="41"/>
      <c r="AI8" s="41"/>
      <c r="AJ8" s="41">
        <v>5.33786</v>
      </c>
      <c r="AK8" s="41">
        <v>8.8030000000000008</v>
      </c>
      <c r="AL8" s="41">
        <v>1.1879999999999999</v>
      </c>
      <c r="AM8" s="41">
        <v>52.605499999999999</v>
      </c>
      <c r="AN8" s="41">
        <v>129.95840000000001</v>
      </c>
      <c r="AO8" s="41">
        <v>27.8216</v>
      </c>
      <c r="AP8" s="41">
        <v>0.81</v>
      </c>
      <c r="AQ8" s="41">
        <v>166.74</v>
      </c>
      <c r="AR8" s="41"/>
      <c r="AS8" s="41">
        <v>38.792000000000002</v>
      </c>
      <c r="AT8" s="41">
        <v>34.19</v>
      </c>
      <c r="AU8" s="41"/>
      <c r="AV8" s="41">
        <v>197.4282</v>
      </c>
      <c r="AW8" s="41">
        <v>13.680099999999999</v>
      </c>
      <c r="AX8" s="41"/>
      <c r="AY8" s="41">
        <v>3.8351799999999998</v>
      </c>
      <c r="AZ8" s="41"/>
      <c r="BA8" s="41">
        <v>2.6</v>
      </c>
      <c r="BB8" s="41"/>
      <c r="BC8" s="41">
        <v>70.598699999999994</v>
      </c>
      <c r="BD8" s="41"/>
      <c r="BE8" s="41">
        <v>20.5</v>
      </c>
      <c r="BF8" s="41"/>
      <c r="BG8" s="41"/>
      <c r="BH8" s="41"/>
      <c r="BI8" s="41">
        <v>8.0623199999999997</v>
      </c>
      <c r="BJ8" s="41"/>
      <c r="BK8" s="41"/>
      <c r="BL8" s="41"/>
      <c r="BM8" s="41">
        <v>6.9089999999999998</v>
      </c>
      <c r="BN8" s="41">
        <v>34.094000000000001</v>
      </c>
      <c r="BO8" s="41">
        <v>1.63</v>
      </c>
      <c r="BP8" s="41">
        <v>141.75650999999999</v>
      </c>
      <c r="BQ8" s="41"/>
      <c r="BR8" s="41">
        <v>5.0308000000000002</v>
      </c>
      <c r="BS8" s="41">
        <v>129.48876000000001</v>
      </c>
      <c r="BT8" s="41">
        <v>12.698359999999999</v>
      </c>
      <c r="BU8" s="41"/>
      <c r="BV8" s="41">
        <v>34.761499999999998</v>
      </c>
      <c r="BW8" s="41">
        <v>3.85819</v>
      </c>
      <c r="BX8" s="41"/>
      <c r="BY8" s="41"/>
      <c r="BZ8" s="41">
        <v>91.126260000000002</v>
      </c>
      <c r="CA8" s="41">
        <v>2.82504</v>
      </c>
      <c r="CB8" s="41">
        <v>0.32540000000000002</v>
      </c>
      <c r="CC8" s="41">
        <v>0.60699999999999998</v>
      </c>
      <c r="CD8" s="41">
        <v>25.361750000000001</v>
      </c>
      <c r="CE8" s="41">
        <v>399.93153000000001</v>
      </c>
      <c r="CF8" s="41">
        <v>11.0983</v>
      </c>
      <c r="CG8" s="41">
        <v>35.9</v>
      </c>
      <c r="CH8" s="41">
        <v>18.533740000000002</v>
      </c>
      <c r="CI8" s="41"/>
      <c r="CJ8" s="41"/>
      <c r="CK8" s="41">
        <v>17.969000000000001</v>
      </c>
      <c r="CL8" s="41">
        <v>5.0722300000000002</v>
      </c>
      <c r="CM8" s="41"/>
      <c r="CN8" s="41"/>
      <c r="CO8" s="41">
        <v>16.945740000000001</v>
      </c>
      <c r="CP8" s="41">
        <v>246.71</v>
      </c>
      <c r="CQ8" s="41"/>
      <c r="CR8" s="41">
        <v>21.111000000000001</v>
      </c>
      <c r="CS8" s="41"/>
      <c r="CT8" s="41">
        <v>33.052999999999997</v>
      </c>
    </row>
    <row r="9" spans="1:98" ht="15.6" x14ac:dyDescent="0.3">
      <c r="A9" s="1"/>
      <c r="B9" s="42" t="s">
        <v>671</v>
      </c>
      <c r="C9" s="43"/>
      <c r="D9" s="43"/>
      <c r="E9" s="43">
        <v>42.252429999999997</v>
      </c>
      <c r="F9" s="43">
        <v>11.808999999999999</v>
      </c>
      <c r="G9" s="43"/>
      <c r="H9" s="43"/>
      <c r="I9" s="43"/>
      <c r="J9" s="43"/>
      <c r="K9" s="43"/>
      <c r="L9" s="43">
        <v>26.171900000000001</v>
      </c>
      <c r="M9" s="43">
        <v>12.6694</v>
      </c>
      <c r="N9" s="43">
        <v>12.84</v>
      </c>
      <c r="O9" s="43">
        <v>30.827999999999999</v>
      </c>
      <c r="P9" s="43"/>
      <c r="Q9" s="43"/>
      <c r="R9" s="43">
        <v>52.226999999999997</v>
      </c>
      <c r="S9" s="43"/>
      <c r="T9" s="43">
        <v>20.404199999999999</v>
      </c>
      <c r="U9" s="43"/>
      <c r="V9" s="43">
        <v>8.8000000000000007</v>
      </c>
      <c r="W9" s="43"/>
      <c r="X9" s="43">
        <v>110.93465</v>
      </c>
      <c r="Y9" s="43"/>
      <c r="Z9" s="43"/>
      <c r="AA9" s="43"/>
      <c r="AB9" s="43"/>
      <c r="AC9" s="43"/>
      <c r="AD9" s="43"/>
      <c r="AE9" s="43"/>
      <c r="AF9" s="43">
        <v>4.8</v>
      </c>
      <c r="AG9" s="43"/>
      <c r="AH9" s="43"/>
      <c r="AI9" s="43"/>
      <c r="AJ9" s="43">
        <v>5.3343100000000003</v>
      </c>
      <c r="AK9" s="43">
        <v>9.0670000000000002</v>
      </c>
      <c r="AL9" s="43">
        <v>0.94720000000000004</v>
      </c>
      <c r="AM9" s="43">
        <v>50.410899999999998</v>
      </c>
      <c r="AN9" s="43">
        <v>129.14924999999999</v>
      </c>
      <c r="AO9" s="43">
        <v>27.573699999999999</v>
      </c>
      <c r="AP9" s="43">
        <v>0.7</v>
      </c>
      <c r="AQ9" s="43">
        <v>165.08</v>
      </c>
      <c r="AR9" s="43"/>
      <c r="AS9" s="43">
        <v>38.34639</v>
      </c>
      <c r="AT9" s="43">
        <v>32.93</v>
      </c>
      <c r="AU9" s="43"/>
      <c r="AV9" s="43">
        <v>196.14859999999999</v>
      </c>
      <c r="AW9" s="43">
        <v>13.7562</v>
      </c>
      <c r="AX9" s="43"/>
      <c r="AY9" s="43">
        <v>3.8473000000000002</v>
      </c>
      <c r="AZ9" s="43"/>
      <c r="BA9" s="43">
        <v>2.6</v>
      </c>
      <c r="BB9" s="43"/>
      <c r="BC9" s="43">
        <v>69.481719999999996</v>
      </c>
      <c r="BD9" s="43"/>
      <c r="BE9" s="43">
        <v>20.5</v>
      </c>
      <c r="BF9" s="43"/>
      <c r="BG9" s="43"/>
      <c r="BH9" s="43"/>
      <c r="BI9" s="43">
        <v>8.1743400000000008</v>
      </c>
      <c r="BJ9" s="43"/>
      <c r="BK9" s="43"/>
      <c r="BL9" s="43"/>
      <c r="BM9" s="43">
        <v>7.133</v>
      </c>
      <c r="BN9" s="43">
        <v>35.267000000000003</v>
      </c>
      <c r="BO9" s="43">
        <v>1.55</v>
      </c>
      <c r="BP9" s="43">
        <v>144.01247000000001</v>
      </c>
      <c r="BQ9" s="43"/>
      <c r="BR9" s="43">
        <v>5.04</v>
      </c>
      <c r="BS9" s="43">
        <v>127.39953</v>
      </c>
      <c r="BT9" s="43">
        <v>10.2529</v>
      </c>
      <c r="BU9" s="43"/>
      <c r="BV9" s="43">
        <v>34.005699999999997</v>
      </c>
      <c r="BW9" s="43">
        <v>3.9634800000000001</v>
      </c>
      <c r="BX9" s="43"/>
      <c r="BY9" s="43"/>
      <c r="BZ9" s="43">
        <v>90.808639999999997</v>
      </c>
      <c r="CA9" s="43">
        <v>6.4971199999999998</v>
      </c>
      <c r="CB9" s="43">
        <v>0.3049</v>
      </c>
      <c r="CC9" s="43">
        <v>0.59799999999999998</v>
      </c>
      <c r="CD9" s="43">
        <v>25.15033</v>
      </c>
      <c r="CE9" s="43">
        <v>403.762</v>
      </c>
      <c r="CF9" s="43">
        <v>11.0967</v>
      </c>
      <c r="CG9" s="43">
        <v>37.516100000000002</v>
      </c>
      <c r="CH9" s="43">
        <v>18.582940000000001</v>
      </c>
      <c r="CI9" s="43"/>
      <c r="CJ9" s="43"/>
      <c r="CK9" s="43">
        <v>17.569900000000001</v>
      </c>
      <c r="CL9" s="43">
        <v>5.0517099999999999</v>
      </c>
      <c r="CM9" s="43"/>
      <c r="CN9" s="43"/>
      <c r="CO9" s="43">
        <v>16.515170000000001</v>
      </c>
      <c r="CP9" s="43">
        <v>246.31</v>
      </c>
      <c r="CQ9" s="43"/>
      <c r="CR9" s="43">
        <v>21.731000000000002</v>
      </c>
      <c r="CS9" s="43"/>
      <c r="CT9" s="43">
        <v>33.151000000000003</v>
      </c>
    </row>
    <row r="10" spans="1:98" ht="15.6" x14ac:dyDescent="0.3">
      <c r="A10" s="1"/>
      <c r="B10" s="42" t="s">
        <v>672</v>
      </c>
      <c r="C10" s="43"/>
      <c r="D10" s="43"/>
      <c r="E10" s="43">
        <v>41.64602</v>
      </c>
      <c r="F10" s="43">
        <v>12.388999999999999</v>
      </c>
      <c r="G10" s="43"/>
      <c r="H10" s="43"/>
      <c r="I10" s="43"/>
      <c r="J10" s="43"/>
      <c r="K10" s="43"/>
      <c r="L10" s="43">
        <v>26.173400000000001</v>
      </c>
      <c r="M10" s="43">
        <v>13.083959999999999</v>
      </c>
      <c r="N10" s="43">
        <v>13</v>
      </c>
      <c r="O10" s="43">
        <v>30.244</v>
      </c>
      <c r="P10" s="43"/>
      <c r="Q10" s="43"/>
      <c r="R10" s="43">
        <v>52.098999999999997</v>
      </c>
      <c r="S10" s="43"/>
      <c r="T10" s="43">
        <v>37.630600000000001</v>
      </c>
      <c r="U10" s="43"/>
      <c r="V10" s="43">
        <v>8.6999999999999993</v>
      </c>
      <c r="W10" s="43"/>
      <c r="X10" s="43">
        <v>109.65307</v>
      </c>
      <c r="Y10" s="43"/>
      <c r="Z10" s="43"/>
      <c r="AA10" s="43"/>
      <c r="AB10" s="43"/>
      <c r="AC10" s="43"/>
      <c r="AD10" s="43"/>
      <c r="AE10" s="43"/>
      <c r="AF10" s="43">
        <v>6.4</v>
      </c>
      <c r="AG10" s="43"/>
      <c r="AH10" s="43"/>
      <c r="AI10" s="43"/>
      <c r="AJ10" s="43">
        <v>5.31128</v>
      </c>
      <c r="AK10" s="43">
        <v>9.1359999999999992</v>
      </c>
      <c r="AL10" s="43">
        <v>0.84019999999999995</v>
      </c>
      <c r="AM10" s="43">
        <v>50.1145</v>
      </c>
      <c r="AN10" s="43">
        <v>128.25711999999999</v>
      </c>
      <c r="AO10" s="43">
        <v>27.731200000000001</v>
      </c>
      <c r="AP10" s="43">
        <v>0.64</v>
      </c>
      <c r="AQ10" s="43">
        <v>166.06</v>
      </c>
      <c r="AR10" s="43"/>
      <c r="AS10" s="43">
        <v>38.402439999999999</v>
      </c>
      <c r="AT10" s="43">
        <v>33.159999999999997</v>
      </c>
      <c r="AU10" s="43"/>
      <c r="AV10" s="43">
        <v>197.4204</v>
      </c>
      <c r="AW10" s="43">
        <v>13.857900000000001</v>
      </c>
      <c r="AX10" s="43"/>
      <c r="AY10" s="43">
        <v>3.8261500000000002</v>
      </c>
      <c r="AZ10" s="43"/>
      <c r="BA10" s="43">
        <v>2.5</v>
      </c>
      <c r="BB10" s="43"/>
      <c r="BC10" s="43">
        <v>69.740430000000003</v>
      </c>
      <c r="BD10" s="43"/>
      <c r="BE10" s="43">
        <v>20.5</v>
      </c>
      <c r="BF10" s="43"/>
      <c r="BG10" s="43"/>
      <c r="BH10" s="43"/>
      <c r="BI10" s="43">
        <v>8.2477199999999993</v>
      </c>
      <c r="BJ10" s="43"/>
      <c r="BK10" s="43"/>
      <c r="BL10" s="43"/>
      <c r="BM10" s="43">
        <v>7.1319999999999997</v>
      </c>
      <c r="BN10" s="43">
        <v>35.484000000000002</v>
      </c>
      <c r="BO10" s="43">
        <v>1.53</v>
      </c>
      <c r="BP10" s="43">
        <v>143.93901</v>
      </c>
      <c r="BQ10" s="43"/>
      <c r="BR10" s="43">
        <v>5.0970000000000004</v>
      </c>
      <c r="BS10" s="43">
        <v>129.13956999999999</v>
      </c>
      <c r="BT10" s="43">
        <v>10.40991</v>
      </c>
      <c r="BU10" s="43"/>
      <c r="BV10" s="43">
        <v>34.4968</v>
      </c>
      <c r="BW10" s="43">
        <v>4.0072999999999999</v>
      </c>
      <c r="BX10" s="43"/>
      <c r="BY10" s="43"/>
      <c r="BZ10" s="43">
        <v>91.352410000000006</v>
      </c>
      <c r="CA10" s="43">
        <v>6.8077399999999999</v>
      </c>
      <c r="CB10" s="43">
        <v>0.29139999999999999</v>
      </c>
      <c r="CC10" s="43">
        <v>0.60599999999999998</v>
      </c>
      <c r="CD10" s="43">
        <v>24.442640000000001</v>
      </c>
      <c r="CE10" s="43">
        <v>414.24047000000002</v>
      </c>
      <c r="CF10" s="43">
        <v>11.142899999999999</v>
      </c>
      <c r="CG10" s="43">
        <v>34.644500000000001</v>
      </c>
      <c r="CH10" s="43">
        <v>18.27694</v>
      </c>
      <c r="CI10" s="43"/>
      <c r="CJ10" s="43"/>
      <c r="CK10" s="43">
        <v>17.595300000000002</v>
      </c>
      <c r="CL10" s="43">
        <v>5.02569</v>
      </c>
      <c r="CM10" s="43"/>
      <c r="CN10" s="43"/>
      <c r="CO10" s="43">
        <v>16.283010000000001</v>
      </c>
      <c r="CP10" s="43">
        <v>245.42</v>
      </c>
      <c r="CQ10" s="43"/>
      <c r="CR10" s="43">
        <v>21.815999999999999</v>
      </c>
      <c r="CS10" s="43"/>
      <c r="CT10" s="43">
        <v>33.121000000000002</v>
      </c>
    </row>
    <row r="11" spans="1:98" ht="15.6" x14ac:dyDescent="0.3">
      <c r="A11" s="1"/>
      <c r="B11" s="42" t="s">
        <v>673</v>
      </c>
      <c r="C11" s="43"/>
      <c r="D11" s="43"/>
      <c r="E11" s="43">
        <v>41.615670000000001</v>
      </c>
      <c r="F11" s="43">
        <v>13.036</v>
      </c>
      <c r="G11" s="43"/>
      <c r="H11" s="43"/>
      <c r="I11" s="43"/>
      <c r="J11" s="43"/>
      <c r="K11" s="43"/>
      <c r="L11" s="43">
        <v>26.161999999999999</v>
      </c>
      <c r="M11" s="43">
        <v>13.77657</v>
      </c>
      <c r="N11" s="43">
        <v>12.94</v>
      </c>
      <c r="O11" s="43">
        <v>29.806000000000001</v>
      </c>
      <c r="P11" s="43"/>
      <c r="Q11" s="43"/>
      <c r="R11" s="43">
        <v>52.621000000000002</v>
      </c>
      <c r="S11" s="43"/>
      <c r="T11" s="43">
        <v>22.236899999999999</v>
      </c>
      <c r="U11" s="43"/>
      <c r="V11" s="43">
        <v>8.6999999999999993</v>
      </c>
      <c r="W11" s="43"/>
      <c r="X11" s="43">
        <v>147.51364000000001</v>
      </c>
      <c r="Y11" s="43"/>
      <c r="Z11" s="43"/>
      <c r="AA11" s="43"/>
      <c r="AB11" s="43"/>
      <c r="AC11" s="43"/>
      <c r="AD11" s="43"/>
      <c r="AE11" s="43"/>
      <c r="AF11" s="43">
        <v>3.3</v>
      </c>
      <c r="AG11" s="43"/>
      <c r="AH11" s="43"/>
      <c r="AI11" s="43"/>
      <c r="AJ11" s="43">
        <v>5.2735900000000004</v>
      </c>
      <c r="AK11" s="43">
        <v>9.1210000000000004</v>
      </c>
      <c r="AL11" s="43">
        <v>0.80989999999999995</v>
      </c>
      <c r="AM11" s="43">
        <v>49.810200000000002</v>
      </c>
      <c r="AN11" s="43">
        <v>127.45237</v>
      </c>
      <c r="AO11" s="43">
        <v>27.763200000000001</v>
      </c>
      <c r="AP11" s="43">
        <v>0.44</v>
      </c>
      <c r="AQ11" s="43">
        <v>166.96</v>
      </c>
      <c r="AR11" s="43"/>
      <c r="AS11" s="43">
        <v>37.308300000000003</v>
      </c>
      <c r="AT11" s="43">
        <v>34.020000000000003</v>
      </c>
      <c r="AU11" s="43"/>
      <c r="AV11" s="43">
        <v>196.608</v>
      </c>
      <c r="AW11" s="43">
        <v>14.4046</v>
      </c>
      <c r="AX11" s="43"/>
      <c r="AY11" s="43">
        <v>3.88971</v>
      </c>
      <c r="AZ11" s="43"/>
      <c r="BA11" s="43">
        <v>2.6</v>
      </c>
      <c r="BB11" s="43"/>
      <c r="BC11" s="43">
        <v>71.018479999999997</v>
      </c>
      <c r="BD11" s="43"/>
      <c r="BE11" s="43">
        <v>20.5</v>
      </c>
      <c r="BF11" s="43"/>
      <c r="BG11" s="43"/>
      <c r="BH11" s="43"/>
      <c r="BI11" s="43">
        <v>8.2100000000000009</v>
      </c>
      <c r="BJ11" s="43"/>
      <c r="BK11" s="43"/>
      <c r="BL11" s="43"/>
      <c r="BM11" s="43">
        <v>6.8890000000000002</v>
      </c>
      <c r="BN11" s="43">
        <v>37.996000000000002</v>
      </c>
      <c r="BO11" s="43">
        <v>1.61</v>
      </c>
      <c r="BP11" s="43">
        <v>138.33897999999999</v>
      </c>
      <c r="BQ11" s="43"/>
      <c r="BR11" s="43">
        <v>4.9804000000000004</v>
      </c>
      <c r="BS11" s="43">
        <v>127.76058</v>
      </c>
      <c r="BT11" s="43">
        <v>11.23865</v>
      </c>
      <c r="BU11" s="43"/>
      <c r="BV11" s="43">
        <v>34.888199999999998</v>
      </c>
      <c r="BW11" s="43">
        <v>3.7307000000000001</v>
      </c>
      <c r="BX11" s="43"/>
      <c r="BY11" s="43"/>
      <c r="BZ11" s="43">
        <v>91.580200000000005</v>
      </c>
      <c r="CA11" s="43">
        <v>9.6606400000000008</v>
      </c>
      <c r="CB11" s="43">
        <v>0.28489999999999999</v>
      </c>
      <c r="CC11" s="43">
        <v>0.61499999999999999</v>
      </c>
      <c r="CD11" s="43">
        <v>25.60427</v>
      </c>
      <c r="CE11" s="43">
        <v>419.14049</v>
      </c>
      <c r="CF11" s="43">
        <v>10.8644</v>
      </c>
      <c r="CG11" s="43">
        <v>38.598700000000001</v>
      </c>
      <c r="CH11" s="43">
        <v>18.3992</v>
      </c>
      <c r="CI11" s="43"/>
      <c r="CJ11" s="43"/>
      <c r="CK11" s="43">
        <v>17.781400000000001</v>
      </c>
      <c r="CL11" s="43">
        <v>5.0205599999999997</v>
      </c>
      <c r="CM11" s="43"/>
      <c r="CN11" s="43"/>
      <c r="CO11" s="43">
        <v>16.859529999999999</v>
      </c>
      <c r="CP11" s="43">
        <v>238.44</v>
      </c>
      <c r="CQ11" s="43"/>
      <c r="CR11" s="43">
        <v>24.925000000000001</v>
      </c>
      <c r="CS11" s="43"/>
      <c r="CT11" s="43">
        <v>33.183</v>
      </c>
    </row>
    <row r="12" spans="1:98" ht="15.6" x14ac:dyDescent="0.3">
      <c r="A12" s="1"/>
      <c r="B12" s="42" t="s">
        <v>674</v>
      </c>
      <c r="C12" s="43"/>
      <c r="D12" s="43"/>
      <c r="E12" s="43">
        <v>42.162500000000001</v>
      </c>
      <c r="F12" s="43">
        <v>12.96</v>
      </c>
      <c r="G12" s="43"/>
      <c r="H12" s="43"/>
      <c r="I12" s="43"/>
      <c r="J12" s="43"/>
      <c r="K12" s="43"/>
      <c r="L12" s="43">
        <v>25.987100000000002</v>
      </c>
      <c r="M12" s="43">
        <v>13.472530000000001</v>
      </c>
      <c r="N12" s="43">
        <v>12.83</v>
      </c>
      <c r="O12" s="43">
        <v>30.265999999999998</v>
      </c>
      <c r="P12" s="43"/>
      <c r="Q12" s="43"/>
      <c r="R12" s="43">
        <v>52.061999999999998</v>
      </c>
      <c r="S12" s="43"/>
      <c r="T12" s="43">
        <v>38.794899999999998</v>
      </c>
      <c r="U12" s="43"/>
      <c r="V12" s="43">
        <v>8.6</v>
      </c>
      <c r="W12" s="43"/>
      <c r="X12" s="43">
        <v>136.91927000000001</v>
      </c>
      <c r="Y12" s="43"/>
      <c r="Z12" s="43"/>
      <c r="AA12" s="43"/>
      <c r="AB12" s="43"/>
      <c r="AC12" s="43"/>
      <c r="AD12" s="43"/>
      <c r="AE12" s="43"/>
      <c r="AF12" s="43">
        <v>1.7</v>
      </c>
      <c r="AG12" s="43"/>
      <c r="AH12" s="43"/>
      <c r="AI12" s="43"/>
      <c r="AJ12" s="43">
        <v>5.2218400000000003</v>
      </c>
      <c r="AK12" s="43">
        <v>9.4030000000000005</v>
      </c>
      <c r="AL12" s="43">
        <v>0.81699999999999995</v>
      </c>
      <c r="AM12" s="43">
        <v>49.984999999999999</v>
      </c>
      <c r="AN12" s="43">
        <v>126.54074</v>
      </c>
      <c r="AO12" s="43">
        <v>27.461400000000001</v>
      </c>
      <c r="AP12" s="43">
        <v>0.41</v>
      </c>
      <c r="AQ12" s="43">
        <v>166.01</v>
      </c>
      <c r="AR12" s="43"/>
      <c r="AS12" s="43">
        <v>37.829210000000003</v>
      </c>
      <c r="AT12" s="43">
        <v>34.11</v>
      </c>
      <c r="AU12" s="43"/>
      <c r="AV12" s="43">
        <v>196.79769999999999</v>
      </c>
      <c r="AW12" s="43">
        <v>14.658300000000001</v>
      </c>
      <c r="AX12" s="43"/>
      <c r="AY12" s="43">
        <v>3.92401</v>
      </c>
      <c r="AZ12" s="43"/>
      <c r="BA12" s="43">
        <v>2.6</v>
      </c>
      <c r="BB12" s="43"/>
      <c r="BC12" s="43">
        <v>71.327129999999997</v>
      </c>
      <c r="BD12" s="43"/>
      <c r="BE12" s="43">
        <v>20.5</v>
      </c>
      <c r="BF12" s="43"/>
      <c r="BG12" s="43"/>
      <c r="BH12" s="43"/>
      <c r="BI12" s="43">
        <v>8.0987399999999994</v>
      </c>
      <c r="BJ12" s="43"/>
      <c r="BK12" s="43"/>
      <c r="BL12" s="43"/>
      <c r="BM12" s="43">
        <v>6.8959999999999999</v>
      </c>
      <c r="BN12" s="43">
        <v>36.14</v>
      </c>
      <c r="BO12" s="43">
        <v>1.6</v>
      </c>
      <c r="BP12" s="43">
        <v>141.00581</v>
      </c>
      <c r="BQ12" s="43"/>
      <c r="BR12" s="43">
        <v>5.0216000000000003</v>
      </c>
      <c r="BS12" s="43">
        <v>127.57747000000001</v>
      </c>
      <c r="BT12" s="43">
        <v>10.44746</v>
      </c>
      <c r="BU12" s="43"/>
      <c r="BV12" s="43">
        <v>33.234999999999999</v>
      </c>
      <c r="BW12" s="43">
        <v>3.87202</v>
      </c>
      <c r="BX12" s="43"/>
      <c r="BY12" s="43"/>
      <c r="BZ12" s="43">
        <v>91.619879999999995</v>
      </c>
      <c r="CA12" s="43">
        <v>14.485709999999999</v>
      </c>
      <c r="CB12" s="43">
        <v>0.28560000000000002</v>
      </c>
      <c r="CC12" s="43">
        <v>0.60799999999999998</v>
      </c>
      <c r="CD12" s="43">
        <v>25.944700000000001</v>
      </c>
      <c r="CE12" s="43">
        <v>406.87653</v>
      </c>
      <c r="CF12" s="43">
        <v>11.384499999999999</v>
      </c>
      <c r="CG12" s="43">
        <v>37.495800000000003</v>
      </c>
      <c r="CH12" s="43">
        <v>18.426819999999999</v>
      </c>
      <c r="CI12" s="43"/>
      <c r="CJ12" s="43"/>
      <c r="CK12" s="43">
        <v>17.8293</v>
      </c>
      <c r="CL12" s="43">
        <v>4.6626899999999996</v>
      </c>
      <c r="CM12" s="43"/>
      <c r="CN12" s="43"/>
      <c r="CO12" s="43">
        <v>16.816520000000001</v>
      </c>
      <c r="CP12" s="43">
        <v>234.84</v>
      </c>
      <c r="CQ12" s="43"/>
      <c r="CR12" s="43">
        <v>24.844999999999999</v>
      </c>
      <c r="CS12" s="43"/>
      <c r="CT12" s="43">
        <v>32.765999999999998</v>
      </c>
    </row>
    <row r="13" spans="1:98" ht="15.6" x14ac:dyDescent="0.3">
      <c r="A13" s="1"/>
      <c r="B13" s="42" t="s">
        <v>675</v>
      </c>
      <c r="C13" s="43"/>
      <c r="D13" s="43"/>
      <c r="E13" s="43">
        <v>43.627899999999997</v>
      </c>
      <c r="F13" s="43">
        <v>12.419</v>
      </c>
      <c r="G13" s="43"/>
      <c r="H13" s="43"/>
      <c r="I13" s="43"/>
      <c r="J13" s="43"/>
      <c r="K13" s="43"/>
      <c r="L13" s="43">
        <v>25.9024</v>
      </c>
      <c r="M13" s="43">
        <v>12.970280000000001</v>
      </c>
      <c r="N13" s="43">
        <v>13.12</v>
      </c>
      <c r="O13" s="43">
        <v>30.936</v>
      </c>
      <c r="P13" s="43"/>
      <c r="Q13" s="43"/>
      <c r="R13" s="43">
        <v>52.274000000000001</v>
      </c>
      <c r="S13" s="43"/>
      <c r="T13" s="43">
        <v>48.390900000000002</v>
      </c>
      <c r="U13" s="43"/>
      <c r="V13" s="43">
        <v>8.8000000000000007</v>
      </c>
      <c r="W13" s="43"/>
      <c r="X13" s="43">
        <v>132.83002999999999</v>
      </c>
      <c r="Y13" s="43"/>
      <c r="Z13" s="43"/>
      <c r="AA13" s="43"/>
      <c r="AB13" s="43"/>
      <c r="AC13" s="43"/>
      <c r="AD13" s="43"/>
      <c r="AE13" s="43"/>
      <c r="AF13" s="43">
        <v>2.4</v>
      </c>
      <c r="AG13" s="43"/>
      <c r="AH13" s="43"/>
      <c r="AI13" s="43"/>
      <c r="AJ13" s="43">
        <v>4.8159200000000002</v>
      </c>
      <c r="AK13" s="43">
        <v>9.51</v>
      </c>
      <c r="AL13" s="43">
        <v>0.79200000000000004</v>
      </c>
      <c r="AM13" s="43">
        <v>51.327800000000003</v>
      </c>
      <c r="AN13" s="43">
        <v>127.42664000000001</v>
      </c>
      <c r="AO13" s="43">
        <v>27.726199999999999</v>
      </c>
      <c r="AP13" s="43">
        <v>0.67</v>
      </c>
      <c r="AQ13" s="43">
        <v>161.79</v>
      </c>
      <c r="AR13" s="43"/>
      <c r="AS13" s="43">
        <v>38.612020000000001</v>
      </c>
      <c r="AT13" s="43">
        <v>33.409999999999997</v>
      </c>
      <c r="AU13" s="43"/>
      <c r="AV13" s="43">
        <v>196.5684</v>
      </c>
      <c r="AW13" s="43">
        <v>14.5159</v>
      </c>
      <c r="AX13" s="43"/>
      <c r="AY13" s="43">
        <v>3.8936299999999999</v>
      </c>
      <c r="AZ13" s="43"/>
      <c r="BA13" s="43">
        <v>2.6</v>
      </c>
      <c r="BB13" s="43"/>
      <c r="BC13" s="43">
        <v>71.317589999999996</v>
      </c>
      <c r="BD13" s="43"/>
      <c r="BE13" s="43">
        <v>20.5</v>
      </c>
      <c r="BF13" s="43"/>
      <c r="BG13" s="43"/>
      <c r="BH13" s="43"/>
      <c r="BI13" s="43">
        <v>7.9162299999999997</v>
      </c>
      <c r="BJ13" s="43"/>
      <c r="BK13" s="43"/>
      <c r="BL13" s="43"/>
      <c r="BM13" s="43">
        <v>6.8659999999999997</v>
      </c>
      <c r="BN13" s="43">
        <v>37.630000000000003</v>
      </c>
      <c r="BO13" s="43">
        <v>1.54</v>
      </c>
      <c r="BP13" s="43">
        <v>144.24976000000001</v>
      </c>
      <c r="BQ13" s="43"/>
      <c r="BR13" s="43">
        <v>5.0380000000000003</v>
      </c>
      <c r="BS13" s="43">
        <v>129.71186</v>
      </c>
      <c r="BT13" s="43">
        <v>12.41159</v>
      </c>
      <c r="BU13" s="43"/>
      <c r="BV13" s="43">
        <v>32.536900000000003</v>
      </c>
      <c r="BW13" s="43">
        <v>3.9659300000000002</v>
      </c>
      <c r="BX13" s="43"/>
      <c r="BY13" s="43"/>
      <c r="BZ13" s="43">
        <v>92.7483</v>
      </c>
      <c r="CA13" s="43">
        <v>18.433499999999999</v>
      </c>
      <c r="CB13" s="43">
        <v>0.28470000000000001</v>
      </c>
      <c r="CC13" s="43">
        <v>0.61</v>
      </c>
      <c r="CD13" s="43">
        <v>25.95693</v>
      </c>
      <c r="CE13" s="43">
        <v>393.5668</v>
      </c>
      <c r="CF13" s="43">
        <v>11.4682</v>
      </c>
      <c r="CG13" s="43">
        <v>38.622399999999999</v>
      </c>
      <c r="CH13" s="43">
        <v>18.619</v>
      </c>
      <c r="CI13" s="43"/>
      <c r="CJ13" s="43"/>
      <c r="CK13" s="43">
        <v>17.718499999999999</v>
      </c>
      <c r="CL13" s="43">
        <v>4.6764799999999997</v>
      </c>
      <c r="CM13" s="43"/>
      <c r="CN13" s="43"/>
      <c r="CO13" s="43">
        <v>16.763380000000002</v>
      </c>
      <c r="CP13" s="43">
        <v>246.56</v>
      </c>
      <c r="CQ13" s="43"/>
      <c r="CR13" s="43">
        <v>24.521000000000001</v>
      </c>
      <c r="CS13" s="43"/>
      <c r="CT13" s="43">
        <v>32.524000000000001</v>
      </c>
    </row>
    <row r="14" spans="1:98" ht="15.6" x14ac:dyDescent="0.3">
      <c r="A14" s="1"/>
      <c r="B14" s="42" t="s">
        <v>676</v>
      </c>
      <c r="C14" s="43"/>
      <c r="D14" s="43"/>
      <c r="E14" s="43">
        <v>43.312190000000001</v>
      </c>
      <c r="F14" s="43">
        <v>12.76</v>
      </c>
      <c r="G14" s="43"/>
      <c r="H14" s="43"/>
      <c r="I14" s="43"/>
      <c r="J14" s="43"/>
      <c r="K14" s="43"/>
      <c r="L14" s="43">
        <v>26.374500000000001</v>
      </c>
      <c r="M14" s="43">
        <v>13.3293</v>
      </c>
      <c r="N14" s="43">
        <v>13.18</v>
      </c>
      <c r="O14" s="43">
        <v>30.585999999999999</v>
      </c>
      <c r="P14" s="43"/>
      <c r="Q14" s="43"/>
      <c r="R14" s="43">
        <v>52.201000000000001</v>
      </c>
      <c r="S14" s="43"/>
      <c r="T14" s="43">
        <v>24.564399999999999</v>
      </c>
      <c r="U14" s="43"/>
      <c r="V14" s="43">
        <v>8.8000000000000007</v>
      </c>
      <c r="W14" s="43"/>
      <c r="X14" s="43">
        <v>101.40776</v>
      </c>
      <c r="Y14" s="43"/>
      <c r="Z14" s="43"/>
      <c r="AA14" s="43"/>
      <c r="AB14" s="43"/>
      <c r="AC14" s="43"/>
      <c r="AD14" s="43"/>
      <c r="AE14" s="43"/>
      <c r="AF14" s="43">
        <v>2.9</v>
      </c>
      <c r="AG14" s="43"/>
      <c r="AH14" s="43"/>
      <c r="AI14" s="43"/>
      <c r="AJ14" s="43">
        <v>5.0571900000000003</v>
      </c>
      <c r="AK14" s="43">
        <v>9.2110000000000003</v>
      </c>
      <c r="AL14" s="43">
        <v>0.78010000000000002</v>
      </c>
      <c r="AM14" s="43">
        <v>50.525700000000001</v>
      </c>
      <c r="AN14" s="43">
        <v>127.59824999999999</v>
      </c>
      <c r="AO14" s="43">
        <v>27.3385</v>
      </c>
      <c r="AP14" s="43">
        <v>0.48</v>
      </c>
      <c r="AQ14" s="43">
        <v>164.69</v>
      </c>
      <c r="AR14" s="43"/>
      <c r="AS14" s="43">
        <v>39.065559999999998</v>
      </c>
      <c r="AT14" s="43">
        <v>33.24</v>
      </c>
      <c r="AU14" s="43"/>
      <c r="AV14" s="43">
        <v>196.4162</v>
      </c>
      <c r="AW14" s="43">
        <v>14.613</v>
      </c>
      <c r="AX14" s="43"/>
      <c r="AY14" s="43">
        <v>3.8738999999999999</v>
      </c>
      <c r="AZ14" s="43"/>
      <c r="BA14" s="43">
        <v>2.5</v>
      </c>
      <c r="BB14" s="43"/>
      <c r="BC14" s="43">
        <v>71.309399999999997</v>
      </c>
      <c r="BD14" s="43"/>
      <c r="BE14" s="43">
        <v>20.5</v>
      </c>
      <c r="BF14" s="43"/>
      <c r="BG14" s="43"/>
      <c r="BH14" s="43"/>
      <c r="BI14" s="43">
        <v>7.9349100000000004</v>
      </c>
      <c r="BJ14" s="43"/>
      <c r="BK14" s="43"/>
      <c r="BL14" s="43"/>
      <c r="BM14" s="43">
        <v>6.9119999999999999</v>
      </c>
      <c r="BN14" s="43">
        <v>39.677999999999997</v>
      </c>
      <c r="BO14" s="43">
        <v>1.56</v>
      </c>
      <c r="BP14" s="43">
        <v>142.87200999999999</v>
      </c>
      <c r="BQ14" s="43"/>
      <c r="BR14" s="43">
        <v>5.1029</v>
      </c>
      <c r="BS14" s="43">
        <v>130.91613000000001</v>
      </c>
      <c r="BT14" s="43">
        <v>13.11932</v>
      </c>
      <c r="BU14" s="43"/>
      <c r="BV14" s="43">
        <v>33.501100000000001</v>
      </c>
      <c r="BW14" s="43">
        <v>4.0273599999999998</v>
      </c>
      <c r="BX14" s="43"/>
      <c r="BY14" s="43"/>
      <c r="BZ14" s="43">
        <v>93.637079999999997</v>
      </c>
      <c r="CA14" s="43">
        <v>18.31728</v>
      </c>
      <c r="CB14" s="43">
        <v>0.27739999999999998</v>
      </c>
      <c r="CC14" s="43">
        <v>0.58799999999999997</v>
      </c>
      <c r="CD14" s="43">
        <v>25.515029999999999</v>
      </c>
      <c r="CE14" s="43">
        <v>402.08848999999998</v>
      </c>
      <c r="CF14" s="43">
        <v>11.5289</v>
      </c>
      <c r="CG14" s="43">
        <v>37.344799999999999</v>
      </c>
      <c r="CH14" s="43">
        <v>18.545719999999999</v>
      </c>
      <c r="CI14" s="43"/>
      <c r="CJ14" s="43"/>
      <c r="CK14" s="43">
        <v>17.2639</v>
      </c>
      <c r="CL14" s="43">
        <v>4.7510300000000001</v>
      </c>
      <c r="CM14" s="43"/>
      <c r="CN14" s="43"/>
      <c r="CO14" s="43">
        <v>16.27862</v>
      </c>
      <c r="CP14" s="43">
        <v>235.58</v>
      </c>
      <c r="CQ14" s="43"/>
      <c r="CR14" s="43">
        <v>24.324999999999999</v>
      </c>
      <c r="CS14" s="43"/>
      <c r="CT14" s="43">
        <v>32.673000000000002</v>
      </c>
    </row>
    <row r="15" spans="1:98" ht="15.6" x14ac:dyDescent="0.3">
      <c r="A15" s="1"/>
      <c r="B15" s="42" t="s">
        <v>677</v>
      </c>
      <c r="C15" s="43"/>
      <c r="D15" s="43"/>
      <c r="E15" s="43">
        <v>43.437730000000002</v>
      </c>
      <c r="F15" s="43">
        <v>12.635</v>
      </c>
      <c r="G15" s="43"/>
      <c r="H15" s="43"/>
      <c r="I15" s="43"/>
      <c r="J15" s="43"/>
      <c r="K15" s="43"/>
      <c r="L15" s="43">
        <v>26.4039</v>
      </c>
      <c r="M15" s="43">
        <v>12.91442</v>
      </c>
      <c r="N15" s="43">
        <v>13.13</v>
      </c>
      <c r="O15" s="43">
        <v>30.84</v>
      </c>
      <c r="P15" s="43"/>
      <c r="Q15" s="43"/>
      <c r="R15" s="43">
        <v>52.179000000000002</v>
      </c>
      <c r="S15" s="43"/>
      <c r="T15" s="43">
        <v>19.885300000000001</v>
      </c>
      <c r="U15" s="43"/>
      <c r="V15" s="43">
        <v>8.6999999999999993</v>
      </c>
      <c r="W15" s="43"/>
      <c r="X15" s="43">
        <v>104.30231999999999</v>
      </c>
      <c r="Y15" s="43"/>
      <c r="Z15" s="43"/>
      <c r="AA15" s="43"/>
      <c r="AB15" s="43"/>
      <c r="AC15" s="43"/>
      <c r="AD15" s="43"/>
      <c r="AE15" s="43"/>
      <c r="AF15" s="43">
        <v>3.8</v>
      </c>
      <c r="AG15" s="43"/>
      <c r="AH15" s="43"/>
      <c r="AI15" s="43"/>
      <c r="AJ15" s="43">
        <v>5.19055</v>
      </c>
      <c r="AK15" s="43">
        <v>9.0510000000000002</v>
      </c>
      <c r="AL15" s="43">
        <v>0.77259999999999995</v>
      </c>
      <c r="AM15" s="43">
        <v>51.348100000000002</v>
      </c>
      <c r="AN15" s="43">
        <v>127.64685</v>
      </c>
      <c r="AO15" s="43">
        <v>27.5091</v>
      </c>
      <c r="AP15" s="43">
        <v>0.18</v>
      </c>
      <c r="AQ15" s="43">
        <v>166.63</v>
      </c>
      <c r="AR15" s="43"/>
      <c r="AS15" s="43">
        <v>38.453499999999998</v>
      </c>
      <c r="AT15" s="43">
        <v>32.49</v>
      </c>
      <c r="AU15" s="43"/>
      <c r="AV15" s="43">
        <v>196.76589999999999</v>
      </c>
      <c r="AW15" s="43">
        <v>14.2493</v>
      </c>
      <c r="AX15" s="43"/>
      <c r="AY15" s="43">
        <v>3.8878599999999999</v>
      </c>
      <c r="AZ15" s="43"/>
      <c r="BA15" s="43">
        <v>2.7</v>
      </c>
      <c r="BB15" s="43"/>
      <c r="BC15" s="43">
        <v>71.227530000000002</v>
      </c>
      <c r="BD15" s="43"/>
      <c r="BE15" s="43">
        <v>20.5</v>
      </c>
      <c r="BF15" s="43"/>
      <c r="BG15" s="43"/>
      <c r="BH15" s="43"/>
      <c r="BI15" s="43">
        <v>8.0282699999999991</v>
      </c>
      <c r="BJ15" s="43"/>
      <c r="BK15" s="43"/>
      <c r="BL15" s="43"/>
      <c r="BM15" s="43">
        <v>6.8479999999999999</v>
      </c>
      <c r="BN15" s="43">
        <v>41.308999999999997</v>
      </c>
      <c r="BO15" s="43">
        <v>1.55</v>
      </c>
      <c r="BP15" s="43">
        <v>140.53942000000001</v>
      </c>
      <c r="BQ15" s="43"/>
      <c r="BR15" s="43">
        <v>5.0328999999999997</v>
      </c>
      <c r="BS15" s="43">
        <v>131.40222</v>
      </c>
      <c r="BT15" s="43">
        <v>11.8101</v>
      </c>
      <c r="BU15" s="43"/>
      <c r="BV15" s="43">
        <v>34.348199999999999</v>
      </c>
      <c r="BW15" s="43">
        <v>3.8865599999999998</v>
      </c>
      <c r="BX15" s="43"/>
      <c r="BY15" s="43"/>
      <c r="BZ15" s="43">
        <v>92.399919999999995</v>
      </c>
      <c r="CA15" s="43">
        <v>21.138439999999999</v>
      </c>
      <c r="CB15" s="43">
        <v>0.27350000000000002</v>
      </c>
      <c r="CC15" s="43">
        <v>0.59399999999999997</v>
      </c>
      <c r="CD15" s="43">
        <v>25.99841</v>
      </c>
      <c r="CE15" s="43">
        <v>385.90874000000002</v>
      </c>
      <c r="CF15" s="43">
        <v>11.427199999999999</v>
      </c>
      <c r="CG15" s="43">
        <v>23.642199999999999</v>
      </c>
      <c r="CH15" s="43">
        <v>18.626470000000001</v>
      </c>
      <c r="CI15" s="43"/>
      <c r="CJ15" s="43"/>
      <c r="CK15" s="43">
        <v>17.7712</v>
      </c>
      <c r="CL15" s="43">
        <v>5.1344900000000004</v>
      </c>
      <c r="CM15" s="43"/>
      <c r="CN15" s="43"/>
      <c r="CO15" s="43">
        <v>16.842649999999999</v>
      </c>
      <c r="CP15" s="43">
        <v>240.3</v>
      </c>
      <c r="CQ15" s="43"/>
      <c r="CR15" s="43">
        <v>24.013999999999999</v>
      </c>
      <c r="CS15" s="43"/>
      <c r="CT15" s="43">
        <v>32.323999999999998</v>
      </c>
    </row>
    <row r="16" spans="1:98" ht="15.6" x14ac:dyDescent="0.3">
      <c r="A16" s="1"/>
      <c r="B16" s="42" t="s">
        <v>678</v>
      </c>
      <c r="C16" s="43"/>
      <c r="D16" s="43"/>
      <c r="E16" s="43">
        <v>42.951250000000002</v>
      </c>
      <c r="F16" s="43">
        <v>12.986000000000001</v>
      </c>
      <c r="G16" s="43"/>
      <c r="H16" s="43"/>
      <c r="I16" s="43"/>
      <c r="J16" s="43"/>
      <c r="K16" s="43"/>
      <c r="L16" s="43">
        <v>26.4435</v>
      </c>
      <c r="M16" s="43">
        <v>14.73156</v>
      </c>
      <c r="N16" s="43">
        <v>13.02</v>
      </c>
      <c r="O16" s="43">
        <v>30.736000000000001</v>
      </c>
      <c r="P16" s="43"/>
      <c r="Q16" s="43"/>
      <c r="R16" s="43">
        <v>52.512</v>
      </c>
      <c r="S16" s="43"/>
      <c r="T16" s="43">
        <v>20.240600000000001</v>
      </c>
      <c r="U16" s="43"/>
      <c r="V16" s="43">
        <v>8.6999999999999993</v>
      </c>
      <c r="W16" s="43"/>
      <c r="X16" s="43">
        <v>117.7962</v>
      </c>
      <c r="Y16" s="43"/>
      <c r="Z16" s="43"/>
      <c r="AA16" s="43"/>
      <c r="AB16" s="43"/>
      <c r="AC16" s="43"/>
      <c r="AD16" s="43"/>
      <c r="AE16" s="43"/>
      <c r="AF16" s="43">
        <v>1.4</v>
      </c>
      <c r="AG16" s="43"/>
      <c r="AH16" s="43"/>
      <c r="AI16" s="43"/>
      <c r="AJ16" s="43">
        <v>5.2815200000000004</v>
      </c>
      <c r="AK16" s="43">
        <v>9.2140000000000004</v>
      </c>
      <c r="AL16" s="43">
        <v>0.75429999999999997</v>
      </c>
      <c r="AM16" s="43">
        <v>51.522300000000001</v>
      </c>
      <c r="AN16" s="43">
        <v>129.53457</v>
      </c>
      <c r="AO16" s="43">
        <v>27.328399999999998</v>
      </c>
      <c r="AP16" s="43">
        <v>1.65</v>
      </c>
      <c r="AQ16" s="43">
        <v>167.77</v>
      </c>
      <c r="AR16" s="43"/>
      <c r="AS16" s="43">
        <v>39.238860000000003</v>
      </c>
      <c r="AT16" s="43">
        <v>33.92</v>
      </c>
      <c r="AU16" s="43"/>
      <c r="AV16" s="43">
        <v>196.23179999999999</v>
      </c>
      <c r="AW16" s="43">
        <v>14.1372</v>
      </c>
      <c r="AX16" s="43"/>
      <c r="AY16" s="43">
        <v>3.8660000000000001</v>
      </c>
      <c r="AZ16" s="43"/>
      <c r="BA16" s="43">
        <v>2.6</v>
      </c>
      <c r="BB16" s="43"/>
      <c r="BC16" s="43">
        <v>71.263120000000001</v>
      </c>
      <c r="BD16" s="43"/>
      <c r="BE16" s="43">
        <v>20.5</v>
      </c>
      <c r="BF16" s="43"/>
      <c r="BG16" s="43"/>
      <c r="BH16" s="43"/>
      <c r="BI16" s="43">
        <v>7.9546099999999997</v>
      </c>
      <c r="BJ16" s="43"/>
      <c r="BK16" s="43"/>
      <c r="BL16" s="43"/>
      <c r="BM16" s="43">
        <v>6.9589999999999996</v>
      </c>
      <c r="BN16" s="43">
        <v>37.615000000000002</v>
      </c>
      <c r="BO16" s="43">
        <v>1.54</v>
      </c>
      <c r="BP16" s="43">
        <v>139.29507000000001</v>
      </c>
      <c r="BQ16" s="43"/>
      <c r="BR16" s="43">
        <v>5.0945</v>
      </c>
      <c r="BS16" s="43">
        <v>131.88407000000001</v>
      </c>
      <c r="BT16" s="43">
        <v>13.695489999999999</v>
      </c>
      <c r="BU16" s="43"/>
      <c r="BV16" s="43">
        <v>34.167700000000004</v>
      </c>
      <c r="BW16" s="43">
        <v>3.9036599999999999</v>
      </c>
      <c r="BX16" s="43"/>
      <c r="BY16" s="43"/>
      <c r="BZ16" s="43">
        <v>91.085840000000005</v>
      </c>
      <c r="CA16" s="43">
        <v>24.754899999999999</v>
      </c>
      <c r="CB16" s="43">
        <v>0.27889999999999998</v>
      </c>
      <c r="CC16" s="43">
        <v>0.60199999999999998</v>
      </c>
      <c r="CD16" s="43">
        <v>26.595320000000001</v>
      </c>
      <c r="CE16" s="43">
        <v>386.95193999999998</v>
      </c>
      <c r="CF16" s="43">
        <v>11.395799999999999</v>
      </c>
      <c r="CG16" s="43">
        <v>31.282499999999999</v>
      </c>
      <c r="CH16" s="43">
        <v>18.552959999999999</v>
      </c>
      <c r="CI16" s="43"/>
      <c r="CJ16" s="43"/>
      <c r="CK16" s="43">
        <v>17.7819</v>
      </c>
      <c r="CL16" s="43">
        <v>5.13218</v>
      </c>
      <c r="CM16" s="43"/>
      <c r="CN16" s="43"/>
      <c r="CO16" s="43">
        <v>16.97655</v>
      </c>
      <c r="CP16" s="43">
        <v>248.72</v>
      </c>
      <c r="CQ16" s="43"/>
      <c r="CR16" s="43">
        <v>24.100999999999999</v>
      </c>
      <c r="CS16" s="43"/>
      <c r="CT16" s="43">
        <v>32.56</v>
      </c>
    </row>
    <row r="17" spans="1:98" ht="15.6" x14ac:dyDescent="0.3">
      <c r="A17" s="1"/>
      <c r="B17" s="42" t="s">
        <v>679</v>
      </c>
      <c r="C17" s="43"/>
      <c r="D17" s="43"/>
      <c r="E17" s="43">
        <v>42.464660000000002</v>
      </c>
      <c r="F17" s="43">
        <v>11.92</v>
      </c>
      <c r="G17" s="43"/>
      <c r="H17" s="43"/>
      <c r="I17" s="43"/>
      <c r="J17" s="43"/>
      <c r="K17" s="43"/>
      <c r="L17" s="43">
        <v>26.095700000000001</v>
      </c>
      <c r="M17" s="43">
        <v>15.64761</v>
      </c>
      <c r="N17" s="43">
        <v>12.88</v>
      </c>
      <c r="O17" s="43">
        <v>30.635999999999999</v>
      </c>
      <c r="P17" s="43"/>
      <c r="Q17" s="43"/>
      <c r="R17" s="43">
        <v>52.174999999999997</v>
      </c>
      <c r="S17" s="43"/>
      <c r="T17" s="43">
        <v>22.235800000000001</v>
      </c>
      <c r="U17" s="43"/>
      <c r="V17" s="43">
        <v>8.8000000000000007</v>
      </c>
      <c r="W17" s="43"/>
      <c r="X17" s="43">
        <v>156.42563000000001</v>
      </c>
      <c r="Y17" s="43"/>
      <c r="Z17" s="43"/>
      <c r="AA17" s="43"/>
      <c r="AB17" s="43"/>
      <c r="AC17" s="43"/>
      <c r="AD17" s="43"/>
      <c r="AE17" s="43"/>
      <c r="AF17" s="43">
        <v>1.4</v>
      </c>
      <c r="AG17" s="43"/>
      <c r="AH17" s="43"/>
      <c r="AI17" s="43"/>
      <c r="AJ17" s="43">
        <v>5.03627</v>
      </c>
      <c r="AK17" s="43">
        <v>9.3829999999999991</v>
      </c>
      <c r="AL17" s="43">
        <v>0.74619999999999997</v>
      </c>
      <c r="AM17" s="43">
        <v>51.940899999999999</v>
      </c>
      <c r="AN17" s="43">
        <v>128.4802</v>
      </c>
      <c r="AO17" s="43">
        <v>26.6358</v>
      </c>
      <c r="AP17" s="43">
        <v>2.1</v>
      </c>
      <c r="AQ17" s="43">
        <v>169.39</v>
      </c>
      <c r="AR17" s="43"/>
      <c r="AS17" s="43">
        <v>38.102460000000001</v>
      </c>
      <c r="AT17" s="43">
        <v>32.380000000000003</v>
      </c>
      <c r="AU17" s="43"/>
      <c r="AV17" s="43">
        <v>196.25569999999999</v>
      </c>
      <c r="AW17" s="43">
        <v>13.351000000000001</v>
      </c>
      <c r="AX17" s="43"/>
      <c r="AY17" s="43">
        <v>3.8985099999999999</v>
      </c>
      <c r="AZ17" s="43"/>
      <c r="BA17" s="43">
        <v>2.6</v>
      </c>
      <c r="BB17" s="43"/>
      <c r="BC17" s="43">
        <v>71.179000000000002</v>
      </c>
      <c r="BD17" s="43"/>
      <c r="BE17" s="43">
        <v>20.5</v>
      </c>
      <c r="BF17" s="43"/>
      <c r="BG17" s="43"/>
      <c r="BH17" s="43"/>
      <c r="BI17" s="43">
        <v>7.9685499999999996</v>
      </c>
      <c r="BJ17" s="43"/>
      <c r="BK17" s="43"/>
      <c r="BL17" s="43"/>
      <c r="BM17" s="43">
        <v>7.0270000000000001</v>
      </c>
      <c r="BN17" s="43">
        <v>38.197000000000003</v>
      </c>
      <c r="BO17" s="43">
        <v>1.51</v>
      </c>
      <c r="BP17" s="43">
        <v>137.38813999999999</v>
      </c>
      <c r="BQ17" s="43"/>
      <c r="BR17" s="43">
        <v>5.1802999999999999</v>
      </c>
      <c r="BS17" s="43">
        <v>132.64068</v>
      </c>
      <c r="BT17" s="43">
        <v>11.659509999999999</v>
      </c>
      <c r="BU17" s="43"/>
      <c r="BV17" s="43">
        <v>33.7639</v>
      </c>
      <c r="BW17" s="43">
        <v>4.3754099999999996</v>
      </c>
      <c r="BX17" s="43"/>
      <c r="BY17" s="43"/>
      <c r="BZ17" s="43">
        <v>90.767269999999996</v>
      </c>
      <c r="CA17" s="43">
        <v>24.737580000000001</v>
      </c>
      <c r="CB17" s="43">
        <v>0.27479999999999999</v>
      </c>
      <c r="CC17" s="43">
        <v>0.55900000000000005</v>
      </c>
      <c r="CD17" s="43">
        <v>25.00986</v>
      </c>
      <c r="CE17" s="43">
        <v>389.17325</v>
      </c>
      <c r="CF17" s="43">
        <v>11.1691</v>
      </c>
      <c r="CG17" s="43">
        <v>32.4191</v>
      </c>
      <c r="CH17" s="43">
        <v>18.37285</v>
      </c>
      <c r="CI17" s="43"/>
      <c r="CJ17" s="43"/>
      <c r="CK17" s="43">
        <v>17.593</v>
      </c>
      <c r="CL17" s="43">
        <v>5.1051000000000002</v>
      </c>
      <c r="CM17" s="43"/>
      <c r="CN17" s="43"/>
      <c r="CO17" s="43">
        <v>16.39612</v>
      </c>
      <c r="CP17" s="43">
        <v>248.38</v>
      </c>
      <c r="CQ17" s="43"/>
      <c r="CR17" s="43">
        <v>24.507000000000001</v>
      </c>
      <c r="CS17" s="43"/>
      <c r="CT17" s="43">
        <v>27.282</v>
      </c>
    </row>
    <row r="18" spans="1:98" ht="15.6" x14ac:dyDescent="0.3">
      <c r="A18" s="1"/>
      <c r="B18" s="42" t="s">
        <v>680</v>
      </c>
      <c r="C18" s="43"/>
      <c r="D18" s="43"/>
      <c r="E18" s="43">
        <v>42.502029999999998</v>
      </c>
      <c r="F18" s="43">
        <v>10.974</v>
      </c>
      <c r="G18" s="43"/>
      <c r="H18" s="43"/>
      <c r="I18" s="43"/>
      <c r="J18" s="43"/>
      <c r="K18" s="43"/>
      <c r="L18" s="43">
        <v>26.4377</v>
      </c>
      <c r="M18" s="43">
        <v>15.61144</v>
      </c>
      <c r="N18" s="43">
        <v>12.99</v>
      </c>
      <c r="O18" s="43">
        <v>30.722000000000001</v>
      </c>
      <c r="P18" s="43"/>
      <c r="Q18" s="43"/>
      <c r="R18" s="43">
        <v>52.063000000000002</v>
      </c>
      <c r="S18" s="43"/>
      <c r="T18" s="43">
        <v>20.362200000000001</v>
      </c>
      <c r="U18" s="43"/>
      <c r="V18" s="43">
        <v>8.6999999999999993</v>
      </c>
      <c r="W18" s="43"/>
      <c r="X18" s="43">
        <v>140.14411000000001</v>
      </c>
      <c r="Y18" s="43"/>
      <c r="Z18" s="43"/>
      <c r="AA18" s="43"/>
      <c r="AB18" s="43"/>
      <c r="AC18" s="43"/>
      <c r="AD18" s="43"/>
      <c r="AE18" s="43"/>
      <c r="AF18" s="43">
        <v>0.8</v>
      </c>
      <c r="AG18" s="43"/>
      <c r="AH18" s="43"/>
      <c r="AI18" s="43"/>
      <c r="AJ18" s="43">
        <v>5.0886500000000003</v>
      </c>
      <c r="AK18" s="43">
        <v>9.3070000000000004</v>
      </c>
      <c r="AL18" s="43">
        <v>0.7329</v>
      </c>
      <c r="AM18" s="43">
        <v>50.574100000000001</v>
      </c>
      <c r="AN18" s="43">
        <v>129.61977999999999</v>
      </c>
      <c r="AO18" s="43">
        <v>26.904</v>
      </c>
      <c r="AP18" s="43">
        <v>1.93</v>
      </c>
      <c r="AQ18" s="43">
        <v>170.9</v>
      </c>
      <c r="AR18" s="43"/>
      <c r="AS18" s="43">
        <v>35.987439999999999</v>
      </c>
      <c r="AT18" s="43">
        <v>32.799999999999997</v>
      </c>
      <c r="AU18" s="43"/>
      <c r="AV18" s="43">
        <v>196.5873</v>
      </c>
      <c r="AW18" s="43">
        <v>12.805899999999999</v>
      </c>
      <c r="AX18" s="43"/>
      <c r="AY18" s="43">
        <v>3.89228</v>
      </c>
      <c r="AZ18" s="43"/>
      <c r="BA18" s="43">
        <v>2.6</v>
      </c>
      <c r="BB18" s="43"/>
      <c r="BC18" s="43">
        <v>71.275310000000005</v>
      </c>
      <c r="BD18" s="43"/>
      <c r="BE18" s="43">
        <v>20.5</v>
      </c>
      <c r="BF18" s="43"/>
      <c r="BG18" s="43"/>
      <c r="BH18" s="43"/>
      <c r="BI18" s="43">
        <v>8.0515299999999996</v>
      </c>
      <c r="BJ18" s="43"/>
      <c r="BK18" s="43"/>
      <c r="BL18" s="43"/>
      <c r="BM18" s="43">
        <v>6.9569999999999999</v>
      </c>
      <c r="BN18" s="43">
        <v>39.670999999999999</v>
      </c>
      <c r="BO18" s="43">
        <v>1.52</v>
      </c>
      <c r="BP18" s="43">
        <v>136.91878</v>
      </c>
      <c r="BQ18" s="43"/>
      <c r="BR18" s="43">
        <v>4.9810999999999996</v>
      </c>
      <c r="BS18" s="43">
        <v>133.41207</v>
      </c>
      <c r="BT18" s="43">
        <v>13.60591</v>
      </c>
      <c r="BU18" s="43"/>
      <c r="BV18" s="43">
        <v>33.631500000000003</v>
      </c>
      <c r="BW18" s="43">
        <v>3.85894</v>
      </c>
      <c r="BX18" s="43"/>
      <c r="BY18" s="43"/>
      <c r="BZ18" s="43">
        <v>92.012699999999995</v>
      </c>
      <c r="CA18" s="43">
        <v>24.699000000000002</v>
      </c>
      <c r="CB18" s="43">
        <v>0.26379999999999998</v>
      </c>
      <c r="CC18" s="43">
        <v>0.64300000000000002</v>
      </c>
      <c r="CD18" s="43">
        <v>25.59909</v>
      </c>
      <c r="CE18" s="43">
        <v>386.20168000000001</v>
      </c>
      <c r="CF18" s="43">
        <v>11.008900000000001</v>
      </c>
      <c r="CG18" s="43">
        <v>30.642099999999999</v>
      </c>
      <c r="CH18" s="43">
        <v>18.27102</v>
      </c>
      <c r="CI18" s="43"/>
      <c r="CJ18" s="43"/>
      <c r="CK18" s="43">
        <v>16.988199999999999</v>
      </c>
      <c r="CL18" s="43">
        <v>5.1351199999999997</v>
      </c>
      <c r="CM18" s="43"/>
      <c r="CN18" s="43"/>
      <c r="CO18" s="43">
        <v>15.738020000000001</v>
      </c>
      <c r="CP18" s="43">
        <v>247.34</v>
      </c>
      <c r="CQ18" s="43"/>
      <c r="CR18" s="43">
        <v>24.736999999999998</v>
      </c>
      <c r="CS18" s="43"/>
      <c r="CT18" s="43">
        <v>26.707999999999998</v>
      </c>
    </row>
    <row r="19" spans="1:98" ht="15.6" x14ac:dyDescent="0.3">
      <c r="A19" s="1"/>
      <c r="B19" s="42" t="s">
        <v>681</v>
      </c>
      <c r="C19" s="43"/>
      <c r="D19" s="43"/>
      <c r="E19" s="43">
        <v>43.771140000000003</v>
      </c>
      <c r="F19" s="43">
        <v>10.49</v>
      </c>
      <c r="G19" s="43"/>
      <c r="H19" s="43"/>
      <c r="I19" s="43"/>
      <c r="J19" s="43"/>
      <c r="K19" s="43"/>
      <c r="L19" s="43">
        <v>26.520600000000002</v>
      </c>
      <c r="M19" s="43">
        <v>14.98338</v>
      </c>
      <c r="N19" s="43">
        <v>13</v>
      </c>
      <c r="O19" s="43">
        <v>31.1</v>
      </c>
      <c r="P19" s="43"/>
      <c r="Q19" s="43"/>
      <c r="R19" s="43">
        <v>52.052999999999997</v>
      </c>
      <c r="S19" s="43"/>
      <c r="T19" s="43">
        <v>46.532400000000003</v>
      </c>
      <c r="U19" s="43"/>
      <c r="V19" s="43">
        <v>8.6999999999999993</v>
      </c>
      <c r="W19" s="43"/>
      <c r="X19" s="43">
        <v>129.41511</v>
      </c>
      <c r="Y19" s="43"/>
      <c r="Z19" s="43"/>
      <c r="AA19" s="43"/>
      <c r="AB19" s="43"/>
      <c r="AC19" s="43"/>
      <c r="AD19" s="43"/>
      <c r="AE19" s="43"/>
      <c r="AF19" s="43">
        <v>0.7</v>
      </c>
      <c r="AG19" s="43"/>
      <c r="AH19" s="43"/>
      <c r="AI19" s="43"/>
      <c r="AJ19" s="43">
        <v>5.1020799999999999</v>
      </c>
      <c r="AK19" s="43">
        <v>9.4440000000000008</v>
      </c>
      <c r="AL19" s="43">
        <v>0.80900000000000005</v>
      </c>
      <c r="AM19" s="43">
        <v>52.499899999999997</v>
      </c>
      <c r="AN19" s="43">
        <v>129.06735</v>
      </c>
      <c r="AO19" s="43">
        <v>24.3155</v>
      </c>
      <c r="AP19" s="43">
        <v>1.54</v>
      </c>
      <c r="AQ19" s="43">
        <v>170.75</v>
      </c>
      <c r="AR19" s="43"/>
      <c r="AS19" s="43">
        <v>35.146320000000003</v>
      </c>
      <c r="AT19" s="43">
        <v>33.22</v>
      </c>
      <c r="AU19" s="43"/>
      <c r="AV19" s="43">
        <v>197.01599999999999</v>
      </c>
      <c r="AW19" s="43">
        <v>12.6305</v>
      </c>
      <c r="AX19" s="43"/>
      <c r="AY19" s="43">
        <v>3.8778999999999999</v>
      </c>
      <c r="AZ19" s="43"/>
      <c r="BA19" s="43">
        <v>2.5</v>
      </c>
      <c r="BB19" s="43"/>
      <c r="BC19" s="43">
        <v>71.315309999999997</v>
      </c>
      <c r="BD19" s="43"/>
      <c r="BE19" s="43">
        <v>20.5</v>
      </c>
      <c r="BF19" s="43"/>
      <c r="BG19" s="43"/>
      <c r="BH19" s="43"/>
      <c r="BI19" s="43">
        <v>8.4941200000000006</v>
      </c>
      <c r="BJ19" s="43"/>
      <c r="BK19" s="43"/>
      <c r="BL19" s="43"/>
      <c r="BM19" s="43">
        <v>7.0039999999999996</v>
      </c>
      <c r="BN19" s="43">
        <v>40.932000000000002</v>
      </c>
      <c r="BO19" s="43">
        <v>1.49</v>
      </c>
      <c r="BP19" s="43">
        <v>136.5</v>
      </c>
      <c r="BQ19" s="43"/>
      <c r="BR19" s="43">
        <v>5.0651999999999999</v>
      </c>
      <c r="BS19" s="43">
        <v>132.14125999999999</v>
      </c>
      <c r="BT19" s="43">
        <v>13.440049999999999</v>
      </c>
      <c r="BU19" s="43"/>
      <c r="BV19" s="43">
        <v>33.196599999999997</v>
      </c>
      <c r="BW19" s="43">
        <v>3.6508500000000002</v>
      </c>
      <c r="BX19" s="43"/>
      <c r="BY19" s="43"/>
      <c r="BZ19" s="43">
        <v>91.126890000000003</v>
      </c>
      <c r="CA19" s="43">
        <v>24.715949999999999</v>
      </c>
      <c r="CB19" s="43">
        <v>0.249</v>
      </c>
      <c r="CC19" s="43">
        <v>0.66600000000000004</v>
      </c>
      <c r="CD19" s="43">
        <v>23.481480000000001</v>
      </c>
      <c r="CE19" s="43">
        <v>403.69409000000002</v>
      </c>
      <c r="CF19" s="43">
        <v>11.1248</v>
      </c>
      <c r="CG19" s="43">
        <v>15.9566</v>
      </c>
      <c r="CH19" s="43">
        <v>17.9404</v>
      </c>
      <c r="CI19" s="43"/>
      <c r="CJ19" s="43"/>
      <c r="CK19" s="43">
        <v>16.9618</v>
      </c>
      <c r="CL19" s="43">
        <v>5.15327</v>
      </c>
      <c r="CM19" s="43"/>
      <c r="CN19" s="43"/>
      <c r="CO19" s="43">
        <v>14.666650000000001</v>
      </c>
      <c r="CP19" s="43">
        <v>247.65</v>
      </c>
      <c r="CQ19" s="43"/>
      <c r="CR19" s="43">
        <v>24.823</v>
      </c>
      <c r="CS19" s="43"/>
      <c r="CT19" s="43">
        <v>27.85</v>
      </c>
    </row>
    <row r="20" spans="1:98" ht="15.6" x14ac:dyDescent="0.3">
      <c r="A20" s="1"/>
      <c r="B20" s="42" t="s">
        <v>682</v>
      </c>
      <c r="C20" s="43"/>
      <c r="D20" s="43"/>
      <c r="E20" s="43">
        <v>40.463479999999997</v>
      </c>
      <c r="F20" s="43">
        <v>9.0909999999999993</v>
      </c>
      <c r="G20" s="43"/>
      <c r="H20" s="43"/>
      <c r="I20" s="43"/>
      <c r="J20" s="43"/>
      <c r="K20" s="43"/>
      <c r="L20" s="43">
        <v>26.617000000000001</v>
      </c>
      <c r="M20" s="43">
        <v>13.89574</v>
      </c>
      <c r="N20" s="43">
        <v>13.17</v>
      </c>
      <c r="O20" s="43">
        <v>30.41</v>
      </c>
      <c r="P20" s="43"/>
      <c r="Q20" s="43"/>
      <c r="R20" s="43">
        <v>51.954999999999998</v>
      </c>
      <c r="S20" s="43"/>
      <c r="T20" s="43">
        <v>43.989100000000001</v>
      </c>
      <c r="U20" s="43"/>
      <c r="V20" s="43">
        <v>8.8000000000000007</v>
      </c>
      <c r="W20" s="43"/>
      <c r="X20" s="43">
        <v>43.647750000000002</v>
      </c>
      <c r="Y20" s="43"/>
      <c r="Z20" s="43"/>
      <c r="AA20" s="43"/>
      <c r="AB20" s="43"/>
      <c r="AC20" s="43"/>
      <c r="AD20" s="43"/>
      <c r="AE20" s="43"/>
      <c r="AF20" s="43">
        <v>0.7</v>
      </c>
      <c r="AG20" s="43"/>
      <c r="AH20" s="43"/>
      <c r="AI20" s="43"/>
      <c r="AJ20" s="43">
        <v>5.0694299999999997</v>
      </c>
      <c r="AK20" s="43">
        <v>9.2080000000000002</v>
      </c>
      <c r="AL20" s="43">
        <v>0.93589999999999995</v>
      </c>
      <c r="AM20" s="43">
        <v>51.054900000000004</v>
      </c>
      <c r="AN20" s="43">
        <v>126.26664</v>
      </c>
      <c r="AO20" s="43">
        <v>22.6556</v>
      </c>
      <c r="AP20" s="43">
        <v>0.55000000000000004</v>
      </c>
      <c r="AQ20" s="43">
        <v>170.44</v>
      </c>
      <c r="AR20" s="43"/>
      <c r="AS20" s="43">
        <v>34.745379999999997</v>
      </c>
      <c r="AT20" s="43">
        <v>33.22</v>
      </c>
      <c r="AU20" s="43"/>
      <c r="AV20" s="43">
        <v>196.7782</v>
      </c>
      <c r="AW20" s="43">
        <v>12.1426</v>
      </c>
      <c r="AX20" s="43"/>
      <c r="AY20" s="43">
        <v>3.9704000000000002</v>
      </c>
      <c r="AZ20" s="43"/>
      <c r="BA20" s="43">
        <v>2.6</v>
      </c>
      <c r="BB20" s="43"/>
      <c r="BC20" s="43">
        <v>71.244200000000006</v>
      </c>
      <c r="BD20" s="43"/>
      <c r="BE20" s="43">
        <v>20.5</v>
      </c>
      <c r="BF20" s="43"/>
      <c r="BG20" s="43"/>
      <c r="BH20" s="43"/>
      <c r="BI20" s="43">
        <v>8.3646999999999991</v>
      </c>
      <c r="BJ20" s="43"/>
      <c r="BK20" s="43"/>
      <c r="BL20" s="43"/>
      <c r="BM20" s="43">
        <v>7.0190000000000001</v>
      </c>
      <c r="BN20" s="43">
        <v>41.801000000000002</v>
      </c>
      <c r="BO20" s="43">
        <v>1.1599999999999999</v>
      </c>
      <c r="BP20" s="43">
        <v>136.51427000000001</v>
      </c>
      <c r="BQ20" s="43"/>
      <c r="BR20" s="43">
        <v>4.8940000000000001</v>
      </c>
      <c r="BS20" s="43">
        <v>126.29581</v>
      </c>
      <c r="BT20" s="43">
        <v>13.59966</v>
      </c>
      <c r="BU20" s="43"/>
      <c r="BV20" s="43">
        <v>30.158200000000001</v>
      </c>
      <c r="BW20" s="43">
        <v>3.6075599999999999</v>
      </c>
      <c r="BX20" s="43"/>
      <c r="BY20" s="43"/>
      <c r="BZ20" s="43">
        <v>91.07602</v>
      </c>
      <c r="CA20" s="43">
        <v>24.757709999999999</v>
      </c>
      <c r="CB20" s="43">
        <v>0.26569999999999999</v>
      </c>
      <c r="CC20" s="43">
        <v>0.63800000000000001</v>
      </c>
      <c r="CD20" s="43">
        <v>22.744289999999999</v>
      </c>
      <c r="CE20" s="43">
        <v>409.49284</v>
      </c>
      <c r="CF20" s="43">
        <v>10.667299999999999</v>
      </c>
      <c r="CG20" s="43">
        <v>21.302299999999999</v>
      </c>
      <c r="CH20" s="43">
        <v>18.211069999999999</v>
      </c>
      <c r="CI20" s="43"/>
      <c r="CJ20" s="43"/>
      <c r="CK20" s="43">
        <v>16.6676</v>
      </c>
      <c r="CL20" s="43">
        <v>4.8222699999999996</v>
      </c>
      <c r="CM20" s="43"/>
      <c r="CN20" s="43"/>
      <c r="CO20" s="43">
        <v>13.345079999999999</v>
      </c>
      <c r="CP20" s="43">
        <v>250.41</v>
      </c>
      <c r="CQ20" s="43"/>
      <c r="CR20" s="43">
        <v>24.169</v>
      </c>
      <c r="CS20" s="43"/>
      <c r="CT20" s="43">
        <v>30.992000000000001</v>
      </c>
    </row>
    <row r="21" spans="1:98" ht="15.6" x14ac:dyDescent="0.3">
      <c r="A21" s="1"/>
      <c r="B21" s="42" t="s">
        <v>683</v>
      </c>
      <c r="C21" s="43"/>
      <c r="D21" s="43"/>
      <c r="E21" s="43">
        <v>39.721330000000002</v>
      </c>
      <c r="F21" s="43">
        <v>8.8390000000000004</v>
      </c>
      <c r="G21" s="43"/>
      <c r="H21" s="43"/>
      <c r="I21" s="43"/>
      <c r="J21" s="43"/>
      <c r="K21" s="43"/>
      <c r="L21" s="43">
        <v>26.499400000000001</v>
      </c>
      <c r="M21" s="43">
        <v>12.411379999999999</v>
      </c>
      <c r="N21" s="43">
        <v>12.91</v>
      </c>
      <c r="O21" s="43">
        <v>29.64</v>
      </c>
      <c r="P21" s="43"/>
      <c r="Q21" s="43"/>
      <c r="R21" s="43">
        <v>51.606000000000002</v>
      </c>
      <c r="S21" s="43"/>
      <c r="T21" s="43">
        <v>38.162799999999997</v>
      </c>
      <c r="U21" s="43"/>
      <c r="V21" s="43">
        <v>8.6</v>
      </c>
      <c r="W21" s="43"/>
      <c r="X21" s="43">
        <v>134.15205</v>
      </c>
      <c r="Y21" s="43"/>
      <c r="Z21" s="43"/>
      <c r="AA21" s="43"/>
      <c r="AB21" s="43"/>
      <c r="AC21" s="43"/>
      <c r="AD21" s="43"/>
      <c r="AE21" s="43"/>
      <c r="AF21" s="43">
        <v>0.6</v>
      </c>
      <c r="AG21" s="43"/>
      <c r="AH21" s="43"/>
      <c r="AI21" s="43"/>
      <c r="AJ21" s="43">
        <v>4.9555300000000004</v>
      </c>
      <c r="AK21" s="43">
        <v>9.0440000000000005</v>
      </c>
      <c r="AL21" s="43">
        <v>0.97499999999999998</v>
      </c>
      <c r="AM21" s="43">
        <v>45.206000000000003</v>
      </c>
      <c r="AN21" s="43">
        <v>121.38163</v>
      </c>
      <c r="AO21" s="43">
        <v>22.997900000000001</v>
      </c>
      <c r="AP21" s="43">
        <v>0.91</v>
      </c>
      <c r="AQ21" s="43">
        <v>165.95</v>
      </c>
      <c r="AR21" s="43"/>
      <c r="AS21" s="43">
        <v>31.963529999999999</v>
      </c>
      <c r="AT21" s="43">
        <v>33.64</v>
      </c>
      <c r="AU21" s="43"/>
      <c r="AV21" s="43">
        <v>196.08160000000001</v>
      </c>
      <c r="AW21" s="43">
        <v>11.6341</v>
      </c>
      <c r="AX21" s="43"/>
      <c r="AY21" s="43">
        <v>3.9336600000000002</v>
      </c>
      <c r="AZ21" s="43"/>
      <c r="BA21" s="43">
        <v>2.6</v>
      </c>
      <c r="BB21" s="43"/>
      <c r="BC21" s="43">
        <v>71.167829999999995</v>
      </c>
      <c r="BD21" s="43"/>
      <c r="BE21" s="43">
        <v>20.2</v>
      </c>
      <c r="BF21" s="43"/>
      <c r="BG21" s="43"/>
      <c r="BH21" s="43"/>
      <c r="BI21" s="43">
        <v>8.0577100000000002</v>
      </c>
      <c r="BJ21" s="43"/>
      <c r="BK21" s="43"/>
      <c r="BL21" s="43"/>
      <c r="BM21" s="43">
        <v>6.8639999999999999</v>
      </c>
      <c r="BN21" s="43">
        <v>41.295999999999999</v>
      </c>
      <c r="BO21" s="43">
        <v>1.62</v>
      </c>
      <c r="BP21" s="43">
        <v>134.59566000000001</v>
      </c>
      <c r="BQ21" s="43"/>
      <c r="BR21" s="43">
        <v>5.0422000000000002</v>
      </c>
      <c r="BS21" s="43">
        <v>126.08851</v>
      </c>
      <c r="BT21" s="43">
        <v>11.43507</v>
      </c>
      <c r="BU21" s="43"/>
      <c r="BV21" s="43">
        <v>29.646100000000001</v>
      </c>
      <c r="BW21" s="43">
        <v>3.8024800000000001</v>
      </c>
      <c r="BX21" s="43"/>
      <c r="BY21" s="43"/>
      <c r="BZ21" s="43">
        <v>90.964550000000003</v>
      </c>
      <c r="CA21" s="43">
        <v>24.803190000000001</v>
      </c>
      <c r="CB21" s="43">
        <v>0.26490000000000002</v>
      </c>
      <c r="CC21" s="43">
        <v>0.65300000000000002</v>
      </c>
      <c r="CD21" s="43">
        <v>21.91253</v>
      </c>
      <c r="CE21" s="43">
        <v>407.43556999999998</v>
      </c>
      <c r="CF21" s="43">
        <v>10.2936</v>
      </c>
      <c r="CG21" s="43">
        <v>29.863499999999998</v>
      </c>
      <c r="CH21" s="43">
        <v>17.677510000000002</v>
      </c>
      <c r="CI21" s="43"/>
      <c r="CJ21" s="43"/>
      <c r="CK21" s="43">
        <v>16.023399999999999</v>
      </c>
      <c r="CL21" s="43">
        <v>4.60494</v>
      </c>
      <c r="CM21" s="43"/>
      <c r="CN21" s="43"/>
      <c r="CO21" s="43">
        <v>12.82912</v>
      </c>
      <c r="CP21" s="43">
        <v>239.3</v>
      </c>
      <c r="CQ21" s="43"/>
      <c r="CR21" s="43">
        <v>23.783999999999999</v>
      </c>
      <c r="CS21" s="43"/>
      <c r="CT21" s="43">
        <v>29.847000000000001</v>
      </c>
    </row>
    <row r="22" spans="1:98" ht="15.6" x14ac:dyDescent="0.3">
      <c r="A22" s="1"/>
      <c r="B22" s="42" t="s">
        <v>684</v>
      </c>
      <c r="C22" s="43"/>
      <c r="D22" s="43"/>
      <c r="E22" s="43">
        <v>37.54336</v>
      </c>
      <c r="F22" s="43">
        <v>9.1999999999999993</v>
      </c>
      <c r="G22" s="43"/>
      <c r="H22" s="43"/>
      <c r="I22" s="43"/>
      <c r="J22" s="43"/>
      <c r="K22" s="43"/>
      <c r="L22" s="43">
        <v>26.537800000000001</v>
      </c>
      <c r="M22" s="43">
        <v>10.44257</v>
      </c>
      <c r="N22" s="43">
        <v>12.63</v>
      </c>
      <c r="O22" s="43">
        <v>29.423999999999999</v>
      </c>
      <c r="P22" s="43"/>
      <c r="Q22" s="43"/>
      <c r="R22" s="43">
        <v>51.185000000000002</v>
      </c>
      <c r="S22" s="43"/>
      <c r="T22" s="43">
        <v>47.997199999999999</v>
      </c>
      <c r="U22" s="43"/>
      <c r="V22" s="43">
        <v>8.4</v>
      </c>
      <c r="W22" s="43"/>
      <c r="X22" s="43">
        <v>135.6173</v>
      </c>
      <c r="Y22" s="43"/>
      <c r="Z22" s="43"/>
      <c r="AA22" s="43"/>
      <c r="AB22" s="43"/>
      <c r="AC22" s="43"/>
      <c r="AD22" s="43"/>
      <c r="AE22" s="43"/>
      <c r="AF22" s="43">
        <v>0.6</v>
      </c>
      <c r="AG22" s="43"/>
      <c r="AH22" s="43"/>
      <c r="AI22" s="43"/>
      <c r="AJ22" s="43">
        <v>4.7631500000000004</v>
      </c>
      <c r="AK22" s="43">
        <v>9.1690000000000005</v>
      </c>
      <c r="AL22" s="43">
        <v>1.1363000000000001</v>
      </c>
      <c r="AM22" s="43">
        <v>50.015700000000002</v>
      </c>
      <c r="AN22" s="43">
        <v>124.81592000000001</v>
      </c>
      <c r="AO22" s="43">
        <v>23.8645</v>
      </c>
      <c r="AP22" s="43">
        <v>0.73</v>
      </c>
      <c r="AQ22" s="43">
        <v>163.35</v>
      </c>
      <c r="AR22" s="43"/>
      <c r="AS22" s="43">
        <v>32.551299999999998</v>
      </c>
      <c r="AT22" s="43">
        <v>33.61</v>
      </c>
      <c r="AU22" s="43"/>
      <c r="AV22" s="43">
        <v>195.46549999999999</v>
      </c>
      <c r="AW22" s="43">
        <v>11.748799999999999</v>
      </c>
      <c r="AX22" s="43"/>
      <c r="AY22" s="43">
        <v>3.61049</v>
      </c>
      <c r="AZ22" s="43"/>
      <c r="BA22" s="43">
        <v>2.6</v>
      </c>
      <c r="BB22" s="43"/>
      <c r="BC22" s="43">
        <v>70.903400000000005</v>
      </c>
      <c r="BD22" s="43"/>
      <c r="BE22" s="43">
        <v>20.2</v>
      </c>
      <c r="BF22" s="43"/>
      <c r="BG22" s="43"/>
      <c r="BH22" s="43"/>
      <c r="BI22" s="43">
        <v>7.9849399999999999</v>
      </c>
      <c r="BJ22" s="43"/>
      <c r="BK22" s="43"/>
      <c r="BL22" s="43"/>
      <c r="BM22" s="43">
        <v>6.9489999999999998</v>
      </c>
      <c r="BN22" s="43">
        <v>40.283000000000001</v>
      </c>
      <c r="BO22" s="43">
        <v>1.57</v>
      </c>
      <c r="BP22" s="43">
        <v>133.70133000000001</v>
      </c>
      <c r="BQ22" s="43"/>
      <c r="BR22" s="43">
        <v>5.2260999999999997</v>
      </c>
      <c r="BS22" s="43">
        <v>129.00085000000001</v>
      </c>
      <c r="BT22" s="43">
        <v>11.788690000000001</v>
      </c>
      <c r="BU22" s="43"/>
      <c r="BV22" s="43">
        <v>30.5153</v>
      </c>
      <c r="BW22" s="43">
        <v>3.7307000000000001</v>
      </c>
      <c r="BX22" s="43"/>
      <c r="BY22" s="43"/>
      <c r="BZ22" s="43">
        <v>92.788390000000007</v>
      </c>
      <c r="CA22" s="43">
        <v>24.73732</v>
      </c>
      <c r="CB22" s="43">
        <v>0.33429999999999999</v>
      </c>
      <c r="CC22" s="43">
        <v>0.66500000000000004</v>
      </c>
      <c r="CD22" s="43">
        <v>22.130590000000002</v>
      </c>
      <c r="CE22" s="43">
        <v>399.21868999999998</v>
      </c>
      <c r="CF22" s="43">
        <v>10.4323</v>
      </c>
      <c r="CG22" s="43">
        <v>29.539899999999999</v>
      </c>
      <c r="CH22" s="43">
        <v>17.472629999999999</v>
      </c>
      <c r="CI22" s="43"/>
      <c r="CJ22" s="43"/>
      <c r="CK22" s="43">
        <v>15.4396</v>
      </c>
      <c r="CL22" s="43">
        <v>4.6584500000000002</v>
      </c>
      <c r="CM22" s="43"/>
      <c r="CN22" s="43"/>
      <c r="CO22" s="43">
        <v>12.94566</v>
      </c>
      <c r="CP22" s="43">
        <v>233.43</v>
      </c>
      <c r="CQ22" s="43"/>
      <c r="CR22" s="43">
        <v>24.257999999999999</v>
      </c>
      <c r="CS22" s="43"/>
      <c r="CT22" s="43">
        <v>26.469000000000001</v>
      </c>
    </row>
    <row r="23" spans="1:98" ht="15.6" x14ac:dyDescent="0.3">
      <c r="A23" s="1"/>
      <c r="B23" s="42" t="s">
        <v>685</v>
      </c>
      <c r="C23" s="43"/>
      <c r="D23" s="43"/>
      <c r="E23" s="43">
        <v>37.867739999999998</v>
      </c>
      <c r="F23" s="43">
        <v>9.9369999999999994</v>
      </c>
      <c r="G23" s="43"/>
      <c r="H23" s="43"/>
      <c r="I23" s="43"/>
      <c r="J23" s="43"/>
      <c r="K23" s="43"/>
      <c r="L23" s="43">
        <v>26.636700000000001</v>
      </c>
      <c r="M23" s="43">
        <v>10.578200000000001</v>
      </c>
      <c r="N23" s="43">
        <v>12.91</v>
      </c>
      <c r="O23" s="43">
        <v>29.606000000000002</v>
      </c>
      <c r="P23" s="43"/>
      <c r="Q23" s="43"/>
      <c r="R23" s="43">
        <v>51.046999999999997</v>
      </c>
      <c r="S23" s="43"/>
      <c r="T23" s="43">
        <v>48.931100000000001</v>
      </c>
      <c r="U23" s="43"/>
      <c r="V23" s="43">
        <v>8.5</v>
      </c>
      <c r="W23" s="43"/>
      <c r="X23" s="43">
        <v>99.384299999999996</v>
      </c>
      <c r="Y23" s="43"/>
      <c r="Z23" s="43"/>
      <c r="AA23" s="43"/>
      <c r="AB23" s="43"/>
      <c r="AC23" s="43"/>
      <c r="AD23" s="43"/>
      <c r="AE23" s="43"/>
      <c r="AF23" s="43">
        <v>0.7</v>
      </c>
      <c r="AG23" s="43"/>
      <c r="AH23" s="43"/>
      <c r="AI23" s="43"/>
      <c r="AJ23" s="43">
        <v>4.8320100000000004</v>
      </c>
      <c r="AK23" s="43">
        <v>9.1189999999999998</v>
      </c>
      <c r="AL23" s="43">
        <v>1.2172000000000001</v>
      </c>
      <c r="AM23" s="43">
        <v>50.624099999999999</v>
      </c>
      <c r="AN23" s="43">
        <v>129.55763999999999</v>
      </c>
      <c r="AO23" s="43">
        <v>25.178999999999998</v>
      </c>
      <c r="AP23" s="43">
        <v>0.73</v>
      </c>
      <c r="AQ23" s="43">
        <v>159.74</v>
      </c>
      <c r="AR23" s="43"/>
      <c r="AS23" s="43">
        <v>33.638370000000002</v>
      </c>
      <c r="AT23" s="43">
        <v>34.799999999999997</v>
      </c>
      <c r="AU23" s="43"/>
      <c r="AV23" s="43">
        <v>195.42189999999999</v>
      </c>
      <c r="AW23" s="43">
        <v>12.0472</v>
      </c>
      <c r="AX23" s="43"/>
      <c r="AY23" s="43">
        <v>3.5273099999999999</v>
      </c>
      <c r="AZ23" s="43"/>
      <c r="BA23" s="43">
        <v>2.6</v>
      </c>
      <c r="BB23" s="43"/>
      <c r="BC23" s="43">
        <v>70.824640000000002</v>
      </c>
      <c r="BD23" s="43"/>
      <c r="BE23" s="43">
        <v>20.2</v>
      </c>
      <c r="BF23" s="43"/>
      <c r="BG23" s="43"/>
      <c r="BH23" s="43"/>
      <c r="BI23" s="43">
        <v>7.79209</v>
      </c>
      <c r="BJ23" s="43"/>
      <c r="BK23" s="43"/>
      <c r="BL23" s="43"/>
      <c r="BM23" s="43">
        <v>7.0339999999999998</v>
      </c>
      <c r="BN23" s="43">
        <v>38.283999999999999</v>
      </c>
      <c r="BO23" s="43">
        <v>1.57</v>
      </c>
      <c r="BP23" s="43">
        <v>132.04571000000001</v>
      </c>
      <c r="BQ23" s="43"/>
      <c r="BR23" s="43">
        <v>5.2839</v>
      </c>
      <c r="BS23" s="43">
        <v>128.96502000000001</v>
      </c>
      <c r="BT23" s="43">
        <v>11.52178</v>
      </c>
      <c r="BU23" s="43"/>
      <c r="BV23" s="43">
        <v>32.304400000000001</v>
      </c>
      <c r="BW23" s="43">
        <v>4.0072999999999999</v>
      </c>
      <c r="BX23" s="43"/>
      <c r="BY23" s="43"/>
      <c r="BZ23" s="43">
        <v>91.51173</v>
      </c>
      <c r="CA23" s="43">
        <v>24.555140000000002</v>
      </c>
      <c r="CB23" s="43">
        <v>0.35920000000000002</v>
      </c>
      <c r="CC23" s="43">
        <v>0.64700000000000002</v>
      </c>
      <c r="CD23" s="43">
        <v>22.35219</v>
      </c>
      <c r="CE23" s="43">
        <v>396.57166000000001</v>
      </c>
      <c r="CF23" s="43">
        <v>10.571300000000001</v>
      </c>
      <c r="CG23" s="43">
        <v>30.352599999999999</v>
      </c>
      <c r="CH23" s="43">
        <v>17.771139999999999</v>
      </c>
      <c r="CI23" s="43"/>
      <c r="CJ23" s="43"/>
      <c r="CK23" s="43">
        <v>15.258900000000001</v>
      </c>
      <c r="CL23" s="43">
        <v>4.6541899999999998</v>
      </c>
      <c r="CM23" s="43"/>
      <c r="CN23" s="43"/>
      <c r="CO23" s="43">
        <v>12.975989999999999</v>
      </c>
      <c r="CP23" s="43">
        <v>226.46</v>
      </c>
      <c r="CQ23" s="43"/>
      <c r="CR23" s="43">
        <v>24.178000000000001</v>
      </c>
      <c r="CS23" s="43"/>
      <c r="CT23" s="43">
        <v>21.753</v>
      </c>
    </row>
    <row r="24" spans="1:98" ht="15.6" x14ac:dyDescent="0.3">
      <c r="A24" s="1"/>
      <c r="B24" s="42" t="s">
        <v>686</v>
      </c>
      <c r="C24" s="43"/>
      <c r="D24" s="43"/>
      <c r="E24" s="43">
        <v>37.964289999999998</v>
      </c>
      <c r="F24" s="43">
        <v>10.914999999999999</v>
      </c>
      <c r="G24" s="43"/>
      <c r="H24" s="43"/>
      <c r="I24" s="43"/>
      <c r="J24" s="43"/>
      <c r="K24" s="43"/>
      <c r="L24" s="43">
        <v>26.993400000000001</v>
      </c>
      <c r="M24" s="43">
        <v>10.46391</v>
      </c>
      <c r="N24" s="43">
        <v>12.71</v>
      </c>
      <c r="O24" s="43">
        <v>29.378</v>
      </c>
      <c r="P24" s="43"/>
      <c r="Q24" s="43"/>
      <c r="R24" s="43">
        <v>51.234999999999999</v>
      </c>
      <c r="S24" s="43"/>
      <c r="T24" s="43">
        <v>20.705400000000001</v>
      </c>
      <c r="U24" s="43"/>
      <c r="V24" s="43">
        <v>8.1999999999999993</v>
      </c>
      <c r="W24" s="43"/>
      <c r="X24" s="43">
        <v>108.08320000000001</v>
      </c>
      <c r="Y24" s="43"/>
      <c r="Z24" s="43"/>
      <c r="AA24" s="43"/>
      <c r="AB24" s="43"/>
      <c r="AC24" s="43"/>
      <c r="AD24" s="43"/>
      <c r="AE24" s="43"/>
      <c r="AF24" s="43">
        <v>0.8</v>
      </c>
      <c r="AG24" s="43"/>
      <c r="AH24" s="43"/>
      <c r="AI24" s="43"/>
      <c r="AJ24" s="43">
        <v>5.1929299999999996</v>
      </c>
      <c r="AK24" s="43">
        <v>9.157</v>
      </c>
      <c r="AL24" s="43">
        <v>1.6739999999999999</v>
      </c>
      <c r="AM24" s="43">
        <v>50.539900000000003</v>
      </c>
      <c r="AN24" s="43">
        <v>129.77574999999999</v>
      </c>
      <c r="AO24" s="43">
        <v>26.343</v>
      </c>
      <c r="AP24" s="43">
        <v>0.72</v>
      </c>
      <c r="AQ24" s="43">
        <v>167.98</v>
      </c>
      <c r="AR24" s="43"/>
      <c r="AS24" s="43">
        <v>34.468269999999997</v>
      </c>
      <c r="AT24" s="43">
        <v>35.01</v>
      </c>
      <c r="AU24" s="43"/>
      <c r="AV24" s="43">
        <v>194.97049999999999</v>
      </c>
      <c r="AW24" s="43">
        <v>11.983499999999999</v>
      </c>
      <c r="AX24" s="43"/>
      <c r="AY24" s="43">
        <v>3.8880599999999998</v>
      </c>
      <c r="AZ24" s="43"/>
      <c r="BA24" s="43">
        <v>2.6</v>
      </c>
      <c r="BB24" s="43"/>
      <c r="BC24" s="43">
        <v>70.463750000000005</v>
      </c>
      <c r="BD24" s="43"/>
      <c r="BE24" s="43">
        <v>20.2</v>
      </c>
      <c r="BF24" s="43"/>
      <c r="BG24" s="43"/>
      <c r="BH24" s="43"/>
      <c r="BI24" s="43">
        <v>7.7741100000000003</v>
      </c>
      <c r="BJ24" s="43"/>
      <c r="BK24" s="43"/>
      <c r="BL24" s="43"/>
      <c r="BM24" s="43">
        <v>7.0529999999999999</v>
      </c>
      <c r="BN24" s="43">
        <v>36.734000000000002</v>
      </c>
      <c r="BO24" s="43">
        <v>1.63</v>
      </c>
      <c r="BP24" s="43">
        <v>133.41650000000001</v>
      </c>
      <c r="BQ24" s="43"/>
      <c r="BR24" s="43">
        <v>5.3037000000000001</v>
      </c>
      <c r="BS24" s="43">
        <v>127.6538</v>
      </c>
      <c r="BT24" s="43">
        <v>13.02586</v>
      </c>
      <c r="BU24" s="43"/>
      <c r="BV24" s="43">
        <v>31.968399999999999</v>
      </c>
      <c r="BW24" s="43">
        <v>3.7307000000000001</v>
      </c>
      <c r="BX24" s="43"/>
      <c r="BY24" s="43"/>
      <c r="BZ24" s="43">
        <v>92.548090000000002</v>
      </c>
      <c r="CA24" s="43">
        <v>24.80782</v>
      </c>
      <c r="CB24" s="43">
        <v>0.41260000000000002</v>
      </c>
      <c r="CC24" s="43">
        <v>0.64200000000000002</v>
      </c>
      <c r="CD24" s="43">
        <v>24.328569999999999</v>
      </c>
      <c r="CE24" s="43">
        <v>381.40613000000002</v>
      </c>
      <c r="CF24" s="43">
        <v>10.8034</v>
      </c>
      <c r="CG24" s="43">
        <v>28.4221</v>
      </c>
      <c r="CH24" s="43">
        <v>17.101559999999999</v>
      </c>
      <c r="CI24" s="43"/>
      <c r="CJ24" s="43"/>
      <c r="CK24" s="43">
        <v>14.9338</v>
      </c>
      <c r="CL24" s="43">
        <v>4.6522600000000001</v>
      </c>
      <c r="CM24" s="43"/>
      <c r="CN24" s="43"/>
      <c r="CO24" s="43">
        <v>14.085240000000001</v>
      </c>
      <c r="CP24" s="43">
        <v>229.2</v>
      </c>
      <c r="CQ24" s="43"/>
      <c r="CR24" s="43">
        <v>24.481000000000002</v>
      </c>
      <c r="CS24" s="43"/>
      <c r="CT24" s="43">
        <v>17.849</v>
      </c>
    </row>
    <row r="25" spans="1:98" ht="15.6" x14ac:dyDescent="0.3">
      <c r="A25" s="1"/>
      <c r="B25" s="42" t="s">
        <v>687</v>
      </c>
      <c r="C25" s="43"/>
      <c r="D25" s="43"/>
      <c r="E25" s="43">
        <v>39.095219999999998</v>
      </c>
      <c r="F25" s="43">
        <v>11.394</v>
      </c>
      <c r="G25" s="43"/>
      <c r="H25" s="43"/>
      <c r="I25" s="43"/>
      <c r="J25" s="43"/>
      <c r="K25" s="43"/>
      <c r="L25" s="43">
        <v>26.848299999999998</v>
      </c>
      <c r="M25" s="43">
        <v>10.50446</v>
      </c>
      <c r="N25" s="43">
        <v>12.75</v>
      </c>
      <c r="O25" s="43">
        <v>29.815999999999999</v>
      </c>
      <c r="P25" s="43"/>
      <c r="Q25" s="43"/>
      <c r="R25" s="43">
        <v>51.121000000000002</v>
      </c>
      <c r="S25" s="43"/>
      <c r="T25" s="43">
        <v>21.428000000000001</v>
      </c>
      <c r="U25" s="43"/>
      <c r="V25" s="43">
        <v>8</v>
      </c>
      <c r="W25" s="43"/>
      <c r="X25" s="43">
        <v>139.52153000000001</v>
      </c>
      <c r="Y25" s="43"/>
      <c r="Z25" s="43"/>
      <c r="AA25" s="43"/>
      <c r="AB25" s="43"/>
      <c r="AC25" s="43"/>
      <c r="AD25" s="43"/>
      <c r="AE25" s="43"/>
      <c r="AF25" s="43">
        <v>0.8</v>
      </c>
      <c r="AG25" s="43"/>
      <c r="AH25" s="43"/>
      <c r="AI25" s="43"/>
      <c r="AJ25" s="43">
        <v>4.6838199999999999</v>
      </c>
      <c r="AK25" s="43">
        <v>9.0920000000000005</v>
      </c>
      <c r="AL25" s="43">
        <v>1.8907</v>
      </c>
      <c r="AM25" s="43">
        <v>51.2515</v>
      </c>
      <c r="AN25" s="43">
        <v>132.42678000000001</v>
      </c>
      <c r="AO25" s="43">
        <v>26.444600000000001</v>
      </c>
      <c r="AP25" s="43">
        <v>0.63</v>
      </c>
      <c r="AQ25" s="43">
        <v>167.05</v>
      </c>
      <c r="AR25" s="43"/>
      <c r="AS25" s="43">
        <v>35.027230000000003</v>
      </c>
      <c r="AT25" s="43">
        <v>33.840000000000003</v>
      </c>
      <c r="AU25" s="43"/>
      <c r="AV25" s="43">
        <v>195.83789999999999</v>
      </c>
      <c r="AW25" s="43">
        <v>13.0389</v>
      </c>
      <c r="AX25" s="43"/>
      <c r="AY25" s="43">
        <v>3.9368099999999999</v>
      </c>
      <c r="AZ25" s="43"/>
      <c r="BA25" s="43">
        <v>2.5</v>
      </c>
      <c r="BB25" s="43"/>
      <c r="BC25" s="43">
        <v>71.198520000000002</v>
      </c>
      <c r="BD25" s="43"/>
      <c r="BE25" s="43">
        <v>20.2</v>
      </c>
      <c r="BF25" s="43"/>
      <c r="BG25" s="43"/>
      <c r="BH25" s="43"/>
      <c r="BI25" s="43">
        <v>7.6948299999999996</v>
      </c>
      <c r="BJ25" s="43"/>
      <c r="BK25" s="43"/>
      <c r="BL25" s="43"/>
      <c r="BM25" s="43">
        <v>7.024</v>
      </c>
      <c r="BN25" s="43">
        <v>38.283999999999999</v>
      </c>
      <c r="BO25" s="43">
        <v>1.52</v>
      </c>
      <c r="BP25" s="43">
        <v>134.45406</v>
      </c>
      <c r="BQ25" s="43"/>
      <c r="BR25" s="43">
        <v>5.3079999999999998</v>
      </c>
      <c r="BS25" s="43">
        <v>128.41804999999999</v>
      </c>
      <c r="BT25" s="43">
        <v>14.29879</v>
      </c>
      <c r="BU25" s="43"/>
      <c r="BV25" s="43">
        <v>32.4786</v>
      </c>
      <c r="BW25" s="43">
        <v>3.87202</v>
      </c>
      <c r="BX25" s="43"/>
      <c r="BY25" s="43"/>
      <c r="BZ25" s="43">
        <v>94.091769999999997</v>
      </c>
      <c r="CA25" s="43">
        <v>24.788460000000001</v>
      </c>
      <c r="CB25" s="43">
        <v>0.50570000000000004</v>
      </c>
      <c r="CC25" s="43">
        <v>0.621</v>
      </c>
      <c r="CD25" s="43">
        <v>24.5869</v>
      </c>
      <c r="CE25" s="43">
        <v>401.54806000000002</v>
      </c>
      <c r="CF25" s="43">
        <v>10.7058</v>
      </c>
      <c r="CG25" s="43">
        <v>27.226900000000001</v>
      </c>
      <c r="CH25" s="43">
        <v>15.645810000000001</v>
      </c>
      <c r="CI25" s="43"/>
      <c r="CJ25" s="43"/>
      <c r="CK25" s="43">
        <v>15.3613</v>
      </c>
      <c r="CL25" s="43">
        <v>4.7052699999999996</v>
      </c>
      <c r="CM25" s="43"/>
      <c r="CN25" s="43"/>
      <c r="CO25" s="43">
        <v>14.586309999999999</v>
      </c>
      <c r="CP25" s="43">
        <v>236.7</v>
      </c>
      <c r="CQ25" s="43"/>
      <c r="CR25" s="43">
        <v>24.937000000000001</v>
      </c>
      <c r="CS25" s="43"/>
      <c r="CT25" s="43">
        <v>14.882</v>
      </c>
    </row>
    <row r="26" spans="1:98" ht="15.6" x14ac:dyDescent="0.3">
      <c r="A26" s="1"/>
      <c r="B26" s="42" t="s">
        <v>688</v>
      </c>
      <c r="C26" s="43"/>
      <c r="D26" s="43"/>
      <c r="E26" s="43">
        <v>40.396630000000002</v>
      </c>
      <c r="F26" s="43">
        <v>12.365</v>
      </c>
      <c r="G26" s="43"/>
      <c r="H26" s="43"/>
      <c r="I26" s="43"/>
      <c r="J26" s="43"/>
      <c r="K26" s="43"/>
      <c r="L26" s="43">
        <v>27.314699999999998</v>
      </c>
      <c r="M26" s="43">
        <v>10.4472</v>
      </c>
      <c r="N26" s="43">
        <v>13.14</v>
      </c>
      <c r="O26" s="43">
        <v>29.97</v>
      </c>
      <c r="P26" s="43"/>
      <c r="Q26" s="43"/>
      <c r="R26" s="43">
        <v>51.055999999999997</v>
      </c>
      <c r="S26" s="43"/>
      <c r="T26" s="43">
        <v>19.099</v>
      </c>
      <c r="U26" s="43"/>
      <c r="V26" s="43">
        <v>8</v>
      </c>
      <c r="W26" s="43"/>
      <c r="X26" s="43">
        <v>132.03588999999999</v>
      </c>
      <c r="Y26" s="43"/>
      <c r="Z26" s="43"/>
      <c r="AA26" s="43"/>
      <c r="AB26" s="43"/>
      <c r="AC26" s="43"/>
      <c r="AD26" s="43"/>
      <c r="AE26" s="43"/>
      <c r="AF26" s="43">
        <v>0.8</v>
      </c>
      <c r="AG26" s="43"/>
      <c r="AH26" s="43"/>
      <c r="AI26" s="43"/>
      <c r="AJ26" s="43">
        <v>4.0358400000000003</v>
      </c>
      <c r="AK26" s="43">
        <v>9.0749999999999993</v>
      </c>
      <c r="AL26" s="43">
        <v>2.0556000000000001</v>
      </c>
      <c r="AM26" s="43">
        <v>51.273499999999999</v>
      </c>
      <c r="AN26" s="43">
        <v>130.63399000000001</v>
      </c>
      <c r="AO26" s="43">
        <v>27.014099999999999</v>
      </c>
      <c r="AP26" s="43">
        <v>0.44</v>
      </c>
      <c r="AQ26" s="43">
        <v>166.06</v>
      </c>
      <c r="AR26" s="43"/>
      <c r="AS26" s="43">
        <v>35.575090000000003</v>
      </c>
      <c r="AT26" s="43">
        <v>34.64</v>
      </c>
      <c r="AU26" s="43"/>
      <c r="AV26" s="43">
        <v>195.167</v>
      </c>
      <c r="AW26" s="43">
        <v>13.715999999999999</v>
      </c>
      <c r="AX26" s="43"/>
      <c r="AY26" s="43">
        <v>3.9342100000000002</v>
      </c>
      <c r="AZ26" s="43"/>
      <c r="BA26" s="43">
        <v>2.5</v>
      </c>
      <c r="BB26" s="43"/>
      <c r="BC26" s="43">
        <v>71.285399999999996</v>
      </c>
      <c r="BD26" s="43"/>
      <c r="BE26" s="43">
        <v>20.2</v>
      </c>
      <c r="BF26" s="43"/>
      <c r="BG26" s="43"/>
      <c r="BH26" s="43"/>
      <c r="BI26" s="43">
        <v>7.9293100000000001</v>
      </c>
      <c r="BJ26" s="43"/>
      <c r="BK26" s="43"/>
      <c r="BL26" s="43"/>
      <c r="BM26" s="43">
        <v>6.766</v>
      </c>
      <c r="BN26" s="43">
        <v>36.991</v>
      </c>
      <c r="BO26" s="43">
        <v>1.52</v>
      </c>
      <c r="BP26" s="43">
        <v>133.28167999999999</v>
      </c>
      <c r="BQ26" s="43"/>
      <c r="BR26" s="43">
        <v>5.306</v>
      </c>
      <c r="BS26" s="43">
        <v>130.02021999999999</v>
      </c>
      <c r="BT26" s="43">
        <v>15.043369999999999</v>
      </c>
      <c r="BU26" s="43"/>
      <c r="BV26" s="43">
        <v>31.766100000000002</v>
      </c>
      <c r="BW26" s="43">
        <v>3.9659300000000002</v>
      </c>
      <c r="BX26" s="43"/>
      <c r="BY26" s="43"/>
      <c r="BZ26" s="43">
        <v>94.894660000000002</v>
      </c>
      <c r="CA26" s="43">
        <v>24.655709999999999</v>
      </c>
      <c r="CB26" s="43">
        <v>0.59060000000000001</v>
      </c>
      <c r="CC26" s="43">
        <v>0.61299999999999999</v>
      </c>
      <c r="CD26" s="43">
        <v>25.381959999999999</v>
      </c>
      <c r="CE26" s="43">
        <v>408.06081999999998</v>
      </c>
      <c r="CF26" s="43">
        <v>11.064399999999999</v>
      </c>
      <c r="CG26" s="43">
        <v>29.994599999999998</v>
      </c>
      <c r="CH26" s="43">
        <v>14.62045</v>
      </c>
      <c r="CI26" s="43"/>
      <c r="CJ26" s="43"/>
      <c r="CK26" s="43">
        <v>15.497400000000001</v>
      </c>
      <c r="CL26" s="43">
        <v>4.9035799999999998</v>
      </c>
      <c r="CM26" s="43"/>
      <c r="CN26" s="43"/>
      <c r="CO26" s="43">
        <v>15.09704</v>
      </c>
      <c r="CP26" s="43">
        <v>231.74</v>
      </c>
      <c r="CQ26" s="43"/>
      <c r="CR26" s="43">
        <v>24.643999999999998</v>
      </c>
      <c r="CS26" s="43"/>
      <c r="CT26" s="43">
        <v>11.689</v>
      </c>
    </row>
    <row r="27" spans="1:98" ht="15.6" x14ac:dyDescent="0.3">
      <c r="A27" s="1"/>
      <c r="B27" s="42" t="s">
        <v>689</v>
      </c>
      <c r="C27" s="43"/>
      <c r="D27" s="43"/>
      <c r="E27" s="43">
        <v>44.529589999999999</v>
      </c>
      <c r="F27" s="43">
        <v>12.834</v>
      </c>
      <c r="G27" s="43"/>
      <c r="H27" s="43"/>
      <c r="I27" s="43"/>
      <c r="J27" s="43"/>
      <c r="K27" s="43"/>
      <c r="L27" s="43">
        <v>27.461500000000001</v>
      </c>
      <c r="M27" s="43">
        <v>10.633609999999999</v>
      </c>
      <c r="N27" s="43">
        <v>12.96</v>
      </c>
      <c r="O27" s="43">
        <v>29.882000000000001</v>
      </c>
      <c r="P27" s="43"/>
      <c r="Q27" s="43"/>
      <c r="R27" s="43">
        <v>51.369</v>
      </c>
      <c r="S27" s="43"/>
      <c r="T27" s="43">
        <v>31.593599999999999</v>
      </c>
      <c r="U27" s="43"/>
      <c r="V27" s="43">
        <v>8.1</v>
      </c>
      <c r="W27" s="43"/>
      <c r="X27" s="43">
        <v>111.41348000000001</v>
      </c>
      <c r="Y27" s="43"/>
      <c r="Z27" s="43"/>
      <c r="AA27" s="43"/>
      <c r="AB27" s="43"/>
      <c r="AC27" s="43"/>
      <c r="AD27" s="43"/>
      <c r="AE27" s="43"/>
      <c r="AF27" s="43">
        <v>0.8</v>
      </c>
      <c r="AG27" s="43"/>
      <c r="AH27" s="43"/>
      <c r="AI27" s="43"/>
      <c r="AJ27" s="43">
        <v>4.1829499999999999</v>
      </c>
      <c r="AK27" s="43">
        <v>8.9510000000000005</v>
      </c>
      <c r="AL27" s="43">
        <v>2.2170999999999998</v>
      </c>
      <c r="AM27" s="43">
        <v>50.875399999999999</v>
      </c>
      <c r="AN27" s="43">
        <v>130.33085</v>
      </c>
      <c r="AO27" s="43">
        <v>28.298100000000002</v>
      </c>
      <c r="AP27" s="43">
        <v>0.24</v>
      </c>
      <c r="AQ27" s="43">
        <v>170.07</v>
      </c>
      <c r="AR27" s="43"/>
      <c r="AS27" s="43">
        <v>35.254689999999997</v>
      </c>
      <c r="AT27" s="43">
        <v>33.99</v>
      </c>
      <c r="AU27" s="43"/>
      <c r="AV27" s="43">
        <v>196.2363</v>
      </c>
      <c r="AW27" s="43">
        <v>13.1319</v>
      </c>
      <c r="AX27" s="43"/>
      <c r="AY27" s="43">
        <v>3.88809</v>
      </c>
      <c r="AZ27" s="43"/>
      <c r="BA27" s="43">
        <v>2.5</v>
      </c>
      <c r="BB27" s="43"/>
      <c r="BC27" s="43">
        <v>71.222520000000003</v>
      </c>
      <c r="BD27" s="43"/>
      <c r="BE27" s="43">
        <v>20.2</v>
      </c>
      <c r="BF27" s="43"/>
      <c r="BG27" s="43"/>
      <c r="BH27" s="43"/>
      <c r="BI27" s="43">
        <v>7.92293</v>
      </c>
      <c r="BJ27" s="43"/>
      <c r="BK27" s="43"/>
      <c r="BL27" s="43"/>
      <c r="BM27" s="43">
        <v>7.0549999999999997</v>
      </c>
      <c r="BN27" s="43">
        <v>37.968000000000004</v>
      </c>
      <c r="BO27" s="43">
        <v>1.5</v>
      </c>
      <c r="BP27" s="43">
        <v>129.98212000000001</v>
      </c>
      <c r="BQ27" s="43"/>
      <c r="BR27" s="43">
        <v>5.3798000000000004</v>
      </c>
      <c r="BS27" s="43">
        <v>130.30419000000001</v>
      </c>
      <c r="BT27" s="43">
        <v>12.559380000000001</v>
      </c>
      <c r="BU27" s="43"/>
      <c r="BV27" s="43">
        <v>30.4025</v>
      </c>
      <c r="BW27" s="43">
        <v>4.0273599999999998</v>
      </c>
      <c r="BX27" s="43"/>
      <c r="BY27" s="43"/>
      <c r="BZ27" s="43">
        <v>94.785629999999998</v>
      </c>
      <c r="CA27" s="43">
        <v>24.616350000000001</v>
      </c>
      <c r="CB27" s="43">
        <v>0.80010000000000003</v>
      </c>
      <c r="CC27" s="43">
        <v>0.60699999999999998</v>
      </c>
      <c r="CD27" s="43">
        <v>25.58746</v>
      </c>
      <c r="CE27" s="43">
        <v>404.49423999999999</v>
      </c>
      <c r="CF27" s="43">
        <v>10.7919</v>
      </c>
      <c r="CG27" s="43">
        <v>27.366199999999999</v>
      </c>
      <c r="CH27" s="43">
        <v>14.31387</v>
      </c>
      <c r="CI27" s="43"/>
      <c r="CJ27" s="43"/>
      <c r="CK27" s="43">
        <v>15.682</v>
      </c>
      <c r="CL27" s="43">
        <v>4.7941799999999999</v>
      </c>
      <c r="CM27" s="43"/>
      <c r="CN27" s="43"/>
      <c r="CO27" s="43">
        <v>14.79491</v>
      </c>
      <c r="CP27" s="43">
        <v>226.48</v>
      </c>
      <c r="CQ27" s="43"/>
      <c r="CR27" s="43">
        <v>24.401</v>
      </c>
      <c r="CS27" s="43"/>
      <c r="CT27" s="43">
        <v>12.488</v>
      </c>
    </row>
    <row r="28" spans="1:98" ht="15.6" x14ac:dyDescent="0.3">
      <c r="A28" s="1"/>
      <c r="B28" s="42" t="s">
        <v>690</v>
      </c>
      <c r="C28" s="43"/>
      <c r="D28" s="43"/>
      <c r="E28" s="43">
        <v>39.829929999999997</v>
      </c>
      <c r="F28" s="43">
        <v>12.66</v>
      </c>
      <c r="G28" s="43"/>
      <c r="H28" s="43"/>
      <c r="I28" s="43"/>
      <c r="J28" s="43"/>
      <c r="K28" s="43"/>
      <c r="L28" s="43">
        <v>27.7118</v>
      </c>
      <c r="M28" s="43">
        <v>10.56329</v>
      </c>
      <c r="N28" s="43">
        <v>12.99</v>
      </c>
      <c r="O28" s="43">
        <v>29.658000000000001</v>
      </c>
      <c r="P28" s="43"/>
      <c r="Q28" s="43"/>
      <c r="R28" s="43">
        <v>51.405999999999999</v>
      </c>
      <c r="S28" s="43"/>
      <c r="T28" s="43">
        <v>44.137599999999999</v>
      </c>
      <c r="U28" s="43"/>
      <c r="V28" s="43">
        <v>8.4</v>
      </c>
      <c r="W28" s="43"/>
      <c r="X28" s="43">
        <v>94.282560000000004</v>
      </c>
      <c r="Y28" s="43"/>
      <c r="Z28" s="43"/>
      <c r="AA28" s="43"/>
      <c r="AB28" s="43"/>
      <c r="AC28" s="43"/>
      <c r="AD28" s="43"/>
      <c r="AE28" s="43"/>
      <c r="AF28" s="43">
        <v>0.8</v>
      </c>
      <c r="AG28" s="43"/>
      <c r="AH28" s="43"/>
      <c r="AI28" s="43"/>
      <c r="AJ28" s="43">
        <v>4.0119499999999997</v>
      </c>
      <c r="AK28" s="43">
        <v>9.2919999999999998</v>
      </c>
      <c r="AL28" s="43">
        <v>2.7503000000000002</v>
      </c>
      <c r="AM28" s="43">
        <v>49.900199999999998</v>
      </c>
      <c r="AN28" s="43">
        <v>128.54212999999999</v>
      </c>
      <c r="AO28" s="43">
        <v>28.1126</v>
      </c>
      <c r="AP28" s="43">
        <v>0.57999999999999996</v>
      </c>
      <c r="AQ28" s="43">
        <v>167.36</v>
      </c>
      <c r="AR28" s="43"/>
      <c r="AS28" s="43">
        <v>37.999740000000003</v>
      </c>
      <c r="AT28" s="43">
        <v>33.68</v>
      </c>
      <c r="AU28" s="43"/>
      <c r="AV28" s="43">
        <v>196.69560000000001</v>
      </c>
      <c r="AW28" s="43">
        <v>13.933400000000001</v>
      </c>
      <c r="AX28" s="43"/>
      <c r="AY28" s="43">
        <v>3.8992800000000001</v>
      </c>
      <c r="AZ28" s="43"/>
      <c r="BA28" s="43">
        <v>2.5</v>
      </c>
      <c r="BB28" s="43"/>
      <c r="BC28" s="43">
        <v>72.001949999999994</v>
      </c>
      <c r="BD28" s="43"/>
      <c r="BE28" s="43">
        <v>20.2</v>
      </c>
      <c r="BF28" s="43"/>
      <c r="BG28" s="43"/>
      <c r="BH28" s="43"/>
      <c r="BI28" s="43">
        <v>7.7241999999999997</v>
      </c>
      <c r="BJ28" s="43"/>
      <c r="BK28" s="43"/>
      <c r="BL28" s="43"/>
      <c r="BM28" s="43">
        <v>6.968</v>
      </c>
      <c r="BN28" s="43">
        <v>37.844999999999999</v>
      </c>
      <c r="BO28" s="43">
        <v>1.58</v>
      </c>
      <c r="BP28" s="43">
        <v>134.88588999999999</v>
      </c>
      <c r="BQ28" s="43"/>
      <c r="BR28" s="43">
        <v>5.3815</v>
      </c>
      <c r="BS28" s="43">
        <v>131.00942000000001</v>
      </c>
      <c r="BT28" s="43">
        <v>13.89282</v>
      </c>
      <c r="BU28" s="43"/>
      <c r="BV28" s="43">
        <v>30.110199999999999</v>
      </c>
      <c r="BW28" s="43">
        <v>3.7307000000000001</v>
      </c>
      <c r="BX28" s="43"/>
      <c r="BY28" s="43"/>
      <c r="BZ28" s="43">
        <v>92.371520000000004</v>
      </c>
      <c r="CA28" s="43">
        <v>24.616669999999999</v>
      </c>
      <c r="CB28" s="43">
        <v>1.0807</v>
      </c>
      <c r="CC28" s="43">
        <v>0.58599999999999997</v>
      </c>
      <c r="CD28" s="43">
        <v>26.372229999999998</v>
      </c>
      <c r="CE28" s="43">
        <v>406.17441000000002</v>
      </c>
      <c r="CF28" s="43">
        <v>10.882400000000001</v>
      </c>
      <c r="CG28" s="43">
        <v>27.832599999999999</v>
      </c>
      <c r="CH28" s="43">
        <v>15.88096</v>
      </c>
      <c r="CI28" s="43"/>
      <c r="CJ28" s="43"/>
      <c r="CK28" s="43">
        <v>16.174499999999998</v>
      </c>
      <c r="CL28" s="43">
        <v>4.8776599999999997</v>
      </c>
      <c r="CM28" s="43"/>
      <c r="CN28" s="43"/>
      <c r="CO28" s="43">
        <v>15.19449</v>
      </c>
      <c r="CP28" s="43">
        <v>229.41</v>
      </c>
      <c r="CQ28" s="43"/>
      <c r="CR28" s="43">
        <v>24.225999999999999</v>
      </c>
      <c r="CS28" s="43"/>
      <c r="CT28" s="43">
        <v>13.427</v>
      </c>
    </row>
    <row r="29" spans="1:98" ht="15.6" x14ac:dyDescent="0.3">
      <c r="A29" s="1"/>
      <c r="B29" s="42" t="s">
        <v>691</v>
      </c>
      <c r="C29" s="43"/>
      <c r="D29" s="43"/>
      <c r="E29" s="43">
        <v>43.983460000000001</v>
      </c>
      <c r="F29" s="43">
        <v>12.377000000000001</v>
      </c>
      <c r="G29" s="43"/>
      <c r="H29" s="43"/>
      <c r="I29" s="43"/>
      <c r="J29" s="43"/>
      <c r="K29" s="43"/>
      <c r="L29" s="43">
        <v>27.765799999999999</v>
      </c>
      <c r="M29" s="43">
        <v>10.29288</v>
      </c>
      <c r="N29" s="43">
        <v>12.8</v>
      </c>
      <c r="O29" s="43">
        <v>30.062000000000001</v>
      </c>
      <c r="P29" s="43"/>
      <c r="Q29" s="43"/>
      <c r="R29" s="43">
        <v>51.784999999999997</v>
      </c>
      <c r="S29" s="43"/>
      <c r="T29" s="43">
        <v>55.640599999999999</v>
      </c>
      <c r="U29" s="43"/>
      <c r="V29" s="43">
        <v>8.8000000000000007</v>
      </c>
      <c r="W29" s="43"/>
      <c r="X29" s="43">
        <v>114.9029</v>
      </c>
      <c r="Y29" s="43"/>
      <c r="Z29" s="43"/>
      <c r="AA29" s="43"/>
      <c r="AB29" s="43"/>
      <c r="AC29" s="43"/>
      <c r="AD29" s="43"/>
      <c r="AE29" s="43"/>
      <c r="AF29" s="43">
        <v>0.8</v>
      </c>
      <c r="AG29" s="43"/>
      <c r="AH29" s="43"/>
      <c r="AI29" s="43"/>
      <c r="AJ29" s="43">
        <v>4.3253700000000004</v>
      </c>
      <c r="AK29" s="43">
        <v>8.9979999999999993</v>
      </c>
      <c r="AL29" s="43">
        <v>3.1871</v>
      </c>
      <c r="AM29" s="43">
        <v>48.698399999999999</v>
      </c>
      <c r="AN29" s="43">
        <v>116.54179000000001</v>
      </c>
      <c r="AO29" s="43">
        <v>27.3474</v>
      </c>
      <c r="AP29" s="43">
        <v>1</v>
      </c>
      <c r="AQ29" s="43">
        <v>165.74</v>
      </c>
      <c r="AR29" s="43"/>
      <c r="AS29" s="43">
        <v>37.81964</v>
      </c>
      <c r="AT29" s="43">
        <v>33.6</v>
      </c>
      <c r="AU29" s="43"/>
      <c r="AV29" s="43">
        <v>196.63140000000001</v>
      </c>
      <c r="AW29" s="43">
        <v>13.877000000000001</v>
      </c>
      <c r="AX29" s="43"/>
      <c r="AY29" s="43">
        <v>4.03749</v>
      </c>
      <c r="AZ29" s="43"/>
      <c r="BA29" s="43">
        <v>2.5</v>
      </c>
      <c r="BB29" s="43"/>
      <c r="BC29" s="43">
        <v>71.811989999999994</v>
      </c>
      <c r="BD29" s="43"/>
      <c r="BE29" s="43">
        <v>20.2</v>
      </c>
      <c r="BF29" s="43"/>
      <c r="BG29" s="43"/>
      <c r="BH29" s="43"/>
      <c r="BI29" s="43">
        <v>8.06935</v>
      </c>
      <c r="BJ29" s="43"/>
      <c r="BK29" s="43"/>
      <c r="BL29" s="43"/>
      <c r="BM29" s="43">
        <v>7.1120000000000001</v>
      </c>
      <c r="BN29" s="43">
        <v>39.661999999999999</v>
      </c>
      <c r="BO29" s="43">
        <v>1.55</v>
      </c>
      <c r="BP29" s="43">
        <v>135.24721</v>
      </c>
      <c r="BQ29" s="43"/>
      <c r="BR29" s="43">
        <v>5.5193000000000003</v>
      </c>
      <c r="BS29" s="43">
        <v>131.2407</v>
      </c>
      <c r="BT29" s="43">
        <v>12.90199</v>
      </c>
      <c r="BU29" s="43"/>
      <c r="BV29" s="43">
        <v>31.093900000000001</v>
      </c>
      <c r="BW29" s="43">
        <v>3.87202</v>
      </c>
      <c r="BX29" s="43"/>
      <c r="BY29" s="43"/>
      <c r="BZ29" s="43">
        <v>91.674480000000003</v>
      </c>
      <c r="CA29" s="43">
        <v>24.51689</v>
      </c>
      <c r="CB29" s="43">
        <v>1.1767000000000001</v>
      </c>
      <c r="CC29" s="43">
        <v>0.60599999999999998</v>
      </c>
      <c r="CD29" s="43">
        <v>25.911079999999998</v>
      </c>
      <c r="CE29" s="43">
        <v>406.55853999999999</v>
      </c>
      <c r="CF29" s="43">
        <v>11.0406</v>
      </c>
      <c r="CG29" s="43">
        <v>24.062100000000001</v>
      </c>
      <c r="CH29" s="43">
        <v>17.216989999999999</v>
      </c>
      <c r="CI29" s="43"/>
      <c r="CJ29" s="43"/>
      <c r="CK29" s="43">
        <v>16.2425</v>
      </c>
      <c r="CL29" s="43">
        <v>4.8078099999999999</v>
      </c>
      <c r="CM29" s="43"/>
      <c r="CN29" s="43"/>
      <c r="CO29" s="43">
        <v>16.564720000000001</v>
      </c>
      <c r="CP29" s="43">
        <v>232.87</v>
      </c>
      <c r="CQ29" s="43"/>
      <c r="CR29" s="43">
        <v>24.398</v>
      </c>
      <c r="CS29" s="43"/>
      <c r="CT29" s="43">
        <v>13.457000000000001</v>
      </c>
    </row>
    <row r="30" spans="1:98" ht="15.6" x14ac:dyDescent="0.3">
      <c r="A30" s="1"/>
      <c r="B30" s="42" t="s">
        <v>692</v>
      </c>
      <c r="C30" s="43"/>
      <c r="D30" s="43"/>
      <c r="E30" s="43">
        <v>44.326479999999997</v>
      </c>
      <c r="F30" s="43">
        <v>11.885</v>
      </c>
      <c r="G30" s="43"/>
      <c r="H30" s="43"/>
      <c r="I30" s="43"/>
      <c r="J30" s="43"/>
      <c r="K30" s="43"/>
      <c r="L30" s="43">
        <v>27.541699999999999</v>
      </c>
      <c r="M30" s="43">
        <v>10.42685</v>
      </c>
      <c r="N30" s="43">
        <v>13.01</v>
      </c>
      <c r="O30" s="43">
        <v>29.88</v>
      </c>
      <c r="P30" s="43"/>
      <c r="Q30" s="43"/>
      <c r="R30" s="43">
        <v>51.585000000000001</v>
      </c>
      <c r="S30" s="43"/>
      <c r="T30" s="43">
        <v>55.279699999999998</v>
      </c>
      <c r="U30" s="43"/>
      <c r="V30" s="43">
        <v>8.6999999999999993</v>
      </c>
      <c r="W30" s="43"/>
      <c r="X30" s="43">
        <v>132.20756</v>
      </c>
      <c r="Y30" s="43"/>
      <c r="Z30" s="43"/>
      <c r="AA30" s="43"/>
      <c r="AB30" s="43"/>
      <c r="AC30" s="43"/>
      <c r="AD30" s="43"/>
      <c r="AE30" s="43"/>
      <c r="AF30" s="43">
        <v>0.8</v>
      </c>
      <c r="AG30" s="43"/>
      <c r="AH30" s="43"/>
      <c r="AI30" s="43"/>
      <c r="AJ30" s="43">
        <v>4.6141800000000002</v>
      </c>
      <c r="AK30" s="43">
        <v>8.9039999999999999</v>
      </c>
      <c r="AL30" s="43">
        <v>3.3163</v>
      </c>
      <c r="AM30" s="43">
        <v>48.184199999999997</v>
      </c>
      <c r="AN30" s="43">
        <v>109.33109</v>
      </c>
      <c r="AO30" s="43">
        <v>27.839200000000002</v>
      </c>
      <c r="AP30" s="43">
        <v>0.9</v>
      </c>
      <c r="AQ30" s="43">
        <v>163.57</v>
      </c>
      <c r="AR30" s="43"/>
      <c r="AS30" s="43">
        <v>37.55057</v>
      </c>
      <c r="AT30" s="43">
        <v>34.78</v>
      </c>
      <c r="AU30" s="43"/>
      <c r="AV30" s="43">
        <v>196.12540000000001</v>
      </c>
      <c r="AW30" s="43">
        <v>13.8461</v>
      </c>
      <c r="AX30" s="43"/>
      <c r="AY30" s="43">
        <v>3.9661900000000001</v>
      </c>
      <c r="AZ30" s="43"/>
      <c r="BA30" s="43">
        <v>2.6</v>
      </c>
      <c r="BB30" s="43"/>
      <c r="BC30" s="43">
        <v>71.684910000000002</v>
      </c>
      <c r="BD30" s="43"/>
      <c r="BE30" s="43">
        <v>20.2</v>
      </c>
      <c r="BF30" s="43"/>
      <c r="BG30" s="43"/>
      <c r="BH30" s="43"/>
      <c r="BI30" s="43">
        <v>7.91709</v>
      </c>
      <c r="BJ30" s="43"/>
      <c r="BK30" s="43"/>
      <c r="BL30" s="43"/>
      <c r="BM30" s="43">
        <v>6.843</v>
      </c>
      <c r="BN30" s="43">
        <v>40.359000000000002</v>
      </c>
      <c r="BO30" s="43">
        <v>1.74</v>
      </c>
      <c r="BP30" s="43">
        <v>134.16922</v>
      </c>
      <c r="BQ30" s="43"/>
      <c r="BR30" s="43">
        <v>5.6063000000000001</v>
      </c>
      <c r="BS30" s="43">
        <v>128.18510000000001</v>
      </c>
      <c r="BT30" s="43">
        <v>13.62297</v>
      </c>
      <c r="BU30" s="43"/>
      <c r="BV30" s="43">
        <v>31.159800000000001</v>
      </c>
      <c r="BW30" s="43">
        <v>3.9659300000000002</v>
      </c>
      <c r="BX30" s="43"/>
      <c r="BY30" s="43"/>
      <c r="BZ30" s="43">
        <v>93.427409999999995</v>
      </c>
      <c r="CA30" s="43">
        <v>24.428229999999999</v>
      </c>
      <c r="CB30" s="43">
        <v>1.2402</v>
      </c>
      <c r="CC30" s="43">
        <v>0.54300000000000004</v>
      </c>
      <c r="CD30" s="43">
        <v>25.838930000000001</v>
      </c>
      <c r="CE30" s="43">
        <v>412.17867000000001</v>
      </c>
      <c r="CF30" s="43">
        <v>11.111800000000001</v>
      </c>
      <c r="CG30" s="43">
        <v>22.781500000000001</v>
      </c>
      <c r="CH30" s="43">
        <v>17.19641</v>
      </c>
      <c r="CI30" s="43"/>
      <c r="CJ30" s="43"/>
      <c r="CK30" s="43">
        <v>16.884399999999999</v>
      </c>
      <c r="CL30" s="43">
        <v>4.6603000000000003</v>
      </c>
      <c r="CM30" s="43"/>
      <c r="CN30" s="43"/>
      <c r="CO30" s="43">
        <v>16.619949999999999</v>
      </c>
      <c r="CP30" s="43">
        <v>229.04</v>
      </c>
      <c r="CQ30" s="43"/>
      <c r="CR30" s="43">
        <v>24.506</v>
      </c>
      <c r="CS30" s="43"/>
      <c r="CT30" s="43">
        <v>11.430999999999999</v>
      </c>
    </row>
    <row r="31" spans="1:98" ht="15.6" x14ac:dyDescent="0.3">
      <c r="A31" s="1"/>
      <c r="B31" s="42" t="s">
        <v>693</v>
      </c>
      <c r="C31" s="43"/>
      <c r="D31" s="43"/>
      <c r="E31" s="43">
        <v>44.73019</v>
      </c>
      <c r="F31" s="43">
        <v>11.42</v>
      </c>
      <c r="G31" s="43"/>
      <c r="H31" s="43"/>
      <c r="I31" s="43"/>
      <c r="J31" s="43"/>
      <c r="K31" s="43"/>
      <c r="L31" s="43">
        <v>26.8172</v>
      </c>
      <c r="M31" s="43">
        <v>10.30588</v>
      </c>
      <c r="N31" s="43">
        <v>13.06</v>
      </c>
      <c r="O31" s="43">
        <v>29.658000000000001</v>
      </c>
      <c r="P31" s="43"/>
      <c r="Q31" s="43"/>
      <c r="R31" s="43">
        <v>51.814999999999998</v>
      </c>
      <c r="S31" s="43"/>
      <c r="T31" s="43">
        <v>46.7926</v>
      </c>
      <c r="U31" s="43"/>
      <c r="V31" s="43">
        <v>8.6999999999999993</v>
      </c>
      <c r="W31" s="43"/>
      <c r="X31" s="43">
        <v>153.65861000000001</v>
      </c>
      <c r="Y31" s="43"/>
      <c r="Z31" s="43"/>
      <c r="AA31" s="43"/>
      <c r="AB31" s="43"/>
      <c r="AC31" s="43"/>
      <c r="AD31" s="43"/>
      <c r="AE31" s="43"/>
      <c r="AF31" s="43">
        <v>1</v>
      </c>
      <c r="AG31" s="43"/>
      <c r="AH31" s="43"/>
      <c r="AI31" s="43"/>
      <c r="AJ31" s="43">
        <v>4.59483</v>
      </c>
      <c r="AK31" s="43">
        <v>8.8879999999999999</v>
      </c>
      <c r="AL31" s="43">
        <v>3.4683000000000002</v>
      </c>
      <c r="AM31" s="43">
        <v>47.1539</v>
      </c>
      <c r="AN31" s="43">
        <v>101.14881</v>
      </c>
      <c r="AO31" s="43">
        <v>28.163799999999998</v>
      </c>
      <c r="AP31" s="43">
        <v>0.73</v>
      </c>
      <c r="AQ31" s="43">
        <v>165.97</v>
      </c>
      <c r="AR31" s="43"/>
      <c r="AS31" s="43">
        <v>36.618340000000003</v>
      </c>
      <c r="AT31" s="43">
        <v>33.229999999999997</v>
      </c>
      <c r="AU31" s="43"/>
      <c r="AV31" s="43">
        <v>196.17310000000001</v>
      </c>
      <c r="AW31" s="43">
        <v>12.9842</v>
      </c>
      <c r="AX31" s="43"/>
      <c r="AY31" s="43">
        <v>3.93832</v>
      </c>
      <c r="AZ31" s="43"/>
      <c r="BA31" s="43">
        <v>2.6</v>
      </c>
      <c r="BB31" s="43"/>
      <c r="BC31" s="43">
        <v>71.100499999999997</v>
      </c>
      <c r="BD31" s="43"/>
      <c r="BE31" s="43">
        <v>20.2</v>
      </c>
      <c r="BF31" s="43"/>
      <c r="BG31" s="43"/>
      <c r="BH31" s="43"/>
      <c r="BI31" s="43">
        <v>7.9722</v>
      </c>
      <c r="BJ31" s="43"/>
      <c r="BK31" s="43"/>
      <c r="BL31" s="43"/>
      <c r="BM31" s="43">
        <v>6.8949999999999996</v>
      </c>
      <c r="BN31" s="43">
        <v>41.003</v>
      </c>
      <c r="BO31" s="43">
        <v>2</v>
      </c>
      <c r="BP31" s="43">
        <v>133.09966</v>
      </c>
      <c r="BQ31" s="43"/>
      <c r="BR31" s="43">
        <v>5.5702999999999996</v>
      </c>
      <c r="BS31" s="43">
        <v>130.76096000000001</v>
      </c>
      <c r="BT31" s="43">
        <v>14.441280000000001</v>
      </c>
      <c r="BU31" s="43"/>
      <c r="BV31" s="43">
        <v>31.224399999999999</v>
      </c>
      <c r="BW31" s="43">
        <v>3.9659300000000002</v>
      </c>
      <c r="BX31" s="43"/>
      <c r="BY31" s="43"/>
      <c r="BZ31" s="43">
        <v>92.556100000000001</v>
      </c>
      <c r="CA31" s="43">
        <v>24.516200000000001</v>
      </c>
      <c r="CB31" s="43">
        <v>1.2783</v>
      </c>
      <c r="CC31" s="43">
        <v>0.64300000000000002</v>
      </c>
      <c r="CD31" s="43">
        <v>26.112020000000001</v>
      </c>
      <c r="CE31" s="43">
        <v>404.45866999999998</v>
      </c>
      <c r="CF31" s="43">
        <v>11.1427</v>
      </c>
      <c r="CG31" s="43">
        <v>23.258500000000002</v>
      </c>
      <c r="CH31" s="43">
        <v>17.10228</v>
      </c>
      <c r="CI31" s="43"/>
      <c r="CJ31" s="43"/>
      <c r="CK31" s="43">
        <v>17.534500000000001</v>
      </c>
      <c r="CL31" s="43">
        <v>4.79549</v>
      </c>
      <c r="CM31" s="43"/>
      <c r="CN31" s="43"/>
      <c r="CO31" s="43">
        <v>15.370649999999999</v>
      </c>
      <c r="CP31" s="43">
        <v>229.4</v>
      </c>
      <c r="CQ31" s="43"/>
      <c r="CR31" s="43">
        <v>24.172000000000001</v>
      </c>
      <c r="CS31" s="43"/>
      <c r="CT31" s="43">
        <v>10.057</v>
      </c>
    </row>
    <row r="32" spans="1:98" ht="15.6" x14ac:dyDescent="0.3">
      <c r="A32" s="1"/>
      <c r="B32" s="42" t="s">
        <v>694</v>
      </c>
      <c r="C32" s="43"/>
      <c r="D32" s="43"/>
      <c r="E32" s="43">
        <v>48.260190000000001</v>
      </c>
      <c r="F32" s="43">
        <v>10.707000000000001</v>
      </c>
      <c r="G32" s="43"/>
      <c r="H32" s="43"/>
      <c r="I32" s="43"/>
      <c r="J32" s="43"/>
      <c r="K32" s="43"/>
      <c r="L32" s="43">
        <v>26.9663</v>
      </c>
      <c r="M32" s="43">
        <v>12.37603</v>
      </c>
      <c r="N32" s="43">
        <v>12.99</v>
      </c>
      <c r="O32" s="43">
        <v>29.366</v>
      </c>
      <c r="P32" s="43"/>
      <c r="Q32" s="43"/>
      <c r="R32" s="43">
        <v>51.393000000000001</v>
      </c>
      <c r="S32" s="43"/>
      <c r="T32" s="43">
        <v>48.542700000000004</v>
      </c>
      <c r="U32" s="43"/>
      <c r="V32" s="43">
        <v>8.5</v>
      </c>
      <c r="W32" s="43"/>
      <c r="X32" s="43">
        <v>143.25709000000001</v>
      </c>
      <c r="Y32" s="43"/>
      <c r="Z32" s="43"/>
      <c r="AA32" s="43"/>
      <c r="AB32" s="43"/>
      <c r="AC32" s="43"/>
      <c r="AD32" s="43"/>
      <c r="AE32" s="43"/>
      <c r="AF32" s="43">
        <v>1.4</v>
      </c>
      <c r="AG32" s="43"/>
      <c r="AH32" s="43"/>
      <c r="AI32" s="43"/>
      <c r="AJ32" s="43">
        <v>4.63246</v>
      </c>
      <c r="AK32" s="43">
        <v>9.202</v>
      </c>
      <c r="AL32" s="43">
        <v>3.4864999999999999</v>
      </c>
      <c r="AM32" s="43">
        <v>48.003900000000002</v>
      </c>
      <c r="AN32" s="43">
        <v>102.56151</v>
      </c>
      <c r="AO32" s="43">
        <v>27.607600000000001</v>
      </c>
      <c r="AP32" s="43">
        <v>0.78</v>
      </c>
      <c r="AQ32" s="43">
        <v>167.65</v>
      </c>
      <c r="AR32" s="43"/>
      <c r="AS32" s="43">
        <v>36.27075</v>
      </c>
      <c r="AT32" s="43">
        <v>28.9</v>
      </c>
      <c r="AU32" s="43"/>
      <c r="AV32" s="43">
        <v>194.09299999999999</v>
      </c>
      <c r="AW32" s="43">
        <v>13.2179</v>
      </c>
      <c r="AX32" s="43"/>
      <c r="AY32" s="43">
        <v>3.7804500000000001</v>
      </c>
      <c r="AZ32" s="43"/>
      <c r="BA32" s="43">
        <v>2.6</v>
      </c>
      <c r="BB32" s="43"/>
      <c r="BC32" s="43">
        <v>71.033100000000005</v>
      </c>
      <c r="BD32" s="43"/>
      <c r="BE32" s="43">
        <v>20.2</v>
      </c>
      <c r="BF32" s="43"/>
      <c r="BG32" s="43"/>
      <c r="BH32" s="43"/>
      <c r="BI32" s="43">
        <v>7.9040600000000003</v>
      </c>
      <c r="BJ32" s="43"/>
      <c r="BK32" s="43"/>
      <c r="BL32" s="43"/>
      <c r="BM32" s="43">
        <v>6.9370000000000003</v>
      </c>
      <c r="BN32" s="43">
        <v>40.930999999999997</v>
      </c>
      <c r="BO32" s="43">
        <v>1.93</v>
      </c>
      <c r="BP32" s="43">
        <v>133.30109999999999</v>
      </c>
      <c r="BQ32" s="43"/>
      <c r="BR32" s="43">
        <v>5.4431000000000003</v>
      </c>
      <c r="BS32" s="43">
        <v>131.03724</v>
      </c>
      <c r="BT32" s="43">
        <v>14.499470000000001</v>
      </c>
      <c r="BU32" s="43"/>
      <c r="BV32" s="43">
        <v>30.695399999999999</v>
      </c>
      <c r="BW32" s="43">
        <v>3.87202</v>
      </c>
      <c r="BX32" s="43"/>
      <c r="BY32" s="43"/>
      <c r="BZ32" s="43">
        <v>92.862319999999997</v>
      </c>
      <c r="CA32" s="43">
        <v>24.59488</v>
      </c>
      <c r="CB32" s="43">
        <v>1.3185</v>
      </c>
      <c r="CC32" s="43">
        <v>0.60599999999999998</v>
      </c>
      <c r="CD32" s="43">
        <v>24.44556</v>
      </c>
      <c r="CE32" s="43">
        <v>393.76934</v>
      </c>
      <c r="CF32" s="43">
        <v>10.9998</v>
      </c>
      <c r="CG32" s="43">
        <v>23.668299999999999</v>
      </c>
      <c r="CH32" s="43">
        <v>16.335819999999998</v>
      </c>
      <c r="CI32" s="43"/>
      <c r="CJ32" s="43"/>
      <c r="CK32" s="43">
        <v>17.5945</v>
      </c>
      <c r="CL32" s="43">
        <v>4.7778</v>
      </c>
      <c r="CM32" s="43"/>
      <c r="CN32" s="43"/>
      <c r="CO32" s="43">
        <v>16.1951</v>
      </c>
      <c r="CP32" s="43">
        <v>236.2</v>
      </c>
      <c r="CQ32" s="43"/>
      <c r="CR32" s="43">
        <v>23.169</v>
      </c>
      <c r="CS32" s="43"/>
      <c r="CT32" s="43">
        <v>9.2070000000000007</v>
      </c>
    </row>
    <row r="33" spans="1:98" ht="15.6" x14ac:dyDescent="0.3">
      <c r="A33" s="1"/>
      <c r="B33" s="42" t="s">
        <v>695</v>
      </c>
      <c r="C33" s="43"/>
      <c r="D33" s="43"/>
      <c r="E33" s="43">
        <v>49.10201</v>
      </c>
      <c r="F33" s="43">
        <v>11.579000000000001</v>
      </c>
      <c r="G33" s="43"/>
      <c r="H33" s="43"/>
      <c r="I33" s="43"/>
      <c r="J33" s="43"/>
      <c r="K33" s="43"/>
      <c r="L33" s="43">
        <v>26.882999999999999</v>
      </c>
      <c r="M33" s="43">
        <v>12.733309999999999</v>
      </c>
      <c r="N33" s="43">
        <v>13.32</v>
      </c>
      <c r="O33" s="43">
        <v>29.614000000000001</v>
      </c>
      <c r="P33" s="43"/>
      <c r="Q33" s="43"/>
      <c r="R33" s="43">
        <v>51.475999999999999</v>
      </c>
      <c r="S33" s="43"/>
      <c r="T33" s="43">
        <v>43.749600000000001</v>
      </c>
      <c r="U33" s="43"/>
      <c r="V33" s="43">
        <v>8.4</v>
      </c>
      <c r="W33" s="43"/>
      <c r="X33" s="43">
        <v>137.80219</v>
      </c>
      <c r="Y33" s="43"/>
      <c r="Z33" s="43"/>
      <c r="AA33" s="43"/>
      <c r="AB33" s="43"/>
      <c r="AC33" s="43"/>
      <c r="AD33" s="43"/>
      <c r="AE33" s="43"/>
      <c r="AF33" s="43">
        <v>1.3</v>
      </c>
      <c r="AG33" s="43"/>
      <c r="AH33" s="43"/>
      <c r="AI33" s="43"/>
      <c r="AJ33" s="43">
        <v>4.6611399999999996</v>
      </c>
      <c r="AK33" s="43">
        <v>9.1150000000000002</v>
      </c>
      <c r="AL33" s="43">
        <v>3.4420999999999999</v>
      </c>
      <c r="AM33" s="43">
        <v>47.57</v>
      </c>
      <c r="AN33" s="43">
        <v>99.295580000000001</v>
      </c>
      <c r="AO33" s="43">
        <v>26.796800000000001</v>
      </c>
      <c r="AP33" s="43">
        <v>0.64</v>
      </c>
      <c r="AQ33" s="43">
        <v>167.41</v>
      </c>
      <c r="AR33" s="43"/>
      <c r="AS33" s="43">
        <v>35.143520000000002</v>
      </c>
      <c r="AT33" s="43">
        <v>30.04</v>
      </c>
      <c r="AU33" s="43"/>
      <c r="AV33" s="43">
        <v>196.17240000000001</v>
      </c>
      <c r="AW33" s="43">
        <v>13.3552</v>
      </c>
      <c r="AX33" s="43"/>
      <c r="AY33" s="43">
        <v>3.9004599999999998</v>
      </c>
      <c r="AZ33" s="43"/>
      <c r="BA33" s="43">
        <v>2.6</v>
      </c>
      <c r="BB33" s="43"/>
      <c r="BC33" s="43">
        <v>71.090249999999997</v>
      </c>
      <c r="BD33" s="43"/>
      <c r="BE33" s="43">
        <v>20.2</v>
      </c>
      <c r="BF33" s="43"/>
      <c r="BG33" s="43"/>
      <c r="BH33" s="43"/>
      <c r="BI33" s="43">
        <v>8.0998400000000004</v>
      </c>
      <c r="BJ33" s="43"/>
      <c r="BK33" s="43"/>
      <c r="BL33" s="43"/>
      <c r="BM33" s="43">
        <v>6.9349999999999996</v>
      </c>
      <c r="BN33" s="43">
        <v>40.875999999999998</v>
      </c>
      <c r="BO33" s="43">
        <v>1.67</v>
      </c>
      <c r="BP33" s="43">
        <v>133.82217</v>
      </c>
      <c r="BQ33" s="43"/>
      <c r="BR33" s="43">
        <v>5.3822000000000001</v>
      </c>
      <c r="BS33" s="43">
        <v>129.56127000000001</v>
      </c>
      <c r="BT33" s="43">
        <v>14.53861</v>
      </c>
      <c r="BU33" s="43"/>
      <c r="BV33" s="43">
        <v>30.5642</v>
      </c>
      <c r="BW33" s="43">
        <v>3.9036599999999999</v>
      </c>
      <c r="BX33" s="43"/>
      <c r="BY33" s="43"/>
      <c r="BZ33" s="43">
        <v>93.741650000000007</v>
      </c>
      <c r="CA33" s="43">
        <v>24.681950000000001</v>
      </c>
      <c r="CB33" s="43">
        <v>1.34</v>
      </c>
      <c r="CC33" s="43">
        <v>0.60499999999999998</v>
      </c>
      <c r="CD33" s="43">
        <v>25.149370000000001</v>
      </c>
      <c r="CE33" s="43">
        <v>399.27938999999998</v>
      </c>
      <c r="CF33" s="43">
        <v>11.0541</v>
      </c>
      <c r="CG33" s="43">
        <v>21.818899999999999</v>
      </c>
      <c r="CH33" s="43">
        <v>16.197839999999999</v>
      </c>
      <c r="CI33" s="43"/>
      <c r="CJ33" s="43"/>
      <c r="CK33" s="43">
        <v>17.088100000000001</v>
      </c>
      <c r="CL33" s="43">
        <v>4.8500300000000003</v>
      </c>
      <c r="CM33" s="43"/>
      <c r="CN33" s="43"/>
      <c r="CO33" s="43">
        <v>15.164099999999999</v>
      </c>
      <c r="CP33" s="43">
        <v>235.35</v>
      </c>
      <c r="CQ33" s="43"/>
      <c r="CR33" s="43">
        <v>23.809000000000001</v>
      </c>
      <c r="CS33" s="43"/>
      <c r="CT33" s="43">
        <v>10.589</v>
      </c>
    </row>
    <row r="34" spans="1:98" ht="15.6" x14ac:dyDescent="0.3">
      <c r="A34" s="1"/>
      <c r="B34" s="42" t="s">
        <v>696</v>
      </c>
      <c r="C34" s="43"/>
      <c r="D34" s="43"/>
      <c r="E34" s="43">
        <v>46.757060000000003</v>
      </c>
      <c r="F34" s="43">
        <v>11.737</v>
      </c>
      <c r="G34" s="43"/>
      <c r="H34" s="43"/>
      <c r="I34" s="43"/>
      <c r="J34" s="43"/>
      <c r="K34" s="43"/>
      <c r="L34" s="43">
        <v>27.042899999999999</v>
      </c>
      <c r="M34" s="43">
        <v>12.98119</v>
      </c>
      <c r="N34" s="43">
        <v>13.46</v>
      </c>
      <c r="O34" s="43">
        <v>30.108000000000001</v>
      </c>
      <c r="P34" s="43"/>
      <c r="Q34" s="43"/>
      <c r="R34" s="43">
        <v>51.780999999999999</v>
      </c>
      <c r="S34" s="43"/>
      <c r="T34" s="43">
        <v>46.143799999999999</v>
      </c>
      <c r="U34" s="43"/>
      <c r="V34" s="43">
        <v>6.9</v>
      </c>
      <c r="W34" s="43"/>
      <c r="X34" s="43">
        <v>126.63485</v>
      </c>
      <c r="Y34" s="43"/>
      <c r="Z34" s="43"/>
      <c r="AA34" s="43"/>
      <c r="AB34" s="43"/>
      <c r="AC34" s="43"/>
      <c r="AD34" s="43"/>
      <c r="AE34" s="43"/>
      <c r="AF34" s="43">
        <v>1.3</v>
      </c>
      <c r="AG34" s="43"/>
      <c r="AH34" s="43"/>
      <c r="AI34" s="43"/>
      <c r="AJ34" s="43">
        <v>5.46631</v>
      </c>
      <c r="AK34" s="43">
        <v>8.9909999999999997</v>
      </c>
      <c r="AL34" s="43">
        <v>3.4874000000000001</v>
      </c>
      <c r="AM34" s="43">
        <v>46.810400000000001</v>
      </c>
      <c r="AN34" s="43">
        <v>96.912819999999996</v>
      </c>
      <c r="AO34" s="43">
        <v>26.781400000000001</v>
      </c>
      <c r="AP34" s="43">
        <v>0.45</v>
      </c>
      <c r="AQ34" s="43">
        <v>166.17</v>
      </c>
      <c r="AR34" s="43"/>
      <c r="AS34" s="43">
        <v>35.402169999999998</v>
      </c>
      <c r="AT34" s="43">
        <v>33.03</v>
      </c>
      <c r="AU34" s="43"/>
      <c r="AV34" s="43">
        <v>194.3169</v>
      </c>
      <c r="AW34" s="43">
        <v>13.6128</v>
      </c>
      <c r="AX34" s="43"/>
      <c r="AY34" s="43">
        <v>3.9752800000000001</v>
      </c>
      <c r="AZ34" s="43"/>
      <c r="BA34" s="43">
        <v>2.5</v>
      </c>
      <c r="BB34" s="43"/>
      <c r="BC34" s="43">
        <v>71.359399999999994</v>
      </c>
      <c r="BD34" s="43"/>
      <c r="BE34" s="43">
        <v>20.2</v>
      </c>
      <c r="BF34" s="43"/>
      <c r="BG34" s="43"/>
      <c r="BH34" s="43"/>
      <c r="BI34" s="43">
        <v>8.3893199999999997</v>
      </c>
      <c r="BJ34" s="43"/>
      <c r="BK34" s="43"/>
      <c r="BL34" s="43"/>
      <c r="BM34" s="43">
        <v>6.88</v>
      </c>
      <c r="BN34" s="43">
        <v>40.947000000000003</v>
      </c>
      <c r="BO34" s="43">
        <v>2.0699999999999998</v>
      </c>
      <c r="BP34" s="43">
        <v>132.4751</v>
      </c>
      <c r="BQ34" s="43"/>
      <c r="BR34" s="43">
        <v>5.5739000000000001</v>
      </c>
      <c r="BS34" s="43">
        <v>130.08519999999999</v>
      </c>
      <c r="BT34" s="43">
        <v>14.72462</v>
      </c>
      <c r="BU34" s="43"/>
      <c r="BV34" s="43">
        <v>31.592500000000001</v>
      </c>
      <c r="BW34" s="43">
        <v>4.3754099999999996</v>
      </c>
      <c r="BX34" s="43"/>
      <c r="BY34" s="43"/>
      <c r="BZ34" s="43">
        <v>91.821129999999997</v>
      </c>
      <c r="CA34" s="43">
        <v>24.758579999999998</v>
      </c>
      <c r="CB34" s="43">
        <v>1.3333999999999999</v>
      </c>
      <c r="CC34" s="43">
        <v>0.68400000000000005</v>
      </c>
      <c r="CD34" s="43">
        <v>25.689720000000001</v>
      </c>
      <c r="CE34" s="43">
        <v>404.71962000000002</v>
      </c>
      <c r="CF34" s="43">
        <v>10.896699999999999</v>
      </c>
      <c r="CG34" s="43">
        <v>23.553899999999999</v>
      </c>
      <c r="CH34" s="43">
        <v>14.873419999999999</v>
      </c>
      <c r="CI34" s="43"/>
      <c r="CJ34" s="43"/>
      <c r="CK34" s="43">
        <v>17.0441</v>
      </c>
      <c r="CL34" s="43">
        <v>4.9506600000000001</v>
      </c>
      <c r="CM34" s="43"/>
      <c r="CN34" s="43"/>
      <c r="CO34" s="43">
        <v>16.843730000000001</v>
      </c>
      <c r="CP34" s="43">
        <v>219.7</v>
      </c>
      <c r="CQ34" s="43"/>
      <c r="CR34" s="43">
        <v>23.988</v>
      </c>
      <c r="CS34" s="43"/>
      <c r="CT34" s="43">
        <v>13.372999999999999</v>
      </c>
    </row>
    <row r="35" spans="1:98" ht="15.6" x14ac:dyDescent="0.3">
      <c r="A35" s="1"/>
      <c r="B35" s="42" t="s">
        <v>697</v>
      </c>
      <c r="C35" s="43"/>
      <c r="D35" s="43"/>
      <c r="E35" s="43">
        <v>46.089179999999999</v>
      </c>
      <c r="F35" s="43">
        <v>11.913</v>
      </c>
      <c r="G35" s="43"/>
      <c r="H35" s="43"/>
      <c r="I35" s="43"/>
      <c r="J35" s="43"/>
      <c r="K35" s="43"/>
      <c r="L35" s="43">
        <v>27.406600000000001</v>
      </c>
      <c r="M35" s="43">
        <v>13.45931</v>
      </c>
      <c r="N35" s="43">
        <v>13.58</v>
      </c>
      <c r="O35" s="43">
        <v>29.984000000000002</v>
      </c>
      <c r="P35" s="43"/>
      <c r="Q35" s="43"/>
      <c r="R35" s="43">
        <v>51.569000000000003</v>
      </c>
      <c r="S35" s="43"/>
      <c r="T35" s="43">
        <v>38.785400000000003</v>
      </c>
      <c r="U35" s="43"/>
      <c r="V35" s="43">
        <v>4.7</v>
      </c>
      <c r="W35" s="43"/>
      <c r="X35" s="43">
        <v>107.10683</v>
      </c>
      <c r="Y35" s="43"/>
      <c r="Z35" s="43"/>
      <c r="AA35" s="43"/>
      <c r="AB35" s="43"/>
      <c r="AC35" s="43"/>
      <c r="AD35" s="43"/>
      <c r="AE35" s="43"/>
      <c r="AF35" s="43">
        <v>1.4</v>
      </c>
      <c r="AG35" s="43"/>
      <c r="AH35" s="43"/>
      <c r="AI35" s="43"/>
      <c r="AJ35" s="43">
        <v>5.7646800000000002</v>
      </c>
      <c r="AK35" s="43">
        <v>8.8539999999999992</v>
      </c>
      <c r="AL35" s="43">
        <v>3.5640999999999998</v>
      </c>
      <c r="AM35" s="43">
        <v>48.527799999999999</v>
      </c>
      <c r="AN35" s="43">
        <v>98.120900000000006</v>
      </c>
      <c r="AO35" s="43">
        <v>27.530100000000001</v>
      </c>
      <c r="AP35" s="43">
        <v>0.73</v>
      </c>
      <c r="AQ35" s="43">
        <v>162.56</v>
      </c>
      <c r="AR35" s="43"/>
      <c r="AS35" s="43">
        <v>36.297960000000003</v>
      </c>
      <c r="AT35" s="43">
        <v>33.479999999999997</v>
      </c>
      <c r="AU35" s="43"/>
      <c r="AV35" s="43">
        <v>193.8124</v>
      </c>
      <c r="AW35" s="43">
        <v>14.3164</v>
      </c>
      <c r="AX35" s="43"/>
      <c r="AY35" s="43">
        <v>4.0184899999999999</v>
      </c>
      <c r="AZ35" s="43"/>
      <c r="BA35" s="43">
        <v>2.6</v>
      </c>
      <c r="BB35" s="43"/>
      <c r="BC35" s="43">
        <v>72.181830000000005</v>
      </c>
      <c r="BD35" s="43"/>
      <c r="BE35" s="43">
        <v>20.2</v>
      </c>
      <c r="BF35" s="43"/>
      <c r="BG35" s="43"/>
      <c r="BH35" s="43"/>
      <c r="BI35" s="43">
        <v>8.2889099999999996</v>
      </c>
      <c r="BJ35" s="43"/>
      <c r="BK35" s="43"/>
      <c r="BL35" s="43"/>
      <c r="BM35" s="43">
        <v>6.93</v>
      </c>
      <c r="BN35" s="43">
        <v>37.164999999999999</v>
      </c>
      <c r="BO35" s="43">
        <v>1.96</v>
      </c>
      <c r="BP35" s="43">
        <v>138.35308000000001</v>
      </c>
      <c r="BQ35" s="43"/>
      <c r="BR35" s="43">
        <v>5.1101999999999999</v>
      </c>
      <c r="BS35" s="43">
        <v>129.37658999999999</v>
      </c>
      <c r="BT35" s="43">
        <v>15.17159</v>
      </c>
      <c r="BU35" s="43"/>
      <c r="BV35" s="43">
        <v>32.117800000000003</v>
      </c>
      <c r="BW35" s="43">
        <v>3.85894</v>
      </c>
      <c r="BX35" s="43"/>
      <c r="BY35" s="43"/>
      <c r="BZ35" s="43">
        <v>90.150660000000002</v>
      </c>
      <c r="CA35" s="43">
        <v>24.776810000000001</v>
      </c>
      <c r="CB35" s="43">
        <v>1.3575999999999999</v>
      </c>
      <c r="CC35" s="43">
        <v>0.72099999999999997</v>
      </c>
      <c r="CD35" s="43">
        <v>25.88383</v>
      </c>
      <c r="CE35" s="43">
        <v>389.63569999999999</v>
      </c>
      <c r="CF35" s="43">
        <v>10.8789</v>
      </c>
      <c r="CG35" s="43">
        <v>20.2455</v>
      </c>
      <c r="CH35" s="43">
        <v>15.047599999999999</v>
      </c>
      <c r="CI35" s="43"/>
      <c r="CJ35" s="43"/>
      <c r="CK35" s="43">
        <v>17.251899999999999</v>
      </c>
      <c r="CL35" s="43">
        <v>5.1584300000000001</v>
      </c>
      <c r="CM35" s="43"/>
      <c r="CN35" s="43"/>
      <c r="CO35" s="43">
        <v>15.963290000000001</v>
      </c>
      <c r="CP35" s="43">
        <v>233.21</v>
      </c>
      <c r="CQ35" s="43"/>
      <c r="CR35" s="43">
        <v>24.053000000000001</v>
      </c>
      <c r="CS35" s="43"/>
      <c r="CT35" s="43">
        <v>13.446</v>
      </c>
    </row>
    <row r="36" spans="1:98" ht="15.6" x14ac:dyDescent="0.3">
      <c r="A36" s="1"/>
      <c r="B36" s="42" t="s">
        <v>698</v>
      </c>
      <c r="C36" s="43"/>
      <c r="D36" s="43"/>
      <c r="E36" s="43">
        <v>45.803489999999996</v>
      </c>
      <c r="F36" s="43">
        <v>12.109</v>
      </c>
      <c r="G36" s="43"/>
      <c r="H36" s="43"/>
      <c r="I36" s="43"/>
      <c r="J36" s="43"/>
      <c r="K36" s="43"/>
      <c r="L36" s="43">
        <v>27.465499999999999</v>
      </c>
      <c r="M36" s="43">
        <v>14.62975</v>
      </c>
      <c r="N36" s="43">
        <v>13.39</v>
      </c>
      <c r="O36" s="43">
        <v>29.986000000000001</v>
      </c>
      <c r="P36" s="43"/>
      <c r="Q36" s="43"/>
      <c r="R36" s="43">
        <v>51.734000000000002</v>
      </c>
      <c r="S36" s="43"/>
      <c r="T36" s="43">
        <v>23.357199999999999</v>
      </c>
      <c r="U36" s="43"/>
      <c r="V36" s="43">
        <v>3.7</v>
      </c>
      <c r="W36" s="43"/>
      <c r="X36" s="43">
        <v>107.36468000000001</v>
      </c>
      <c r="Y36" s="43"/>
      <c r="Z36" s="43"/>
      <c r="AA36" s="43"/>
      <c r="AB36" s="43"/>
      <c r="AC36" s="43"/>
      <c r="AD36" s="43"/>
      <c r="AE36" s="43"/>
      <c r="AF36" s="43">
        <v>1.4</v>
      </c>
      <c r="AG36" s="43"/>
      <c r="AH36" s="43"/>
      <c r="AI36" s="43"/>
      <c r="AJ36" s="43">
        <v>5.7564599999999997</v>
      </c>
      <c r="AK36" s="43">
        <v>9.1189999999999998</v>
      </c>
      <c r="AL36" s="43">
        <v>3.4916999999999998</v>
      </c>
      <c r="AM36" s="43">
        <v>48.2744</v>
      </c>
      <c r="AN36" s="43">
        <v>97.594949999999997</v>
      </c>
      <c r="AO36" s="43">
        <v>28.1602</v>
      </c>
      <c r="AP36" s="43">
        <v>0.86</v>
      </c>
      <c r="AQ36" s="43">
        <v>165.94</v>
      </c>
      <c r="AR36" s="43"/>
      <c r="AS36" s="43">
        <v>36.597279999999998</v>
      </c>
      <c r="AT36" s="43">
        <v>33.43</v>
      </c>
      <c r="AU36" s="43"/>
      <c r="AV36" s="43">
        <v>195.9308</v>
      </c>
      <c r="AW36" s="43">
        <v>14.081300000000001</v>
      </c>
      <c r="AX36" s="43"/>
      <c r="AY36" s="43">
        <v>4.0155900000000004</v>
      </c>
      <c r="AZ36" s="43"/>
      <c r="BA36" s="43">
        <v>2.5</v>
      </c>
      <c r="BB36" s="43"/>
      <c r="BC36" s="43">
        <v>57.907049999999998</v>
      </c>
      <c r="BD36" s="43"/>
      <c r="BE36" s="43">
        <v>20.2</v>
      </c>
      <c r="BF36" s="43"/>
      <c r="BG36" s="43"/>
      <c r="BH36" s="43"/>
      <c r="BI36" s="43">
        <v>8.3814799999999998</v>
      </c>
      <c r="BJ36" s="43"/>
      <c r="BK36" s="43"/>
      <c r="BL36" s="43"/>
      <c r="BM36" s="43">
        <v>6.8890000000000002</v>
      </c>
      <c r="BN36" s="43">
        <v>36.581000000000003</v>
      </c>
      <c r="BO36" s="43">
        <v>1.78</v>
      </c>
      <c r="BP36" s="43">
        <v>137.44698</v>
      </c>
      <c r="BQ36" s="43"/>
      <c r="BR36" s="43">
        <v>5.1471</v>
      </c>
      <c r="BS36" s="43">
        <v>129.38176999999999</v>
      </c>
      <c r="BT36" s="43">
        <v>14.833310000000001</v>
      </c>
      <c r="BU36" s="43"/>
      <c r="BV36" s="43">
        <v>34.1828</v>
      </c>
      <c r="BW36" s="43">
        <v>3.6508500000000002</v>
      </c>
      <c r="BX36" s="43"/>
      <c r="BY36" s="43"/>
      <c r="BZ36" s="43">
        <v>91.403559999999999</v>
      </c>
      <c r="CA36" s="43">
        <v>24.706289999999999</v>
      </c>
      <c r="CB36" s="43">
        <v>1.3855999999999999</v>
      </c>
      <c r="CC36" s="43">
        <v>0.71599999999999997</v>
      </c>
      <c r="CD36" s="43">
        <v>26.985469999999999</v>
      </c>
      <c r="CE36" s="43">
        <v>357.33688999999998</v>
      </c>
      <c r="CF36" s="43">
        <v>11.222</v>
      </c>
      <c r="CG36" s="43">
        <v>24.058900000000001</v>
      </c>
      <c r="CH36" s="43">
        <v>14.786350000000001</v>
      </c>
      <c r="CI36" s="43"/>
      <c r="CJ36" s="43"/>
      <c r="CK36" s="43">
        <v>17.5791</v>
      </c>
      <c r="CL36" s="43">
        <v>4.9444299999999997</v>
      </c>
      <c r="CM36" s="43"/>
      <c r="CN36" s="43"/>
      <c r="CO36" s="43">
        <v>16.452300000000001</v>
      </c>
      <c r="CP36" s="43">
        <v>238.51</v>
      </c>
      <c r="CQ36" s="43"/>
      <c r="CR36" s="43">
        <v>24.114999999999998</v>
      </c>
      <c r="CS36" s="43"/>
      <c r="CT36" s="43">
        <v>13.028</v>
      </c>
    </row>
    <row r="37" spans="1:98" ht="15.6" x14ac:dyDescent="0.3">
      <c r="A37" s="1"/>
      <c r="B37" s="42" t="s">
        <v>699</v>
      </c>
      <c r="C37" s="43"/>
      <c r="D37" s="43"/>
      <c r="E37" s="43">
        <v>46.20382</v>
      </c>
      <c r="F37" s="43">
        <v>12.164</v>
      </c>
      <c r="G37" s="43"/>
      <c r="H37" s="43"/>
      <c r="I37" s="43"/>
      <c r="J37" s="43"/>
      <c r="K37" s="43"/>
      <c r="L37" s="43">
        <v>27.484999999999999</v>
      </c>
      <c r="M37" s="43">
        <v>15.3443</v>
      </c>
      <c r="N37" s="43">
        <v>13.5</v>
      </c>
      <c r="O37" s="43">
        <v>30.128</v>
      </c>
      <c r="P37" s="43"/>
      <c r="Q37" s="43"/>
      <c r="R37" s="43">
        <v>51.667000000000002</v>
      </c>
      <c r="S37" s="43"/>
      <c r="T37" s="43">
        <v>46.338299999999997</v>
      </c>
      <c r="U37" s="43"/>
      <c r="V37" s="43">
        <v>3.5</v>
      </c>
      <c r="W37" s="43"/>
      <c r="X37" s="43">
        <v>150.29239000000001</v>
      </c>
      <c r="Y37" s="43"/>
      <c r="Z37" s="43"/>
      <c r="AA37" s="43"/>
      <c r="AB37" s="43"/>
      <c r="AC37" s="43"/>
      <c r="AD37" s="43"/>
      <c r="AE37" s="43"/>
      <c r="AF37" s="43">
        <v>1.4</v>
      </c>
      <c r="AG37" s="43"/>
      <c r="AH37" s="43"/>
      <c r="AI37" s="43"/>
      <c r="AJ37" s="43">
        <v>6.2199600000000004</v>
      </c>
      <c r="AK37" s="43">
        <v>9.3610000000000007</v>
      </c>
      <c r="AL37" s="43">
        <v>3.5478999999999998</v>
      </c>
      <c r="AM37" s="43">
        <v>49.647100000000002</v>
      </c>
      <c r="AN37" s="43">
        <v>99.119799999999998</v>
      </c>
      <c r="AO37" s="43">
        <v>27.409300000000002</v>
      </c>
      <c r="AP37" s="43">
        <v>0.97</v>
      </c>
      <c r="AQ37" s="43">
        <v>168.42</v>
      </c>
      <c r="AR37" s="43"/>
      <c r="AS37" s="43">
        <v>36.791840000000001</v>
      </c>
      <c r="AT37" s="43">
        <v>34.11</v>
      </c>
      <c r="AU37" s="43"/>
      <c r="AV37" s="43">
        <v>195.73240000000001</v>
      </c>
      <c r="AW37" s="43">
        <v>14.340400000000001</v>
      </c>
      <c r="AX37" s="43"/>
      <c r="AY37" s="43">
        <v>4.0407599999999997</v>
      </c>
      <c r="AZ37" s="43"/>
      <c r="BA37" s="43">
        <v>2.5</v>
      </c>
      <c r="BB37" s="43"/>
      <c r="BC37" s="43">
        <v>54.401020000000003</v>
      </c>
      <c r="BD37" s="43"/>
      <c r="BE37" s="43">
        <v>20.399999999999999</v>
      </c>
      <c r="BF37" s="43"/>
      <c r="BG37" s="43"/>
      <c r="BH37" s="43"/>
      <c r="BI37" s="43">
        <v>8.2761899999999997</v>
      </c>
      <c r="BJ37" s="43"/>
      <c r="BK37" s="43"/>
      <c r="BL37" s="43"/>
      <c r="BM37" s="43">
        <v>7.0419999999999998</v>
      </c>
      <c r="BN37" s="43">
        <v>36.865000000000002</v>
      </c>
      <c r="BO37" s="43">
        <v>1.8</v>
      </c>
      <c r="BP37" s="43">
        <v>134.75577000000001</v>
      </c>
      <c r="BQ37" s="43"/>
      <c r="BR37" s="43">
        <v>4.9248000000000003</v>
      </c>
      <c r="BS37" s="43">
        <v>128.44713999999999</v>
      </c>
      <c r="BT37" s="43">
        <v>14.929080000000001</v>
      </c>
      <c r="BU37" s="43"/>
      <c r="BV37" s="43">
        <v>34.095999999999997</v>
      </c>
      <c r="BW37" s="43">
        <v>4.0273599999999998</v>
      </c>
      <c r="BX37" s="43"/>
      <c r="BY37" s="43"/>
      <c r="BZ37" s="43">
        <v>90.139610000000005</v>
      </c>
      <c r="CA37" s="43">
        <v>24.70533</v>
      </c>
      <c r="CB37" s="43">
        <v>1.3551</v>
      </c>
      <c r="CC37" s="43">
        <v>0.71699999999999997</v>
      </c>
      <c r="CD37" s="43">
        <v>26.94979</v>
      </c>
      <c r="CE37" s="43">
        <v>351.34793000000002</v>
      </c>
      <c r="CF37" s="43">
        <v>11.4483</v>
      </c>
      <c r="CG37" s="43">
        <v>23.735600000000002</v>
      </c>
      <c r="CH37" s="43">
        <v>15.15076</v>
      </c>
      <c r="CI37" s="43"/>
      <c r="CJ37" s="43"/>
      <c r="CK37" s="43">
        <v>17.4175</v>
      </c>
      <c r="CL37" s="43">
        <v>5.1635</v>
      </c>
      <c r="CM37" s="43"/>
      <c r="CN37" s="43"/>
      <c r="CO37" s="43">
        <v>12.513439999999999</v>
      </c>
      <c r="CP37" s="43">
        <v>239.34</v>
      </c>
      <c r="CQ37" s="43"/>
      <c r="CR37" s="43">
        <v>24.068000000000001</v>
      </c>
      <c r="CS37" s="43"/>
      <c r="CT37" s="43">
        <v>15.541</v>
      </c>
    </row>
    <row r="38" spans="1:98" ht="15.6" x14ac:dyDescent="0.3">
      <c r="A38" s="1"/>
      <c r="B38" s="42" t="s">
        <v>700</v>
      </c>
      <c r="C38" s="43"/>
      <c r="D38" s="43"/>
      <c r="E38" s="43">
        <v>46.11354</v>
      </c>
      <c r="F38" s="43">
        <v>11.670999999999999</v>
      </c>
      <c r="G38" s="43"/>
      <c r="H38" s="43"/>
      <c r="I38" s="43"/>
      <c r="J38" s="43"/>
      <c r="K38" s="43"/>
      <c r="L38" s="43">
        <v>27.328600000000002</v>
      </c>
      <c r="M38" s="43">
        <v>14.8201</v>
      </c>
      <c r="N38" s="43">
        <v>12.98</v>
      </c>
      <c r="O38" s="43">
        <v>27.597999999999999</v>
      </c>
      <c r="P38" s="43"/>
      <c r="Q38" s="43"/>
      <c r="R38" s="43">
        <v>51.045999999999999</v>
      </c>
      <c r="S38" s="43"/>
      <c r="T38" s="43">
        <v>52.415700000000001</v>
      </c>
      <c r="U38" s="43"/>
      <c r="V38" s="43">
        <v>3.2</v>
      </c>
      <c r="W38" s="43"/>
      <c r="X38" s="43">
        <v>132.86483000000001</v>
      </c>
      <c r="Y38" s="43"/>
      <c r="Z38" s="43"/>
      <c r="AA38" s="43"/>
      <c r="AB38" s="43"/>
      <c r="AC38" s="43"/>
      <c r="AD38" s="43"/>
      <c r="AE38" s="43"/>
      <c r="AF38" s="43">
        <v>1.3</v>
      </c>
      <c r="AG38" s="43"/>
      <c r="AH38" s="43"/>
      <c r="AI38" s="43"/>
      <c r="AJ38" s="43">
        <v>6.1652199999999997</v>
      </c>
      <c r="AK38" s="43">
        <v>8.8840000000000003</v>
      </c>
      <c r="AL38" s="43">
        <v>3.5983999999999998</v>
      </c>
      <c r="AM38" s="43">
        <v>45.918300000000002</v>
      </c>
      <c r="AN38" s="43">
        <v>101.4649</v>
      </c>
      <c r="AO38" s="43">
        <v>27.490400000000001</v>
      </c>
      <c r="AP38" s="43">
        <v>0.6</v>
      </c>
      <c r="AQ38" s="43">
        <v>163.22999999999999</v>
      </c>
      <c r="AR38" s="43"/>
      <c r="AS38" s="43">
        <v>36.359070000000003</v>
      </c>
      <c r="AT38" s="43">
        <v>34.89</v>
      </c>
      <c r="AU38" s="43"/>
      <c r="AV38" s="43">
        <v>195.46039999999999</v>
      </c>
      <c r="AW38" s="43">
        <v>14.399800000000001</v>
      </c>
      <c r="AX38" s="43"/>
      <c r="AY38" s="43">
        <v>4.0612300000000001</v>
      </c>
      <c r="AZ38" s="43"/>
      <c r="BA38" s="43">
        <v>2.6</v>
      </c>
      <c r="BB38" s="43"/>
      <c r="BC38" s="43">
        <v>54.724040000000002</v>
      </c>
      <c r="BD38" s="43"/>
      <c r="BE38" s="43">
        <v>20.399999999999999</v>
      </c>
      <c r="BF38" s="43"/>
      <c r="BG38" s="43"/>
      <c r="BH38" s="43"/>
      <c r="BI38" s="43">
        <v>8.4278999999999993</v>
      </c>
      <c r="BJ38" s="43"/>
      <c r="BK38" s="43"/>
      <c r="BL38" s="43"/>
      <c r="BM38" s="43">
        <v>6.6909999999999998</v>
      </c>
      <c r="BN38" s="43">
        <v>36.674999999999997</v>
      </c>
      <c r="BO38" s="43">
        <v>1.86</v>
      </c>
      <c r="BP38" s="43">
        <v>133.09595999999999</v>
      </c>
      <c r="BQ38" s="43"/>
      <c r="BR38" s="43">
        <v>4.9968000000000004</v>
      </c>
      <c r="BS38" s="43">
        <v>127.41518000000001</v>
      </c>
      <c r="BT38" s="43">
        <v>14.59554</v>
      </c>
      <c r="BU38" s="43"/>
      <c r="BV38" s="43">
        <v>33.465299999999999</v>
      </c>
      <c r="BW38" s="43">
        <v>3.8865599999999998</v>
      </c>
      <c r="BX38" s="43"/>
      <c r="BY38" s="43"/>
      <c r="BZ38" s="43">
        <v>93.852670000000003</v>
      </c>
      <c r="CA38" s="43">
        <v>24.736979999999999</v>
      </c>
      <c r="CB38" s="43">
        <v>1.3314999999999999</v>
      </c>
      <c r="CC38" s="43">
        <v>0.74099999999999999</v>
      </c>
      <c r="CD38" s="43">
        <v>27.36655</v>
      </c>
      <c r="CE38" s="43">
        <v>373.42396000000002</v>
      </c>
      <c r="CF38" s="43">
        <v>11.281599999999999</v>
      </c>
      <c r="CG38" s="43">
        <v>23.1938</v>
      </c>
      <c r="CH38" s="43">
        <v>15.117229999999999</v>
      </c>
      <c r="CI38" s="43"/>
      <c r="CJ38" s="43"/>
      <c r="CK38" s="43">
        <v>17.53</v>
      </c>
      <c r="CL38" s="43">
        <v>5.2489699999999999</v>
      </c>
      <c r="CM38" s="43"/>
      <c r="CN38" s="43"/>
      <c r="CO38" s="43">
        <v>12.12407</v>
      </c>
      <c r="CP38" s="43">
        <v>240.34</v>
      </c>
      <c r="CQ38" s="43"/>
      <c r="CR38" s="43">
        <v>24.1</v>
      </c>
      <c r="CS38" s="43"/>
      <c r="CT38" s="43">
        <v>23.896999999999998</v>
      </c>
    </row>
    <row r="39" spans="1:98" ht="15.6" x14ac:dyDescent="0.3">
      <c r="A39" s="1"/>
      <c r="B39" s="42" t="s">
        <v>701</v>
      </c>
      <c r="C39" s="43"/>
      <c r="D39" s="43"/>
      <c r="E39" s="43">
        <v>45.569119999999998</v>
      </c>
      <c r="F39" s="43">
        <v>11.855</v>
      </c>
      <c r="G39" s="43"/>
      <c r="H39" s="43"/>
      <c r="I39" s="43"/>
      <c r="J39" s="43"/>
      <c r="K39" s="43"/>
      <c r="L39" s="43">
        <v>27.141400000000001</v>
      </c>
      <c r="M39" s="43">
        <v>14.60347</v>
      </c>
      <c r="N39" s="43">
        <v>13.22</v>
      </c>
      <c r="O39" s="43">
        <v>26.358000000000001</v>
      </c>
      <c r="P39" s="43"/>
      <c r="Q39" s="43"/>
      <c r="R39" s="43">
        <v>51.207999999999998</v>
      </c>
      <c r="S39" s="43"/>
      <c r="T39" s="43">
        <v>51.541200000000003</v>
      </c>
      <c r="U39" s="43"/>
      <c r="V39" s="43">
        <v>3.2</v>
      </c>
      <c r="W39" s="43"/>
      <c r="X39" s="43">
        <v>41.56382</v>
      </c>
      <c r="Y39" s="43"/>
      <c r="Z39" s="43"/>
      <c r="AA39" s="43"/>
      <c r="AB39" s="43"/>
      <c r="AC39" s="43"/>
      <c r="AD39" s="43"/>
      <c r="AE39" s="43"/>
      <c r="AF39" s="43">
        <v>1.3</v>
      </c>
      <c r="AG39" s="43"/>
      <c r="AH39" s="43"/>
      <c r="AI39" s="43"/>
      <c r="AJ39" s="43">
        <v>6.4605899999999998</v>
      </c>
      <c r="AK39" s="43">
        <v>8.891</v>
      </c>
      <c r="AL39" s="43">
        <v>3.5276999999999998</v>
      </c>
      <c r="AM39" s="43">
        <v>46.689700000000002</v>
      </c>
      <c r="AN39" s="43">
        <v>102.5558</v>
      </c>
      <c r="AO39" s="43">
        <v>27.585599999999999</v>
      </c>
      <c r="AP39" s="43">
        <v>0.23</v>
      </c>
      <c r="AQ39" s="43">
        <v>166.2</v>
      </c>
      <c r="AR39" s="43"/>
      <c r="AS39" s="43">
        <v>37.53154</v>
      </c>
      <c r="AT39" s="43">
        <v>34.090000000000003</v>
      </c>
      <c r="AU39" s="43"/>
      <c r="AV39" s="43">
        <v>195.14109999999999</v>
      </c>
      <c r="AW39" s="43">
        <v>15.0448</v>
      </c>
      <c r="AX39" s="43"/>
      <c r="AY39" s="43">
        <v>4.0858600000000003</v>
      </c>
      <c r="AZ39" s="43"/>
      <c r="BA39" s="43">
        <v>2.6</v>
      </c>
      <c r="BB39" s="43"/>
      <c r="BC39" s="43">
        <v>64.401439999999994</v>
      </c>
      <c r="BD39" s="43"/>
      <c r="BE39" s="43">
        <v>20.399999999999999</v>
      </c>
      <c r="BF39" s="43"/>
      <c r="BG39" s="43"/>
      <c r="BH39" s="43"/>
      <c r="BI39" s="43">
        <v>8.4498599999999993</v>
      </c>
      <c r="BJ39" s="43"/>
      <c r="BK39" s="43"/>
      <c r="BL39" s="43"/>
      <c r="BM39" s="43">
        <v>6.86</v>
      </c>
      <c r="BN39" s="43">
        <v>37.155999999999999</v>
      </c>
      <c r="BO39" s="43">
        <v>1.74</v>
      </c>
      <c r="BP39" s="43">
        <v>130.42388</v>
      </c>
      <c r="BQ39" s="43"/>
      <c r="BR39" s="43">
        <v>5.1315999999999997</v>
      </c>
      <c r="BS39" s="43">
        <v>128.78998000000001</v>
      </c>
      <c r="BT39" s="43">
        <v>14.405889999999999</v>
      </c>
      <c r="BU39" s="43"/>
      <c r="BV39" s="43">
        <v>33.494700000000002</v>
      </c>
      <c r="BW39" s="43">
        <v>3.9036599999999999</v>
      </c>
      <c r="BX39" s="43"/>
      <c r="BY39" s="43"/>
      <c r="BZ39" s="43">
        <v>94.026539999999997</v>
      </c>
      <c r="CA39" s="43">
        <v>24.808440000000001</v>
      </c>
      <c r="CB39" s="43">
        <v>1.3017000000000001</v>
      </c>
      <c r="CC39" s="43">
        <v>0.70199999999999996</v>
      </c>
      <c r="CD39" s="43">
        <v>26.974070000000001</v>
      </c>
      <c r="CE39" s="43">
        <v>388.54034000000001</v>
      </c>
      <c r="CF39" s="43">
        <v>11.153700000000001</v>
      </c>
      <c r="CG39" s="43">
        <v>21.174099999999999</v>
      </c>
      <c r="CH39" s="43">
        <v>15.27631</v>
      </c>
      <c r="CI39" s="43"/>
      <c r="CJ39" s="43"/>
      <c r="CK39" s="43">
        <v>16.0443</v>
      </c>
      <c r="CL39" s="43">
        <v>5.0334500000000002</v>
      </c>
      <c r="CM39" s="43"/>
      <c r="CN39" s="43"/>
      <c r="CO39" s="43">
        <v>11.621309999999999</v>
      </c>
      <c r="CP39" s="43">
        <v>240.24</v>
      </c>
      <c r="CQ39" s="43"/>
      <c r="CR39" s="43">
        <v>24.164999999999999</v>
      </c>
      <c r="CS39" s="43"/>
      <c r="CT39" s="43">
        <v>26.184000000000001</v>
      </c>
    </row>
    <row r="40" spans="1:98" ht="15.6" x14ac:dyDescent="0.3">
      <c r="A40" s="1"/>
      <c r="B40" s="42" t="s">
        <v>702</v>
      </c>
      <c r="C40" s="43"/>
      <c r="D40" s="43"/>
      <c r="E40" s="43">
        <v>46.217109999999998</v>
      </c>
      <c r="F40" s="43">
        <v>12.118</v>
      </c>
      <c r="G40" s="43"/>
      <c r="H40" s="43"/>
      <c r="I40" s="43"/>
      <c r="J40" s="43"/>
      <c r="K40" s="43"/>
      <c r="L40" s="43">
        <v>26.794499999999999</v>
      </c>
      <c r="M40" s="43">
        <v>13.81494</v>
      </c>
      <c r="N40" s="43">
        <v>12.84</v>
      </c>
      <c r="O40" s="43">
        <v>28.725999999999999</v>
      </c>
      <c r="P40" s="43"/>
      <c r="Q40" s="43"/>
      <c r="R40" s="43">
        <v>51.255000000000003</v>
      </c>
      <c r="S40" s="43"/>
      <c r="T40" s="43">
        <v>38.082700000000003</v>
      </c>
      <c r="U40" s="43"/>
      <c r="V40" s="43">
        <v>3.2</v>
      </c>
      <c r="W40" s="43"/>
      <c r="X40" s="43">
        <v>36.186869999999999</v>
      </c>
      <c r="Y40" s="43"/>
      <c r="Z40" s="43"/>
      <c r="AA40" s="43"/>
      <c r="AB40" s="43"/>
      <c r="AC40" s="43"/>
      <c r="AD40" s="43"/>
      <c r="AE40" s="43"/>
      <c r="AF40" s="43">
        <v>1</v>
      </c>
      <c r="AG40" s="43"/>
      <c r="AH40" s="43"/>
      <c r="AI40" s="43"/>
      <c r="AJ40" s="43">
        <v>6.2238600000000002</v>
      </c>
      <c r="AK40" s="43">
        <v>9.282</v>
      </c>
      <c r="AL40" s="43">
        <v>3.5045999999999999</v>
      </c>
      <c r="AM40" s="43">
        <v>48.016199999999998</v>
      </c>
      <c r="AN40" s="43">
        <v>102.86790000000001</v>
      </c>
      <c r="AO40" s="43">
        <v>27.084900000000001</v>
      </c>
      <c r="AP40" s="43">
        <v>0.37</v>
      </c>
      <c r="AQ40" s="43">
        <v>163.18</v>
      </c>
      <c r="AR40" s="43"/>
      <c r="AS40" s="43">
        <v>38.410550000000001</v>
      </c>
      <c r="AT40" s="43">
        <v>33.380000000000003</v>
      </c>
      <c r="AU40" s="43"/>
      <c r="AV40" s="43">
        <v>194.37270000000001</v>
      </c>
      <c r="AW40" s="43">
        <v>14.8287</v>
      </c>
      <c r="AX40" s="43"/>
      <c r="AY40" s="43">
        <v>4.0836899999999998</v>
      </c>
      <c r="AZ40" s="43"/>
      <c r="BA40" s="43">
        <v>2.6</v>
      </c>
      <c r="BB40" s="43"/>
      <c r="BC40" s="43">
        <v>64.306610000000006</v>
      </c>
      <c r="BD40" s="43"/>
      <c r="BE40" s="43">
        <v>20.399999999999999</v>
      </c>
      <c r="BF40" s="43"/>
      <c r="BG40" s="43"/>
      <c r="BH40" s="43"/>
      <c r="BI40" s="43">
        <v>8.3666</v>
      </c>
      <c r="BJ40" s="43"/>
      <c r="BK40" s="43"/>
      <c r="BL40" s="43"/>
      <c r="BM40" s="43">
        <v>5.5890000000000004</v>
      </c>
      <c r="BN40" s="43">
        <v>36.741</v>
      </c>
      <c r="BO40" s="43">
        <v>1.8</v>
      </c>
      <c r="BP40" s="43">
        <v>134.14761999999999</v>
      </c>
      <c r="BQ40" s="43"/>
      <c r="BR40" s="43">
        <v>5.0270000000000001</v>
      </c>
      <c r="BS40" s="43">
        <v>129.25663</v>
      </c>
      <c r="BT40" s="43">
        <v>13.84595</v>
      </c>
      <c r="BU40" s="43"/>
      <c r="BV40" s="43">
        <v>32.890500000000003</v>
      </c>
      <c r="BW40" s="43">
        <v>4.3754099999999996</v>
      </c>
      <c r="BX40" s="43"/>
      <c r="BY40" s="43"/>
      <c r="BZ40" s="43">
        <v>93.010720000000006</v>
      </c>
      <c r="CA40" s="43">
        <v>24.715420000000002</v>
      </c>
      <c r="CB40" s="43">
        <v>1.2856000000000001</v>
      </c>
      <c r="CC40" s="43">
        <v>0.69699999999999995</v>
      </c>
      <c r="CD40" s="43">
        <v>26.735009999999999</v>
      </c>
      <c r="CE40" s="43">
        <v>400.23806000000002</v>
      </c>
      <c r="CF40" s="43">
        <v>11.2651</v>
      </c>
      <c r="CG40" s="43">
        <v>25.2774</v>
      </c>
      <c r="CH40" s="43">
        <v>15.150600000000001</v>
      </c>
      <c r="CI40" s="43"/>
      <c r="CJ40" s="43"/>
      <c r="CK40" s="43">
        <v>18.610700000000001</v>
      </c>
      <c r="CL40" s="43">
        <v>4.9699400000000002</v>
      </c>
      <c r="CM40" s="43"/>
      <c r="CN40" s="43"/>
      <c r="CO40" s="43">
        <v>12.75807</v>
      </c>
      <c r="CP40" s="43">
        <v>241.25</v>
      </c>
      <c r="CQ40" s="43"/>
      <c r="CR40" s="43">
        <v>24.369</v>
      </c>
      <c r="CS40" s="43"/>
      <c r="CT40" s="43">
        <v>25.821000000000002</v>
      </c>
    </row>
    <row r="41" spans="1:98" ht="15.6" x14ac:dyDescent="0.3">
      <c r="A41" s="1"/>
      <c r="B41" s="42" t="s">
        <v>703</v>
      </c>
      <c r="C41" s="43"/>
      <c r="D41" s="43"/>
      <c r="E41" s="43">
        <v>46.241680000000002</v>
      </c>
      <c r="F41" s="43">
        <v>11.753</v>
      </c>
      <c r="G41" s="43"/>
      <c r="H41" s="43"/>
      <c r="I41" s="43"/>
      <c r="J41" s="43"/>
      <c r="K41" s="43"/>
      <c r="L41" s="43">
        <v>27.192699999999999</v>
      </c>
      <c r="M41" s="43">
        <v>13.82328</v>
      </c>
      <c r="N41" s="43">
        <v>13.09</v>
      </c>
      <c r="O41" s="43">
        <v>30.388000000000002</v>
      </c>
      <c r="P41" s="43"/>
      <c r="Q41" s="43"/>
      <c r="R41" s="43">
        <v>51.502000000000002</v>
      </c>
      <c r="S41" s="43"/>
      <c r="T41" s="43">
        <v>27.9011</v>
      </c>
      <c r="U41" s="43"/>
      <c r="V41" s="43">
        <v>3.3</v>
      </c>
      <c r="W41" s="43"/>
      <c r="X41" s="43">
        <v>35.901000000000003</v>
      </c>
      <c r="Y41" s="43"/>
      <c r="Z41" s="43"/>
      <c r="AA41" s="43"/>
      <c r="AB41" s="43"/>
      <c r="AC41" s="43"/>
      <c r="AD41" s="43"/>
      <c r="AE41" s="43"/>
      <c r="AF41" s="43">
        <v>1</v>
      </c>
      <c r="AG41" s="43"/>
      <c r="AH41" s="43"/>
      <c r="AI41" s="43"/>
      <c r="AJ41" s="43">
        <v>5.8655799999999996</v>
      </c>
      <c r="AK41" s="43">
        <v>9.1010000000000009</v>
      </c>
      <c r="AL41" s="43">
        <v>3.5828000000000002</v>
      </c>
      <c r="AM41" s="43">
        <v>47.594299999999997</v>
      </c>
      <c r="AN41" s="43">
        <v>101.97769</v>
      </c>
      <c r="AO41" s="43">
        <v>26.778500000000001</v>
      </c>
      <c r="AP41" s="43">
        <v>0.4</v>
      </c>
      <c r="AQ41" s="43">
        <v>164.31</v>
      </c>
      <c r="AR41" s="43"/>
      <c r="AS41" s="43">
        <v>37.619639999999997</v>
      </c>
      <c r="AT41" s="43">
        <v>32.39</v>
      </c>
      <c r="AU41" s="43"/>
      <c r="AV41" s="43">
        <v>194.28790000000001</v>
      </c>
      <c r="AW41" s="43">
        <v>14.0412</v>
      </c>
      <c r="AX41" s="43"/>
      <c r="AY41" s="43">
        <v>4.0103499999999999</v>
      </c>
      <c r="AZ41" s="43"/>
      <c r="BA41" s="43">
        <v>2.5</v>
      </c>
      <c r="BB41" s="43"/>
      <c r="BC41" s="43">
        <v>72.003119999999996</v>
      </c>
      <c r="BD41" s="43"/>
      <c r="BE41" s="43">
        <v>20.399999999999999</v>
      </c>
      <c r="BF41" s="43"/>
      <c r="BG41" s="43"/>
      <c r="BH41" s="43"/>
      <c r="BI41" s="43">
        <v>8.4150399999999994</v>
      </c>
      <c r="BJ41" s="43"/>
      <c r="BK41" s="43"/>
      <c r="BL41" s="43"/>
      <c r="BM41" s="43">
        <v>6.86</v>
      </c>
      <c r="BN41" s="43">
        <v>37.167999999999999</v>
      </c>
      <c r="BO41" s="43">
        <v>1.75</v>
      </c>
      <c r="BP41" s="43">
        <v>129.09712999999999</v>
      </c>
      <c r="BQ41" s="43"/>
      <c r="BR41" s="43">
        <v>5.0983999999999998</v>
      </c>
      <c r="BS41" s="43">
        <v>129.07990000000001</v>
      </c>
      <c r="BT41" s="43">
        <v>14.02966</v>
      </c>
      <c r="BU41" s="43"/>
      <c r="BV41" s="43">
        <v>32.5351</v>
      </c>
      <c r="BW41" s="43">
        <v>3.85894</v>
      </c>
      <c r="BX41" s="43"/>
      <c r="BY41" s="43"/>
      <c r="BZ41" s="43">
        <v>93.575839999999999</v>
      </c>
      <c r="CA41" s="43">
        <v>24.791740000000001</v>
      </c>
      <c r="CB41" s="43">
        <v>1.2576000000000001</v>
      </c>
      <c r="CC41" s="43">
        <v>0.72299999999999998</v>
      </c>
      <c r="CD41" s="43">
        <v>26.698989999999998</v>
      </c>
      <c r="CE41" s="43">
        <v>400.29784000000001</v>
      </c>
      <c r="CF41" s="43">
        <v>11.228</v>
      </c>
      <c r="CG41" s="43">
        <v>22.3979</v>
      </c>
      <c r="CH41" s="43">
        <v>14.93665</v>
      </c>
      <c r="CI41" s="43"/>
      <c r="CJ41" s="43"/>
      <c r="CK41" s="43">
        <v>18.753499999999999</v>
      </c>
      <c r="CL41" s="43">
        <v>4.9263199999999996</v>
      </c>
      <c r="CM41" s="43"/>
      <c r="CN41" s="43"/>
      <c r="CO41" s="43">
        <v>17.032160000000001</v>
      </c>
      <c r="CP41" s="43">
        <v>231.7</v>
      </c>
      <c r="CQ41" s="43"/>
      <c r="CR41" s="43">
        <v>24.495000000000001</v>
      </c>
      <c r="CS41" s="43"/>
      <c r="CT41" s="43">
        <v>28.86</v>
      </c>
    </row>
    <row r="42" spans="1:98" ht="15.6" x14ac:dyDescent="0.3">
      <c r="A42" s="1"/>
      <c r="B42" s="42" t="s">
        <v>704</v>
      </c>
      <c r="C42" s="43"/>
      <c r="D42" s="43"/>
      <c r="E42" s="43">
        <v>35.632040000000003</v>
      </c>
      <c r="F42" s="43">
        <v>10.811999999999999</v>
      </c>
      <c r="G42" s="43"/>
      <c r="H42" s="43"/>
      <c r="I42" s="43"/>
      <c r="J42" s="43"/>
      <c r="K42" s="43"/>
      <c r="L42" s="43">
        <v>26.6188</v>
      </c>
      <c r="M42" s="43">
        <v>15.226760000000001</v>
      </c>
      <c r="N42" s="43">
        <v>13.21</v>
      </c>
      <c r="O42" s="43">
        <v>32.35</v>
      </c>
      <c r="P42" s="43"/>
      <c r="Q42" s="43"/>
      <c r="R42" s="43">
        <v>51.225999999999999</v>
      </c>
      <c r="S42" s="43"/>
      <c r="T42" s="43">
        <v>37.067500000000003</v>
      </c>
      <c r="U42" s="43"/>
      <c r="V42" s="43">
        <v>3.3</v>
      </c>
      <c r="W42" s="43"/>
      <c r="X42" s="43">
        <v>35.593209999999999</v>
      </c>
      <c r="Y42" s="43"/>
      <c r="Z42" s="43"/>
      <c r="AA42" s="43"/>
      <c r="AB42" s="43"/>
      <c r="AC42" s="43"/>
      <c r="AD42" s="43"/>
      <c r="AE42" s="43"/>
      <c r="AF42" s="43">
        <v>1</v>
      </c>
      <c r="AG42" s="43"/>
      <c r="AH42" s="43"/>
      <c r="AI42" s="43"/>
      <c r="AJ42" s="43">
        <v>5.3594600000000003</v>
      </c>
      <c r="AK42" s="43">
        <v>8.8439999999999994</v>
      </c>
      <c r="AL42" s="43">
        <v>3.5546000000000002</v>
      </c>
      <c r="AM42" s="43">
        <v>49.099899999999998</v>
      </c>
      <c r="AN42" s="43">
        <v>100.85811</v>
      </c>
      <c r="AO42" s="43">
        <v>27.4237</v>
      </c>
      <c r="AP42" s="43">
        <v>0.41</v>
      </c>
      <c r="AQ42" s="43">
        <v>164.67</v>
      </c>
      <c r="AR42" s="43"/>
      <c r="AS42" s="43">
        <v>34.585439999999998</v>
      </c>
      <c r="AT42" s="43">
        <v>32.729999999999997</v>
      </c>
      <c r="AU42" s="43"/>
      <c r="AV42" s="43">
        <v>196.16220000000001</v>
      </c>
      <c r="AW42" s="43">
        <v>13.375500000000001</v>
      </c>
      <c r="AX42" s="43"/>
      <c r="AY42" s="43">
        <v>3.8453599999999999</v>
      </c>
      <c r="AZ42" s="43"/>
      <c r="BA42" s="43">
        <v>2.6</v>
      </c>
      <c r="BB42" s="43"/>
      <c r="BC42" s="43">
        <v>72.179289999999995</v>
      </c>
      <c r="BD42" s="43"/>
      <c r="BE42" s="43">
        <v>20.399999999999999</v>
      </c>
      <c r="BF42" s="43"/>
      <c r="BG42" s="43"/>
      <c r="BH42" s="43"/>
      <c r="BI42" s="43">
        <v>8.4539100000000005</v>
      </c>
      <c r="BJ42" s="43"/>
      <c r="BK42" s="43"/>
      <c r="BL42" s="43"/>
      <c r="BM42" s="43">
        <v>6.9630000000000001</v>
      </c>
      <c r="BN42" s="43">
        <v>36.646000000000001</v>
      </c>
      <c r="BO42" s="43">
        <v>1.51</v>
      </c>
      <c r="BP42" s="43">
        <v>128.69763</v>
      </c>
      <c r="BQ42" s="43"/>
      <c r="BR42" s="43">
        <v>5.0648</v>
      </c>
      <c r="BS42" s="43">
        <v>125.02106999999999</v>
      </c>
      <c r="BT42" s="43">
        <v>14.658670000000001</v>
      </c>
      <c r="BU42" s="43"/>
      <c r="BV42" s="43">
        <v>32.5749</v>
      </c>
      <c r="BW42" s="43">
        <v>3.6508500000000002</v>
      </c>
      <c r="BX42" s="43"/>
      <c r="BY42" s="43"/>
      <c r="BZ42" s="43">
        <v>90.89913</v>
      </c>
      <c r="CA42" s="43">
        <v>24.74446</v>
      </c>
      <c r="CB42" s="43">
        <v>1.2814000000000001</v>
      </c>
      <c r="CC42" s="43">
        <v>0.75700000000000001</v>
      </c>
      <c r="CD42" s="43">
        <v>25.036619999999999</v>
      </c>
      <c r="CE42" s="43">
        <v>396.26463000000001</v>
      </c>
      <c r="CF42" s="43">
        <v>11.1988</v>
      </c>
      <c r="CG42" s="43">
        <v>24.407599999999999</v>
      </c>
      <c r="CH42" s="43">
        <v>17.885960000000001</v>
      </c>
      <c r="CI42" s="43"/>
      <c r="CJ42" s="43"/>
      <c r="CK42" s="43">
        <v>18.691099999999999</v>
      </c>
      <c r="CL42" s="43">
        <v>5.0119899999999999</v>
      </c>
      <c r="CM42" s="43"/>
      <c r="CN42" s="43"/>
      <c r="CO42" s="43">
        <v>15.83611</v>
      </c>
      <c r="CP42" s="43">
        <v>231.86</v>
      </c>
      <c r="CQ42" s="43"/>
      <c r="CR42" s="43">
        <v>24.969000000000001</v>
      </c>
      <c r="CS42" s="43"/>
      <c r="CT42" s="43">
        <v>31.585999999999999</v>
      </c>
    </row>
    <row r="43" spans="1:98" ht="15.6" x14ac:dyDescent="0.3">
      <c r="A43" s="1"/>
      <c r="B43" s="42" t="s">
        <v>705</v>
      </c>
      <c r="C43" s="43"/>
      <c r="D43" s="43"/>
      <c r="E43" s="43">
        <v>33.663170000000001</v>
      </c>
      <c r="F43" s="43">
        <v>10.484999999999999</v>
      </c>
      <c r="G43" s="43"/>
      <c r="H43" s="43"/>
      <c r="I43" s="43"/>
      <c r="J43" s="43"/>
      <c r="K43" s="43"/>
      <c r="L43" s="43">
        <v>27.4864</v>
      </c>
      <c r="M43" s="43">
        <v>15.432980000000001</v>
      </c>
      <c r="N43" s="43">
        <v>13.19</v>
      </c>
      <c r="O43" s="43">
        <v>32.991999999999997</v>
      </c>
      <c r="P43" s="43"/>
      <c r="Q43" s="43"/>
      <c r="R43" s="43">
        <v>51.488999999999997</v>
      </c>
      <c r="S43" s="43"/>
      <c r="T43" s="43">
        <v>41.055399999999999</v>
      </c>
      <c r="U43" s="43"/>
      <c r="V43" s="43">
        <v>3.4</v>
      </c>
      <c r="W43" s="43"/>
      <c r="X43" s="43">
        <v>34.388019999999997</v>
      </c>
      <c r="Y43" s="43"/>
      <c r="Z43" s="43"/>
      <c r="AA43" s="43"/>
      <c r="AB43" s="43"/>
      <c r="AC43" s="43"/>
      <c r="AD43" s="43"/>
      <c r="AE43" s="43"/>
      <c r="AF43" s="43">
        <v>1.1000000000000001</v>
      </c>
      <c r="AG43" s="43"/>
      <c r="AH43" s="43"/>
      <c r="AI43" s="43"/>
      <c r="AJ43" s="43">
        <v>5.4161799999999998</v>
      </c>
      <c r="AK43" s="43">
        <v>9.0380000000000003</v>
      </c>
      <c r="AL43" s="43">
        <v>3.5682</v>
      </c>
      <c r="AM43" s="43">
        <v>51.160699999999999</v>
      </c>
      <c r="AN43" s="43">
        <v>101.97488</v>
      </c>
      <c r="AO43" s="43">
        <v>24.5425</v>
      </c>
      <c r="AP43" s="43">
        <v>0.46</v>
      </c>
      <c r="AQ43" s="43">
        <v>163.69</v>
      </c>
      <c r="AR43" s="43"/>
      <c r="AS43" s="43">
        <v>32.243850000000002</v>
      </c>
      <c r="AT43" s="43">
        <v>32.57</v>
      </c>
      <c r="AU43" s="43"/>
      <c r="AV43" s="43">
        <v>163.27070000000001</v>
      </c>
      <c r="AW43" s="43">
        <v>13.3484</v>
      </c>
      <c r="AX43" s="43"/>
      <c r="AY43" s="43">
        <v>3.2040000000000002</v>
      </c>
      <c r="AZ43" s="43"/>
      <c r="BA43" s="43">
        <v>2.6</v>
      </c>
      <c r="BB43" s="43"/>
      <c r="BC43" s="43">
        <v>72.39255</v>
      </c>
      <c r="BD43" s="43"/>
      <c r="BE43" s="43">
        <v>20.399999999999999</v>
      </c>
      <c r="BF43" s="43"/>
      <c r="BG43" s="43"/>
      <c r="BH43" s="43"/>
      <c r="BI43" s="43">
        <v>8.3967399999999994</v>
      </c>
      <c r="BJ43" s="43"/>
      <c r="BK43" s="43"/>
      <c r="BL43" s="43"/>
      <c r="BM43" s="43">
        <v>6.8949999999999996</v>
      </c>
      <c r="BN43" s="43">
        <v>14.378</v>
      </c>
      <c r="BO43" s="43">
        <v>1.64</v>
      </c>
      <c r="BP43" s="43">
        <v>132.72662</v>
      </c>
      <c r="BQ43" s="43"/>
      <c r="BR43" s="43">
        <v>5.0476000000000001</v>
      </c>
      <c r="BS43" s="43">
        <v>130.07584</v>
      </c>
      <c r="BT43" s="43">
        <v>14.453580000000001</v>
      </c>
      <c r="BU43" s="43"/>
      <c r="BV43" s="43">
        <v>32.1006</v>
      </c>
      <c r="BW43" s="43">
        <v>3.6075599999999999</v>
      </c>
      <c r="BX43" s="43"/>
      <c r="BY43" s="43"/>
      <c r="BZ43" s="43">
        <v>91.207700000000003</v>
      </c>
      <c r="CA43" s="43">
        <v>4.0221900000000002</v>
      </c>
      <c r="CB43" s="43">
        <v>1.3073999999999999</v>
      </c>
      <c r="CC43" s="43">
        <v>0.73899999999999999</v>
      </c>
      <c r="CD43" s="43">
        <v>23.312429999999999</v>
      </c>
      <c r="CE43" s="43">
        <v>403.96681999999998</v>
      </c>
      <c r="CF43" s="43">
        <v>10.830399999999999</v>
      </c>
      <c r="CG43" s="43">
        <v>24.245699999999999</v>
      </c>
      <c r="CH43" s="43">
        <v>17.839780000000001</v>
      </c>
      <c r="CI43" s="43"/>
      <c r="CJ43" s="43"/>
      <c r="CK43" s="43">
        <v>19.020199999999999</v>
      </c>
      <c r="CL43" s="43">
        <v>5.0141400000000003</v>
      </c>
      <c r="CM43" s="43"/>
      <c r="CN43" s="43"/>
      <c r="CO43" s="43">
        <v>14.59521</v>
      </c>
      <c r="CP43" s="43">
        <v>234.06</v>
      </c>
      <c r="CQ43" s="43"/>
      <c r="CR43" s="43">
        <v>16.861000000000001</v>
      </c>
      <c r="CS43" s="43"/>
      <c r="CT43" s="43">
        <v>31.942</v>
      </c>
    </row>
    <row r="44" spans="1:98" ht="15.6" x14ac:dyDescent="0.3">
      <c r="A44" s="1"/>
      <c r="B44" s="42" t="s">
        <v>706</v>
      </c>
      <c r="C44" s="43"/>
      <c r="D44" s="43"/>
      <c r="E44" s="43">
        <v>17.633590000000002</v>
      </c>
      <c r="F44" s="43">
        <v>9.77</v>
      </c>
      <c r="G44" s="43"/>
      <c r="H44" s="43"/>
      <c r="I44" s="43"/>
      <c r="J44" s="43"/>
      <c r="K44" s="43"/>
      <c r="L44" s="43">
        <v>28.1219</v>
      </c>
      <c r="M44" s="43">
        <v>15.19979</v>
      </c>
      <c r="N44" s="43">
        <v>13.38</v>
      </c>
      <c r="O44" s="43">
        <v>33.264000000000003</v>
      </c>
      <c r="P44" s="43"/>
      <c r="Q44" s="43"/>
      <c r="R44" s="43">
        <v>51.966999999999999</v>
      </c>
      <c r="S44" s="43"/>
      <c r="T44" s="43">
        <v>56.578600000000002</v>
      </c>
      <c r="U44" s="43"/>
      <c r="V44" s="43">
        <v>3.4</v>
      </c>
      <c r="W44" s="43"/>
      <c r="X44" s="43">
        <v>35.248519999999999</v>
      </c>
      <c r="Y44" s="43"/>
      <c r="Z44" s="43"/>
      <c r="AA44" s="43"/>
      <c r="AB44" s="43"/>
      <c r="AC44" s="43"/>
      <c r="AD44" s="43"/>
      <c r="AE44" s="43"/>
      <c r="AF44" s="43">
        <v>1</v>
      </c>
      <c r="AG44" s="43"/>
      <c r="AH44" s="43"/>
      <c r="AI44" s="43"/>
      <c r="AJ44" s="43">
        <v>4.26905</v>
      </c>
      <c r="AK44" s="43">
        <v>9.1959999999999997</v>
      </c>
      <c r="AL44" s="43">
        <v>3.6692999999999998</v>
      </c>
      <c r="AM44" s="43">
        <v>51.343600000000002</v>
      </c>
      <c r="AN44" s="43">
        <v>101.05264</v>
      </c>
      <c r="AO44" s="43">
        <v>24.136700000000001</v>
      </c>
      <c r="AP44" s="43">
        <v>0.11</v>
      </c>
      <c r="AQ44" s="43">
        <v>165.49</v>
      </c>
      <c r="AR44" s="43"/>
      <c r="AS44" s="43">
        <v>32.408659999999998</v>
      </c>
      <c r="AT44" s="43">
        <v>32.39</v>
      </c>
      <c r="AU44" s="43"/>
      <c r="AV44" s="43">
        <v>119.8154</v>
      </c>
      <c r="AW44" s="43">
        <v>13.0383</v>
      </c>
      <c r="AX44" s="43"/>
      <c r="AY44" s="43">
        <v>3.7572199999999998</v>
      </c>
      <c r="AZ44" s="43"/>
      <c r="BA44" s="43">
        <v>2.6</v>
      </c>
      <c r="BB44" s="43"/>
      <c r="BC44" s="43">
        <v>43.822429999999997</v>
      </c>
      <c r="BD44" s="43"/>
      <c r="BE44" s="43">
        <v>20.399999999999999</v>
      </c>
      <c r="BF44" s="43"/>
      <c r="BG44" s="43"/>
      <c r="BH44" s="43"/>
      <c r="BI44" s="43">
        <v>8.4960900000000006</v>
      </c>
      <c r="BJ44" s="43"/>
      <c r="BK44" s="43"/>
      <c r="BL44" s="43"/>
      <c r="BM44" s="43">
        <v>7.0540000000000003</v>
      </c>
      <c r="BN44" s="43">
        <v>5.2729999999999997</v>
      </c>
      <c r="BO44" s="43">
        <v>1.7</v>
      </c>
      <c r="BP44" s="43">
        <v>132.31322</v>
      </c>
      <c r="BQ44" s="43"/>
      <c r="BR44" s="43">
        <v>4.984</v>
      </c>
      <c r="BS44" s="43">
        <v>130.39331999999999</v>
      </c>
      <c r="BT44" s="43">
        <v>14.33578</v>
      </c>
      <c r="BU44" s="43"/>
      <c r="BV44" s="43">
        <v>27.545100000000001</v>
      </c>
      <c r="BW44" s="43">
        <v>3.8024800000000001</v>
      </c>
      <c r="BX44" s="43"/>
      <c r="BY44" s="43"/>
      <c r="BZ44" s="43">
        <v>92.486270000000005</v>
      </c>
      <c r="CA44" s="43">
        <v>2.96143</v>
      </c>
      <c r="CB44" s="43">
        <v>1.3084</v>
      </c>
      <c r="CC44" s="43">
        <v>0.80600000000000005</v>
      </c>
      <c r="CD44" s="43">
        <v>23.340730000000001</v>
      </c>
      <c r="CE44" s="43">
        <v>402.58094999999997</v>
      </c>
      <c r="CF44" s="43">
        <v>10.281000000000001</v>
      </c>
      <c r="CG44" s="43">
        <v>20.995000000000001</v>
      </c>
      <c r="CH44" s="43">
        <v>18.231649999999998</v>
      </c>
      <c r="CI44" s="43"/>
      <c r="CJ44" s="43"/>
      <c r="CK44" s="43">
        <v>18.462199999999999</v>
      </c>
      <c r="CL44" s="43">
        <v>4.6724800000000002</v>
      </c>
      <c r="CM44" s="43"/>
      <c r="CN44" s="43"/>
      <c r="CO44" s="43">
        <v>13.631460000000001</v>
      </c>
      <c r="CP44" s="43">
        <v>233.36</v>
      </c>
      <c r="CQ44" s="43"/>
      <c r="CR44" s="43">
        <v>13.028</v>
      </c>
      <c r="CS44" s="43"/>
      <c r="CT44" s="43">
        <v>32.173999999999999</v>
      </c>
    </row>
    <row r="45" spans="1:98" ht="15.6" x14ac:dyDescent="0.3">
      <c r="A45" s="1"/>
      <c r="B45" s="42" t="s">
        <v>707</v>
      </c>
      <c r="C45" s="43"/>
      <c r="D45" s="43"/>
      <c r="E45" s="43">
        <v>17.622959999999999</v>
      </c>
      <c r="F45" s="43">
        <v>9.5120000000000005</v>
      </c>
      <c r="G45" s="43"/>
      <c r="H45" s="43"/>
      <c r="I45" s="43"/>
      <c r="J45" s="43"/>
      <c r="K45" s="43"/>
      <c r="L45" s="43">
        <v>28.988600000000002</v>
      </c>
      <c r="M45" s="43">
        <v>14.91437</v>
      </c>
      <c r="N45" s="43">
        <v>13.86</v>
      </c>
      <c r="O45" s="43">
        <v>32.816000000000003</v>
      </c>
      <c r="P45" s="43"/>
      <c r="Q45" s="43"/>
      <c r="R45" s="43">
        <v>52.17</v>
      </c>
      <c r="S45" s="43"/>
      <c r="T45" s="43">
        <v>48.200499999999998</v>
      </c>
      <c r="U45" s="43"/>
      <c r="V45" s="43">
        <v>3.3</v>
      </c>
      <c r="W45" s="43"/>
      <c r="X45" s="43">
        <v>35.915219999999998</v>
      </c>
      <c r="Y45" s="43"/>
      <c r="Z45" s="43"/>
      <c r="AA45" s="43"/>
      <c r="AB45" s="43"/>
      <c r="AC45" s="43"/>
      <c r="AD45" s="43"/>
      <c r="AE45" s="43"/>
      <c r="AF45" s="43">
        <v>0.8</v>
      </c>
      <c r="AG45" s="43"/>
      <c r="AH45" s="43"/>
      <c r="AI45" s="43"/>
      <c r="AJ45" s="43">
        <v>4.2895099999999999</v>
      </c>
      <c r="AK45" s="43">
        <v>9.0679999999999996</v>
      </c>
      <c r="AL45" s="43">
        <v>3.5764</v>
      </c>
      <c r="AM45" s="43">
        <v>44.632399999999997</v>
      </c>
      <c r="AN45" s="43">
        <v>97.40992</v>
      </c>
      <c r="AO45" s="43">
        <v>24.872699999999998</v>
      </c>
      <c r="AP45" s="43">
        <v>0.35</v>
      </c>
      <c r="AQ45" s="43">
        <v>164.14</v>
      </c>
      <c r="AR45" s="43"/>
      <c r="AS45" s="43">
        <v>30.017109999999999</v>
      </c>
      <c r="AT45" s="43">
        <v>31.52</v>
      </c>
      <c r="AU45" s="43"/>
      <c r="AV45" s="43">
        <v>119.7693</v>
      </c>
      <c r="AW45" s="43">
        <v>13.095499999999999</v>
      </c>
      <c r="AX45" s="43"/>
      <c r="AY45" s="43">
        <v>3.8218999999999999</v>
      </c>
      <c r="AZ45" s="43"/>
      <c r="BA45" s="43">
        <v>2.7</v>
      </c>
      <c r="BB45" s="43"/>
      <c r="BC45" s="43">
        <v>32.22193</v>
      </c>
      <c r="BD45" s="43"/>
      <c r="BE45" s="43">
        <v>20.399999999999999</v>
      </c>
      <c r="BF45" s="43"/>
      <c r="BG45" s="43"/>
      <c r="BH45" s="43"/>
      <c r="BI45" s="43">
        <v>8.7960999999999991</v>
      </c>
      <c r="BJ45" s="43"/>
      <c r="BK45" s="43"/>
      <c r="BL45" s="43"/>
      <c r="BM45" s="43">
        <v>6.8470000000000004</v>
      </c>
      <c r="BN45" s="43">
        <v>3.528</v>
      </c>
      <c r="BO45" s="43">
        <v>1.51</v>
      </c>
      <c r="BP45" s="43">
        <v>136.06191000000001</v>
      </c>
      <c r="BQ45" s="43"/>
      <c r="BR45" s="43">
        <v>5.0006000000000004</v>
      </c>
      <c r="BS45" s="43">
        <v>124.6615</v>
      </c>
      <c r="BT45" s="43">
        <v>13.301259999999999</v>
      </c>
      <c r="BU45" s="43"/>
      <c r="BV45" s="43">
        <v>26.912299999999998</v>
      </c>
      <c r="BW45" s="43">
        <v>3.7406999999999999</v>
      </c>
      <c r="BX45" s="43"/>
      <c r="BY45" s="43"/>
      <c r="BZ45" s="43">
        <v>92.372559999999993</v>
      </c>
      <c r="CA45" s="43">
        <v>2.9812099999999999</v>
      </c>
      <c r="CB45" s="43">
        <v>1.2989999999999999</v>
      </c>
      <c r="CC45" s="43">
        <v>0.78700000000000003</v>
      </c>
      <c r="CD45" s="43">
        <v>22.991599999999998</v>
      </c>
      <c r="CE45" s="43">
        <v>405.08674999999999</v>
      </c>
      <c r="CF45" s="43">
        <v>10.181900000000001</v>
      </c>
      <c r="CG45" s="43">
        <v>22.354700000000001</v>
      </c>
      <c r="CH45" s="43">
        <v>17.932210000000001</v>
      </c>
      <c r="CI45" s="43"/>
      <c r="CJ45" s="43"/>
      <c r="CK45" s="43">
        <v>17.978000000000002</v>
      </c>
      <c r="CL45" s="43">
        <v>4.6139799999999997</v>
      </c>
      <c r="CM45" s="43"/>
      <c r="CN45" s="43"/>
      <c r="CO45" s="43">
        <v>13.76446</v>
      </c>
      <c r="CP45" s="43">
        <v>223.4</v>
      </c>
      <c r="CQ45" s="43"/>
      <c r="CR45" s="43">
        <v>12.194000000000001</v>
      </c>
      <c r="CS45" s="43"/>
      <c r="CT45" s="43">
        <v>32.066000000000003</v>
      </c>
    </row>
    <row r="46" spans="1:98" ht="15.6" x14ac:dyDescent="0.3">
      <c r="A46" s="1"/>
      <c r="B46" s="42" t="s">
        <v>708</v>
      </c>
      <c r="C46" s="43"/>
      <c r="D46" s="43"/>
      <c r="E46" s="43">
        <v>16.28321</v>
      </c>
      <c r="F46" s="43">
        <v>10.079000000000001</v>
      </c>
      <c r="G46" s="43"/>
      <c r="H46" s="43"/>
      <c r="I46" s="43"/>
      <c r="J46" s="43"/>
      <c r="K46" s="43"/>
      <c r="L46" s="43">
        <v>28.939399999999999</v>
      </c>
      <c r="M46" s="43">
        <v>13.32939</v>
      </c>
      <c r="N46" s="43">
        <v>13.69</v>
      </c>
      <c r="O46" s="43">
        <v>32.677999999999997</v>
      </c>
      <c r="P46" s="43"/>
      <c r="Q46" s="43"/>
      <c r="R46" s="43">
        <v>52.408999999999999</v>
      </c>
      <c r="S46" s="43"/>
      <c r="T46" s="43">
        <v>42.119900000000001</v>
      </c>
      <c r="U46" s="43"/>
      <c r="V46" s="43">
        <v>3.3</v>
      </c>
      <c r="W46" s="43"/>
      <c r="X46" s="43">
        <v>35.277929999999998</v>
      </c>
      <c r="Y46" s="43"/>
      <c r="Z46" s="43"/>
      <c r="AA46" s="43"/>
      <c r="AB46" s="43"/>
      <c r="AC46" s="43"/>
      <c r="AD46" s="43"/>
      <c r="AE46" s="43"/>
      <c r="AF46" s="43">
        <v>0.8</v>
      </c>
      <c r="AG46" s="43"/>
      <c r="AH46" s="43"/>
      <c r="AI46" s="43"/>
      <c r="AJ46" s="43">
        <v>4.1899699999999998</v>
      </c>
      <c r="AK46" s="43">
        <v>8.7680000000000007</v>
      </c>
      <c r="AL46" s="43">
        <v>3.6103999999999998</v>
      </c>
      <c r="AM46" s="43">
        <v>49.9193</v>
      </c>
      <c r="AN46" s="43">
        <v>101.84173</v>
      </c>
      <c r="AO46" s="43">
        <v>24.5183</v>
      </c>
      <c r="AP46" s="43">
        <v>0.46</v>
      </c>
      <c r="AQ46" s="43">
        <v>167.98</v>
      </c>
      <c r="AR46" s="43"/>
      <c r="AS46" s="43">
        <v>31.158449999999998</v>
      </c>
      <c r="AT46" s="43">
        <v>32.11</v>
      </c>
      <c r="AU46" s="43"/>
      <c r="AV46" s="43">
        <v>119.8796</v>
      </c>
      <c r="AW46" s="43">
        <v>13.043900000000001</v>
      </c>
      <c r="AX46" s="43"/>
      <c r="AY46" s="43">
        <v>3.8112699999999999</v>
      </c>
      <c r="AZ46" s="43"/>
      <c r="BA46" s="43">
        <v>2.6</v>
      </c>
      <c r="BB46" s="43"/>
      <c r="BC46" s="43">
        <v>32.181849999999997</v>
      </c>
      <c r="BD46" s="43"/>
      <c r="BE46" s="43">
        <v>20.399999999999999</v>
      </c>
      <c r="BF46" s="43"/>
      <c r="BG46" s="43"/>
      <c r="BH46" s="43"/>
      <c r="BI46" s="43">
        <v>8.7590699999999995</v>
      </c>
      <c r="BJ46" s="43"/>
      <c r="BK46" s="43"/>
      <c r="BL46" s="43"/>
      <c r="BM46" s="43">
        <v>6.9450000000000003</v>
      </c>
      <c r="BN46" s="43">
        <v>4.5709999999999997</v>
      </c>
      <c r="BO46" s="43">
        <v>1.5</v>
      </c>
      <c r="BP46" s="43">
        <v>137.91159999999999</v>
      </c>
      <c r="BQ46" s="43"/>
      <c r="BR46" s="43">
        <v>4.9036</v>
      </c>
      <c r="BS46" s="43">
        <v>130.56959000000001</v>
      </c>
      <c r="BT46" s="43">
        <v>12.90785</v>
      </c>
      <c r="BU46" s="43"/>
      <c r="BV46" s="43">
        <v>28.922899999999998</v>
      </c>
      <c r="BW46" s="43">
        <v>3.7400099999999998</v>
      </c>
      <c r="BX46" s="43"/>
      <c r="BY46" s="43"/>
      <c r="BZ46" s="43">
        <v>93.101550000000003</v>
      </c>
      <c r="CA46" s="43">
        <v>2.97383</v>
      </c>
      <c r="CB46" s="43">
        <v>1.3038000000000001</v>
      </c>
      <c r="CC46" s="43">
        <v>0.80100000000000005</v>
      </c>
      <c r="CD46" s="43">
        <v>23.534669999999998</v>
      </c>
      <c r="CE46" s="43">
        <v>406.13042000000002</v>
      </c>
      <c r="CF46" s="43">
        <v>10.2575</v>
      </c>
      <c r="CG46" s="43">
        <v>22.979299999999999</v>
      </c>
      <c r="CH46" s="43">
        <v>18.10829</v>
      </c>
      <c r="CI46" s="43"/>
      <c r="CJ46" s="43"/>
      <c r="CK46" s="43">
        <v>17.312799999999999</v>
      </c>
      <c r="CL46" s="43">
        <v>4.6205600000000002</v>
      </c>
      <c r="CM46" s="43"/>
      <c r="CN46" s="43"/>
      <c r="CO46" s="43">
        <v>13.685650000000001</v>
      </c>
      <c r="CP46" s="43">
        <v>218.29</v>
      </c>
      <c r="CQ46" s="43"/>
      <c r="CR46" s="43">
        <v>11.903</v>
      </c>
      <c r="CS46" s="43"/>
      <c r="CT46" s="43">
        <v>32.418999999999997</v>
      </c>
    </row>
    <row r="47" spans="1:98" ht="15.6" x14ac:dyDescent="0.3">
      <c r="A47" s="1"/>
      <c r="B47" s="42" t="s">
        <v>709</v>
      </c>
      <c r="C47" s="43"/>
      <c r="D47" s="43"/>
      <c r="E47" s="43">
        <v>16.131309999999999</v>
      </c>
      <c r="F47" s="43">
        <v>10.548</v>
      </c>
      <c r="G47" s="43"/>
      <c r="H47" s="43"/>
      <c r="I47" s="43"/>
      <c r="J47" s="43"/>
      <c r="K47" s="43"/>
      <c r="L47" s="43">
        <v>29.135000000000002</v>
      </c>
      <c r="M47" s="43">
        <v>13.18262</v>
      </c>
      <c r="N47" s="43">
        <v>13.79</v>
      </c>
      <c r="O47" s="43">
        <v>33.347999999999999</v>
      </c>
      <c r="P47" s="43"/>
      <c r="Q47" s="43"/>
      <c r="R47" s="43">
        <v>52.024999999999999</v>
      </c>
      <c r="S47" s="43"/>
      <c r="T47" s="43">
        <v>50.332799999999999</v>
      </c>
      <c r="U47" s="43"/>
      <c r="V47" s="43">
        <v>4</v>
      </c>
      <c r="W47" s="43"/>
      <c r="X47" s="43">
        <v>34.97363</v>
      </c>
      <c r="Y47" s="43"/>
      <c r="Z47" s="43"/>
      <c r="AA47" s="43"/>
      <c r="AB47" s="43"/>
      <c r="AC47" s="43"/>
      <c r="AD47" s="43"/>
      <c r="AE47" s="43"/>
      <c r="AF47" s="43">
        <v>0.8</v>
      </c>
      <c r="AG47" s="43"/>
      <c r="AH47" s="43"/>
      <c r="AI47" s="43"/>
      <c r="AJ47" s="43">
        <v>4.1270300000000004</v>
      </c>
      <c r="AK47" s="43">
        <v>8.7219999999999995</v>
      </c>
      <c r="AL47" s="43">
        <v>3.6374</v>
      </c>
      <c r="AM47" s="43">
        <v>51.934600000000003</v>
      </c>
      <c r="AN47" s="43">
        <v>103.40289</v>
      </c>
      <c r="AO47" s="43">
        <v>26.9922</v>
      </c>
      <c r="AP47" s="43">
        <v>0.37</v>
      </c>
      <c r="AQ47" s="43">
        <v>161.66999999999999</v>
      </c>
      <c r="AR47" s="43"/>
      <c r="AS47" s="43">
        <v>32.570360000000001</v>
      </c>
      <c r="AT47" s="43">
        <v>34.229999999999997</v>
      </c>
      <c r="AU47" s="43"/>
      <c r="AV47" s="43">
        <v>119.8462</v>
      </c>
      <c r="AW47" s="43">
        <v>13.470800000000001</v>
      </c>
      <c r="AX47" s="43"/>
      <c r="AY47" s="43">
        <v>3.8009900000000001</v>
      </c>
      <c r="AZ47" s="43"/>
      <c r="BA47" s="43">
        <v>2.7</v>
      </c>
      <c r="BB47" s="43"/>
      <c r="BC47" s="43">
        <v>31.58193</v>
      </c>
      <c r="BD47" s="43"/>
      <c r="BE47" s="43">
        <v>20.399999999999999</v>
      </c>
      <c r="BF47" s="43"/>
      <c r="BG47" s="43"/>
      <c r="BH47" s="43"/>
      <c r="BI47" s="43">
        <v>8.6089699999999993</v>
      </c>
      <c r="BJ47" s="43"/>
      <c r="BK47" s="43"/>
      <c r="BL47" s="43"/>
      <c r="BM47" s="43">
        <v>6.94</v>
      </c>
      <c r="BN47" s="43">
        <v>4.8150000000000004</v>
      </c>
      <c r="BO47" s="43">
        <v>1.5</v>
      </c>
      <c r="BP47" s="43">
        <v>140.77085</v>
      </c>
      <c r="BQ47" s="43"/>
      <c r="BR47" s="43">
        <v>5.1643999999999997</v>
      </c>
      <c r="BS47" s="43">
        <v>130.85789</v>
      </c>
      <c r="BT47" s="43">
        <v>12.423539999999999</v>
      </c>
      <c r="BU47" s="43"/>
      <c r="BV47" s="43">
        <v>28.8047</v>
      </c>
      <c r="BW47" s="43">
        <v>3.69495</v>
      </c>
      <c r="BX47" s="43"/>
      <c r="BY47" s="43"/>
      <c r="BZ47" s="43">
        <v>92.242379999999997</v>
      </c>
      <c r="CA47" s="43">
        <v>2.9872100000000001</v>
      </c>
      <c r="CB47" s="43">
        <v>1.296</v>
      </c>
      <c r="CC47" s="43">
        <v>0.81100000000000005</v>
      </c>
      <c r="CD47" s="43">
        <v>23.383569999999999</v>
      </c>
      <c r="CE47" s="43">
        <v>413.50427999999999</v>
      </c>
      <c r="CF47" s="43">
        <v>10.261799999999999</v>
      </c>
      <c r="CG47" s="43">
        <v>25.3443</v>
      </c>
      <c r="CH47" s="43">
        <v>18.686070000000001</v>
      </c>
      <c r="CI47" s="43"/>
      <c r="CJ47" s="43"/>
      <c r="CK47" s="43">
        <v>17.269400000000001</v>
      </c>
      <c r="CL47" s="43">
        <v>4.5855800000000002</v>
      </c>
      <c r="CM47" s="43"/>
      <c r="CN47" s="43"/>
      <c r="CO47" s="43">
        <v>13.70279</v>
      </c>
      <c r="CP47" s="43">
        <v>223.7</v>
      </c>
      <c r="CQ47" s="43"/>
      <c r="CR47" s="43">
        <v>12.006</v>
      </c>
      <c r="CS47" s="43"/>
      <c r="CT47" s="43">
        <v>32.374000000000002</v>
      </c>
    </row>
    <row r="48" spans="1:98" ht="15.6" x14ac:dyDescent="0.3">
      <c r="A48" s="1"/>
      <c r="B48" s="42" t="s">
        <v>710</v>
      </c>
      <c r="C48" s="43"/>
      <c r="D48" s="43"/>
      <c r="E48" s="43">
        <v>16.188089999999999</v>
      </c>
      <c r="F48" s="43">
        <v>11.885</v>
      </c>
      <c r="G48" s="43"/>
      <c r="H48" s="43"/>
      <c r="I48" s="43"/>
      <c r="J48" s="43"/>
      <c r="K48" s="43"/>
      <c r="L48" s="43">
        <v>28.7302</v>
      </c>
      <c r="M48" s="43">
        <v>11.599159999999999</v>
      </c>
      <c r="N48" s="43">
        <v>13.72</v>
      </c>
      <c r="O48" s="43">
        <v>33.798000000000002</v>
      </c>
      <c r="P48" s="43"/>
      <c r="Q48" s="43"/>
      <c r="R48" s="43">
        <v>52.009</v>
      </c>
      <c r="S48" s="43"/>
      <c r="T48" s="43">
        <v>45.542700000000004</v>
      </c>
      <c r="U48" s="43"/>
      <c r="V48" s="43">
        <v>4.5999999999999996</v>
      </c>
      <c r="W48" s="43"/>
      <c r="X48" s="43">
        <v>32.332850000000001</v>
      </c>
      <c r="Y48" s="43"/>
      <c r="Z48" s="43"/>
      <c r="AA48" s="43"/>
      <c r="AB48" s="43"/>
      <c r="AC48" s="43"/>
      <c r="AD48" s="43"/>
      <c r="AE48" s="43"/>
      <c r="AF48" s="43">
        <v>0.8</v>
      </c>
      <c r="AG48" s="43"/>
      <c r="AH48" s="43"/>
      <c r="AI48" s="43"/>
      <c r="AJ48" s="43">
        <v>4.0911</v>
      </c>
      <c r="AK48" s="43">
        <v>8.6660000000000004</v>
      </c>
      <c r="AL48" s="43">
        <v>3.57</v>
      </c>
      <c r="AM48" s="43">
        <v>50.704500000000003</v>
      </c>
      <c r="AN48" s="43">
        <v>101.84441</v>
      </c>
      <c r="AO48" s="43">
        <v>27.727399999999999</v>
      </c>
      <c r="AP48" s="43">
        <v>0.84</v>
      </c>
      <c r="AQ48" s="43">
        <v>167.66</v>
      </c>
      <c r="AR48" s="43"/>
      <c r="AS48" s="43">
        <v>32.945399999999999</v>
      </c>
      <c r="AT48" s="43">
        <v>31.2</v>
      </c>
      <c r="AU48" s="43"/>
      <c r="AV48" s="43">
        <v>119.9198</v>
      </c>
      <c r="AW48" s="43">
        <v>14.0307</v>
      </c>
      <c r="AX48" s="43"/>
      <c r="AY48" s="43">
        <v>3.7849200000000001</v>
      </c>
      <c r="AZ48" s="43"/>
      <c r="BA48" s="43">
        <v>2.6</v>
      </c>
      <c r="BB48" s="43"/>
      <c r="BC48" s="43">
        <v>32.538989999999998</v>
      </c>
      <c r="BD48" s="43"/>
      <c r="BE48" s="43">
        <v>20.399999999999999</v>
      </c>
      <c r="BF48" s="43"/>
      <c r="BG48" s="43"/>
      <c r="BH48" s="43"/>
      <c r="BI48" s="43">
        <v>8.7560099999999998</v>
      </c>
      <c r="BJ48" s="43"/>
      <c r="BK48" s="43"/>
      <c r="BL48" s="43"/>
      <c r="BM48" s="43">
        <v>6.819</v>
      </c>
      <c r="BN48" s="43">
        <v>4.7809999999999997</v>
      </c>
      <c r="BO48" s="43">
        <v>1.51</v>
      </c>
      <c r="BP48" s="43">
        <v>139.68795</v>
      </c>
      <c r="BQ48" s="43"/>
      <c r="BR48" s="43">
        <v>5.1864999999999997</v>
      </c>
      <c r="BS48" s="43">
        <v>133.28135</v>
      </c>
      <c r="BT48" s="43">
        <v>14.171659999999999</v>
      </c>
      <c r="BU48" s="43"/>
      <c r="BV48" s="43">
        <v>30.6874</v>
      </c>
      <c r="BW48" s="43">
        <v>4.0013500000000004</v>
      </c>
      <c r="BX48" s="43"/>
      <c r="BY48" s="43"/>
      <c r="BZ48" s="43">
        <v>91.134270000000001</v>
      </c>
      <c r="CA48" s="43">
        <v>3.3345400000000001</v>
      </c>
      <c r="CB48" s="43">
        <v>1.2597</v>
      </c>
      <c r="CC48" s="43">
        <v>0.82899999999999996</v>
      </c>
      <c r="CD48" s="43">
        <v>24.3338</v>
      </c>
      <c r="CE48" s="43">
        <v>420.76287000000002</v>
      </c>
      <c r="CF48" s="43">
        <v>10.882099999999999</v>
      </c>
      <c r="CG48" s="43">
        <v>25.544599999999999</v>
      </c>
      <c r="CH48" s="43">
        <v>18.73828</v>
      </c>
      <c r="CI48" s="43"/>
      <c r="CJ48" s="43"/>
      <c r="CK48" s="43">
        <v>18.359100000000002</v>
      </c>
      <c r="CL48" s="43">
        <v>4.6021900000000002</v>
      </c>
      <c r="CM48" s="43"/>
      <c r="CN48" s="43"/>
      <c r="CO48" s="43">
        <v>14.59792</v>
      </c>
      <c r="CP48" s="43">
        <v>230.27</v>
      </c>
      <c r="CQ48" s="43"/>
      <c r="CR48" s="43">
        <v>13.423999999999999</v>
      </c>
      <c r="CS48" s="43"/>
      <c r="CT48" s="43">
        <v>32.387</v>
      </c>
    </row>
    <row r="49" spans="1:98" ht="15.6" x14ac:dyDescent="0.3">
      <c r="A49" s="1"/>
      <c r="B49" s="42" t="s">
        <v>711</v>
      </c>
      <c r="C49" s="43"/>
      <c r="D49" s="43"/>
      <c r="E49" s="43">
        <v>13.136290000000001</v>
      </c>
      <c r="F49" s="43">
        <v>11.308999999999999</v>
      </c>
      <c r="G49" s="43"/>
      <c r="H49" s="43"/>
      <c r="I49" s="43"/>
      <c r="J49" s="43"/>
      <c r="K49" s="43"/>
      <c r="L49" s="43">
        <v>28.224299999999999</v>
      </c>
      <c r="M49" s="43">
        <v>11.10192</v>
      </c>
      <c r="N49" s="43">
        <v>13.55</v>
      </c>
      <c r="O49" s="43">
        <v>34.061999999999998</v>
      </c>
      <c r="P49" s="43"/>
      <c r="Q49" s="43"/>
      <c r="R49" s="43">
        <v>52.085000000000001</v>
      </c>
      <c r="S49" s="43"/>
      <c r="T49" s="43">
        <v>51.157499999999999</v>
      </c>
      <c r="U49" s="43"/>
      <c r="V49" s="43">
        <v>4.9000000000000004</v>
      </c>
      <c r="W49" s="43"/>
      <c r="X49" s="43">
        <v>35.272269999999999</v>
      </c>
      <c r="Y49" s="43"/>
      <c r="Z49" s="43"/>
      <c r="AA49" s="43"/>
      <c r="AB49" s="43"/>
      <c r="AC49" s="43"/>
      <c r="AD49" s="43"/>
      <c r="AE49" s="43"/>
      <c r="AF49" s="43">
        <v>0.9</v>
      </c>
      <c r="AG49" s="43"/>
      <c r="AH49" s="43"/>
      <c r="AI49" s="43"/>
      <c r="AJ49" s="43">
        <v>4.0739599999999996</v>
      </c>
      <c r="AK49" s="43">
        <v>8.5980000000000008</v>
      </c>
      <c r="AL49" s="43">
        <v>3.5642999999999998</v>
      </c>
      <c r="AM49" s="43">
        <v>51.863900000000001</v>
      </c>
      <c r="AN49" s="43">
        <v>102.3968</v>
      </c>
      <c r="AO49" s="43">
        <v>27.298500000000001</v>
      </c>
      <c r="AP49" s="43">
        <v>0.87</v>
      </c>
      <c r="AQ49" s="43">
        <v>169.24</v>
      </c>
      <c r="AR49" s="43"/>
      <c r="AS49" s="43">
        <v>35.035649999999997</v>
      </c>
      <c r="AT49" s="43">
        <v>31.37</v>
      </c>
      <c r="AU49" s="43"/>
      <c r="AV49" s="43">
        <v>119.91249999999999</v>
      </c>
      <c r="AW49" s="43">
        <v>14.025700000000001</v>
      </c>
      <c r="AX49" s="43"/>
      <c r="AY49" s="43">
        <v>3.8639999999999999</v>
      </c>
      <c r="AZ49" s="43"/>
      <c r="BA49" s="43">
        <v>2.6</v>
      </c>
      <c r="BB49" s="43"/>
      <c r="BC49" s="43">
        <v>36.835209999999996</v>
      </c>
      <c r="BD49" s="43"/>
      <c r="BE49" s="43">
        <v>20.399999999999999</v>
      </c>
      <c r="BF49" s="43"/>
      <c r="BG49" s="43"/>
      <c r="BH49" s="43"/>
      <c r="BI49" s="43">
        <v>8.5603200000000008</v>
      </c>
      <c r="BJ49" s="43"/>
      <c r="BK49" s="43"/>
      <c r="BL49" s="43"/>
      <c r="BM49" s="43">
        <v>6.7519999999999998</v>
      </c>
      <c r="BN49" s="43">
        <v>4.0860000000000003</v>
      </c>
      <c r="BO49" s="43">
        <v>1.43</v>
      </c>
      <c r="BP49" s="43">
        <v>139.06458000000001</v>
      </c>
      <c r="BQ49" s="43"/>
      <c r="BR49" s="43">
        <v>5.1555</v>
      </c>
      <c r="BS49" s="43">
        <v>133.30399</v>
      </c>
      <c r="BT49" s="43">
        <v>15.178100000000001</v>
      </c>
      <c r="BU49" s="43"/>
      <c r="BV49" s="43">
        <v>33.035600000000002</v>
      </c>
      <c r="BW49" s="43">
        <v>4.0848199999999997</v>
      </c>
      <c r="BX49" s="43"/>
      <c r="BY49" s="43"/>
      <c r="BZ49" s="43">
        <v>89.502619999999993</v>
      </c>
      <c r="CA49" s="43">
        <v>6.18872</v>
      </c>
      <c r="CB49" s="43">
        <v>1.2458</v>
      </c>
      <c r="CC49" s="43">
        <v>0.79900000000000004</v>
      </c>
      <c r="CD49" s="43">
        <v>24.689499999999999</v>
      </c>
      <c r="CE49" s="43">
        <v>410.92836</v>
      </c>
      <c r="CF49" s="43">
        <v>11.435</v>
      </c>
      <c r="CG49" s="43">
        <v>22.799900000000001</v>
      </c>
      <c r="CH49" s="43">
        <v>18.72053</v>
      </c>
      <c r="CI49" s="43"/>
      <c r="CJ49" s="43"/>
      <c r="CK49" s="43">
        <v>19.129100000000001</v>
      </c>
      <c r="CL49" s="43">
        <v>4.8044200000000004</v>
      </c>
      <c r="CM49" s="43"/>
      <c r="CN49" s="43"/>
      <c r="CO49" s="43">
        <v>15.16919</v>
      </c>
      <c r="CP49" s="43">
        <v>238.51</v>
      </c>
      <c r="CQ49" s="43"/>
      <c r="CR49" s="43">
        <v>15.401999999999999</v>
      </c>
      <c r="CS49" s="43"/>
      <c r="CT49" s="43">
        <v>32.552</v>
      </c>
    </row>
    <row r="50" spans="1:98" ht="15.6" x14ac:dyDescent="0.3">
      <c r="A50" s="1"/>
      <c r="B50" s="42" t="s">
        <v>712</v>
      </c>
      <c r="C50" s="43"/>
      <c r="D50" s="43"/>
      <c r="E50" s="43">
        <v>15.39551</v>
      </c>
      <c r="F50" s="43">
        <v>12.565</v>
      </c>
      <c r="G50" s="43"/>
      <c r="H50" s="43"/>
      <c r="I50" s="43"/>
      <c r="J50" s="43"/>
      <c r="K50" s="43"/>
      <c r="L50" s="43">
        <v>27.951599999999999</v>
      </c>
      <c r="M50" s="43">
        <v>11.1911</v>
      </c>
      <c r="N50" s="43">
        <v>13.59</v>
      </c>
      <c r="O50" s="43">
        <v>34.384</v>
      </c>
      <c r="P50" s="43"/>
      <c r="Q50" s="43"/>
      <c r="R50" s="43">
        <v>52.183999999999997</v>
      </c>
      <c r="S50" s="43"/>
      <c r="T50" s="43">
        <v>27.833300000000001</v>
      </c>
      <c r="U50" s="43"/>
      <c r="V50" s="43">
        <v>5</v>
      </c>
      <c r="W50" s="43"/>
      <c r="X50" s="43">
        <v>35.23066</v>
      </c>
      <c r="Y50" s="43"/>
      <c r="Z50" s="43"/>
      <c r="AA50" s="43"/>
      <c r="AB50" s="43"/>
      <c r="AC50" s="43"/>
      <c r="AD50" s="43"/>
      <c r="AE50" s="43"/>
      <c r="AF50" s="43">
        <v>1.1000000000000001</v>
      </c>
      <c r="AG50" s="43"/>
      <c r="AH50" s="43"/>
      <c r="AI50" s="43"/>
      <c r="AJ50" s="43">
        <v>4.2364699999999997</v>
      </c>
      <c r="AK50" s="43">
        <v>8.6709999999999994</v>
      </c>
      <c r="AL50" s="43">
        <v>3.6002000000000001</v>
      </c>
      <c r="AM50" s="43">
        <v>51.495899999999999</v>
      </c>
      <c r="AN50" s="43">
        <v>102.19174</v>
      </c>
      <c r="AO50" s="43">
        <v>28.0885</v>
      </c>
      <c r="AP50" s="43">
        <v>0.94</v>
      </c>
      <c r="AQ50" s="43">
        <v>167.57</v>
      </c>
      <c r="AR50" s="43"/>
      <c r="AS50" s="43">
        <v>35.196629999999999</v>
      </c>
      <c r="AT50" s="43">
        <v>30.93</v>
      </c>
      <c r="AU50" s="43"/>
      <c r="AV50" s="43">
        <v>170.673</v>
      </c>
      <c r="AW50" s="43">
        <v>14.3675</v>
      </c>
      <c r="AX50" s="43"/>
      <c r="AY50" s="43">
        <v>3.8547199999999999</v>
      </c>
      <c r="AZ50" s="43"/>
      <c r="BA50" s="43">
        <v>2.7</v>
      </c>
      <c r="BB50" s="43"/>
      <c r="BC50" s="43">
        <v>41.822670000000002</v>
      </c>
      <c r="BD50" s="43"/>
      <c r="BE50" s="43">
        <v>20.399999999999999</v>
      </c>
      <c r="BF50" s="43"/>
      <c r="BG50" s="43"/>
      <c r="BH50" s="43"/>
      <c r="BI50" s="43">
        <v>8.7632700000000003</v>
      </c>
      <c r="BJ50" s="43"/>
      <c r="BK50" s="43"/>
      <c r="BL50" s="43"/>
      <c r="BM50" s="43">
        <v>6.8719999999999999</v>
      </c>
      <c r="BN50" s="43">
        <v>4.7859999999999996</v>
      </c>
      <c r="BO50" s="43">
        <v>1.45</v>
      </c>
      <c r="BP50" s="43">
        <v>138.29272</v>
      </c>
      <c r="BQ50" s="43"/>
      <c r="BR50" s="43">
        <v>5.2563000000000004</v>
      </c>
      <c r="BS50" s="43">
        <v>132.92180999999999</v>
      </c>
      <c r="BT50" s="43">
        <v>15.020799999999999</v>
      </c>
      <c r="BU50" s="43"/>
      <c r="BV50" s="43">
        <v>33.588999999999999</v>
      </c>
      <c r="BW50" s="43">
        <v>4.1258100000000004</v>
      </c>
      <c r="BX50" s="43"/>
      <c r="BY50" s="43"/>
      <c r="BZ50" s="43">
        <v>91.826080000000005</v>
      </c>
      <c r="CA50" s="43">
        <v>13.999980000000001</v>
      </c>
      <c r="CB50" s="43">
        <v>1.1995</v>
      </c>
      <c r="CC50" s="43">
        <v>0.77800000000000002</v>
      </c>
      <c r="CD50" s="43">
        <v>25.726299999999998</v>
      </c>
      <c r="CE50" s="43">
        <v>414.66316</v>
      </c>
      <c r="CF50" s="43">
        <v>11.291700000000001</v>
      </c>
      <c r="CG50" s="43">
        <v>23.632999999999999</v>
      </c>
      <c r="CH50" s="43">
        <v>18.518619999999999</v>
      </c>
      <c r="CI50" s="43"/>
      <c r="CJ50" s="43"/>
      <c r="CK50" s="43">
        <v>19.308399999999999</v>
      </c>
      <c r="CL50" s="43">
        <v>4.8798000000000004</v>
      </c>
      <c r="CM50" s="43"/>
      <c r="CN50" s="43"/>
      <c r="CO50" s="43">
        <v>15.36758</v>
      </c>
      <c r="CP50" s="43">
        <v>235.23</v>
      </c>
      <c r="CQ50" s="43"/>
      <c r="CR50" s="43">
        <v>15.423999999999999</v>
      </c>
      <c r="CS50" s="43"/>
      <c r="CT50" s="43">
        <v>32.634</v>
      </c>
    </row>
    <row r="51" spans="1:98" ht="15.6" x14ac:dyDescent="0.3">
      <c r="A51" s="1"/>
      <c r="B51" s="42" t="s">
        <v>713</v>
      </c>
      <c r="C51" s="43"/>
      <c r="D51" s="43"/>
      <c r="E51" s="43">
        <v>20.54344</v>
      </c>
      <c r="F51" s="43">
        <v>12.209</v>
      </c>
      <c r="G51" s="43"/>
      <c r="H51" s="43"/>
      <c r="I51" s="43"/>
      <c r="J51" s="43"/>
      <c r="K51" s="43"/>
      <c r="L51" s="43">
        <v>27.753699999999998</v>
      </c>
      <c r="M51" s="43">
        <v>11.206659999999999</v>
      </c>
      <c r="N51" s="43">
        <v>13.22</v>
      </c>
      <c r="O51" s="43">
        <v>33.01</v>
      </c>
      <c r="P51" s="43"/>
      <c r="Q51" s="43"/>
      <c r="R51" s="43">
        <v>52.338999999999999</v>
      </c>
      <c r="S51" s="43"/>
      <c r="T51" s="43">
        <v>49.287599999999998</v>
      </c>
      <c r="U51" s="43"/>
      <c r="V51" s="43">
        <v>5.0999999999999996</v>
      </c>
      <c r="W51" s="43"/>
      <c r="X51" s="43">
        <v>33.838650000000001</v>
      </c>
      <c r="Y51" s="43"/>
      <c r="Z51" s="43"/>
      <c r="AA51" s="43"/>
      <c r="AB51" s="43"/>
      <c r="AC51" s="43"/>
      <c r="AD51" s="43"/>
      <c r="AE51" s="43"/>
      <c r="AF51" s="43">
        <v>0.9</v>
      </c>
      <c r="AG51" s="43"/>
      <c r="AH51" s="43"/>
      <c r="AI51" s="43"/>
      <c r="AJ51" s="43">
        <v>4.23285</v>
      </c>
      <c r="AK51" s="43">
        <v>8.6110000000000007</v>
      </c>
      <c r="AL51" s="43">
        <v>3.1520000000000001</v>
      </c>
      <c r="AM51" s="43">
        <v>51.309800000000003</v>
      </c>
      <c r="AN51" s="43">
        <v>101.24135</v>
      </c>
      <c r="AO51" s="43">
        <v>29.297799999999999</v>
      </c>
      <c r="AP51" s="43">
        <v>1.03</v>
      </c>
      <c r="AQ51" s="43">
        <v>165.61</v>
      </c>
      <c r="AR51" s="43"/>
      <c r="AS51" s="43">
        <v>35.339489999999998</v>
      </c>
      <c r="AT51" s="43">
        <v>33.83</v>
      </c>
      <c r="AU51" s="43"/>
      <c r="AV51" s="43">
        <v>193.38929999999999</v>
      </c>
      <c r="AW51" s="43">
        <v>14.460699999999999</v>
      </c>
      <c r="AX51" s="43"/>
      <c r="AY51" s="43">
        <v>3.8545400000000001</v>
      </c>
      <c r="AZ51" s="43"/>
      <c r="BA51" s="43">
        <v>2.7</v>
      </c>
      <c r="BB51" s="43"/>
      <c r="BC51" s="43">
        <v>56.395870000000002</v>
      </c>
      <c r="BD51" s="43"/>
      <c r="BE51" s="43">
        <v>20.399999999999999</v>
      </c>
      <c r="BF51" s="43"/>
      <c r="BG51" s="43"/>
      <c r="BH51" s="43"/>
      <c r="BI51" s="43">
        <v>8.4985300000000006</v>
      </c>
      <c r="BJ51" s="43"/>
      <c r="BK51" s="43"/>
      <c r="BL51" s="43"/>
      <c r="BM51" s="43">
        <v>6.8840000000000003</v>
      </c>
      <c r="BN51" s="43">
        <v>3.9049999999999998</v>
      </c>
      <c r="BO51" s="43">
        <v>1.51</v>
      </c>
      <c r="BP51" s="43">
        <v>136.96827999999999</v>
      </c>
      <c r="BQ51" s="43"/>
      <c r="BR51" s="43">
        <v>5.1287000000000003</v>
      </c>
      <c r="BS51" s="43">
        <v>131.77033</v>
      </c>
      <c r="BT51" s="43">
        <v>15.363630000000001</v>
      </c>
      <c r="BU51" s="43"/>
      <c r="BV51" s="43">
        <v>34.804499999999997</v>
      </c>
      <c r="BW51" s="43">
        <v>3.9547300000000001</v>
      </c>
      <c r="BX51" s="43"/>
      <c r="BY51" s="43"/>
      <c r="BZ51" s="43">
        <v>91.885710000000003</v>
      </c>
      <c r="CA51" s="43">
        <v>24.612660000000002</v>
      </c>
      <c r="CB51" s="43">
        <v>1.1157999999999999</v>
      </c>
      <c r="CC51" s="43">
        <v>0.76800000000000002</v>
      </c>
      <c r="CD51" s="43">
        <v>23.97296</v>
      </c>
      <c r="CE51" s="43">
        <v>426.81479999999999</v>
      </c>
      <c r="CF51" s="43">
        <v>11.2302</v>
      </c>
      <c r="CG51" s="43">
        <v>22.1906</v>
      </c>
      <c r="CH51" s="43">
        <v>18.62913</v>
      </c>
      <c r="CI51" s="43"/>
      <c r="CJ51" s="43"/>
      <c r="CK51" s="43">
        <v>19.569700000000001</v>
      </c>
      <c r="CL51" s="43">
        <v>4.6826499999999998</v>
      </c>
      <c r="CM51" s="43"/>
      <c r="CN51" s="43"/>
      <c r="CO51" s="43">
        <v>15.349930000000001</v>
      </c>
      <c r="CP51" s="43">
        <v>237.67</v>
      </c>
      <c r="CQ51" s="43"/>
      <c r="CR51" s="43">
        <v>14.874000000000001</v>
      </c>
      <c r="CS51" s="43"/>
      <c r="CT51" s="43">
        <v>32.484000000000002</v>
      </c>
    </row>
    <row r="52" spans="1:98" ht="15.6" x14ac:dyDescent="0.3">
      <c r="A52" s="1"/>
      <c r="B52" s="42" t="s">
        <v>714</v>
      </c>
      <c r="C52" s="43"/>
      <c r="D52" s="43"/>
      <c r="E52" s="43">
        <v>27.72137</v>
      </c>
      <c r="F52" s="43">
        <v>12.423999999999999</v>
      </c>
      <c r="G52" s="43"/>
      <c r="H52" s="43"/>
      <c r="I52" s="43"/>
      <c r="J52" s="43"/>
      <c r="K52" s="43"/>
      <c r="L52" s="43">
        <v>27.5501</v>
      </c>
      <c r="M52" s="43">
        <v>11.428100000000001</v>
      </c>
      <c r="N52" s="43">
        <v>13.3</v>
      </c>
      <c r="O52" s="43">
        <v>32.57</v>
      </c>
      <c r="P52" s="43"/>
      <c r="Q52" s="43"/>
      <c r="R52" s="43">
        <v>52.456000000000003</v>
      </c>
      <c r="S52" s="43"/>
      <c r="T52" s="43">
        <v>35.032200000000003</v>
      </c>
      <c r="U52" s="43"/>
      <c r="V52" s="43">
        <v>8</v>
      </c>
      <c r="W52" s="43"/>
      <c r="X52" s="43">
        <v>120.02624</v>
      </c>
      <c r="Y52" s="43"/>
      <c r="Z52" s="43"/>
      <c r="AA52" s="43"/>
      <c r="AB52" s="43"/>
      <c r="AC52" s="43"/>
      <c r="AD52" s="43"/>
      <c r="AE52" s="43"/>
      <c r="AF52" s="43">
        <v>0.9</v>
      </c>
      <c r="AG52" s="43"/>
      <c r="AH52" s="43"/>
      <c r="AI52" s="43"/>
      <c r="AJ52" s="43">
        <v>4.8772500000000001</v>
      </c>
      <c r="AK52" s="43">
        <v>8.8019999999999996</v>
      </c>
      <c r="AL52" s="43">
        <v>2.4175</v>
      </c>
      <c r="AM52" s="43">
        <v>51.735799999999998</v>
      </c>
      <c r="AN52" s="43">
        <v>103.87004</v>
      </c>
      <c r="AO52" s="43">
        <v>28.5928</v>
      </c>
      <c r="AP52" s="43">
        <v>1.1499999999999999</v>
      </c>
      <c r="AQ52" s="43">
        <v>168.41</v>
      </c>
      <c r="AR52" s="43"/>
      <c r="AS52" s="43">
        <v>36.42727</v>
      </c>
      <c r="AT52" s="43">
        <v>34.22</v>
      </c>
      <c r="AU52" s="43"/>
      <c r="AV52" s="43">
        <v>192.08179999999999</v>
      </c>
      <c r="AW52" s="43">
        <v>16.299800000000001</v>
      </c>
      <c r="AX52" s="43"/>
      <c r="AY52" s="43">
        <v>3.8770199999999999</v>
      </c>
      <c r="AZ52" s="43"/>
      <c r="BA52" s="43">
        <v>2.6</v>
      </c>
      <c r="BB52" s="43"/>
      <c r="BC52" s="43">
        <v>72.670850000000002</v>
      </c>
      <c r="BD52" s="43"/>
      <c r="BE52" s="43">
        <v>20.399999999999999</v>
      </c>
      <c r="BF52" s="43"/>
      <c r="BG52" s="43"/>
      <c r="BH52" s="43"/>
      <c r="BI52" s="43">
        <v>8.4464500000000005</v>
      </c>
      <c r="BJ52" s="43"/>
      <c r="BK52" s="43"/>
      <c r="BL52" s="43"/>
      <c r="BM52" s="43">
        <v>6.819</v>
      </c>
      <c r="BN52" s="43">
        <v>27.951000000000001</v>
      </c>
      <c r="BO52" s="43">
        <v>1.46</v>
      </c>
      <c r="BP52" s="43">
        <v>138.47377</v>
      </c>
      <c r="BQ52" s="43"/>
      <c r="BR52" s="43">
        <v>5.1784999999999997</v>
      </c>
      <c r="BS52" s="43">
        <v>130.64729</v>
      </c>
      <c r="BT52" s="43">
        <v>16.321709999999999</v>
      </c>
      <c r="BU52" s="43"/>
      <c r="BV52" s="43">
        <v>34.340400000000002</v>
      </c>
      <c r="BW52" s="43">
        <v>3.9614600000000002</v>
      </c>
      <c r="BX52" s="43"/>
      <c r="BY52" s="43"/>
      <c r="BZ52" s="43">
        <v>91.722620000000006</v>
      </c>
      <c r="CA52" s="43">
        <v>24.755459999999999</v>
      </c>
      <c r="CB52" s="43">
        <v>0.76280000000000003</v>
      </c>
      <c r="CC52" s="43">
        <v>0.79200000000000004</v>
      </c>
      <c r="CD52" s="43">
        <v>24.145499999999998</v>
      </c>
      <c r="CE52" s="43">
        <v>442.67746</v>
      </c>
      <c r="CF52" s="43">
        <v>11.2119</v>
      </c>
      <c r="CG52" s="43">
        <v>22.946200000000001</v>
      </c>
      <c r="CH52" s="43">
        <v>18.43291</v>
      </c>
      <c r="CI52" s="43"/>
      <c r="CJ52" s="43"/>
      <c r="CK52" s="43">
        <v>19.496400000000001</v>
      </c>
      <c r="CL52" s="43">
        <v>4.9790200000000002</v>
      </c>
      <c r="CM52" s="43"/>
      <c r="CN52" s="43"/>
      <c r="CO52" s="43">
        <v>16.422170000000001</v>
      </c>
      <c r="CP52" s="43">
        <v>243.17</v>
      </c>
      <c r="CQ52" s="43"/>
      <c r="CR52" s="43">
        <v>15.315</v>
      </c>
      <c r="CS52" s="43"/>
      <c r="CT52" s="43">
        <v>32.594000000000001</v>
      </c>
    </row>
    <row r="53" spans="1:98" ht="15.6" x14ac:dyDescent="0.3">
      <c r="A53" s="1"/>
      <c r="B53" s="42" t="s">
        <v>715</v>
      </c>
      <c r="C53" s="43"/>
      <c r="D53" s="43"/>
      <c r="E53" s="43">
        <v>30.951080000000001</v>
      </c>
      <c r="F53" s="43">
        <v>12.678000000000001</v>
      </c>
      <c r="G53" s="43"/>
      <c r="H53" s="43"/>
      <c r="I53" s="43"/>
      <c r="J53" s="43"/>
      <c r="K53" s="43"/>
      <c r="L53" s="43">
        <v>27.099900000000002</v>
      </c>
      <c r="M53" s="43">
        <v>11.37134</v>
      </c>
      <c r="N53" s="43">
        <v>13.4</v>
      </c>
      <c r="O53" s="43">
        <v>32.097999999999999</v>
      </c>
      <c r="P53" s="43"/>
      <c r="Q53" s="43"/>
      <c r="R53" s="43">
        <v>52.432000000000002</v>
      </c>
      <c r="S53" s="43"/>
      <c r="T53" s="43">
        <v>44.563499999999998</v>
      </c>
      <c r="U53" s="43"/>
      <c r="V53" s="43">
        <v>8.6</v>
      </c>
      <c r="W53" s="43"/>
      <c r="X53" s="43">
        <v>125.11054</v>
      </c>
      <c r="Y53" s="43"/>
      <c r="Z53" s="43"/>
      <c r="AA53" s="43"/>
      <c r="AB53" s="43"/>
      <c r="AC53" s="43"/>
      <c r="AD53" s="43"/>
      <c r="AE53" s="43"/>
      <c r="AF53" s="43">
        <v>0.9</v>
      </c>
      <c r="AG53" s="43"/>
      <c r="AH53" s="43"/>
      <c r="AI53" s="43"/>
      <c r="AJ53" s="43">
        <v>4.42605</v>
      </c>
      <c r="AK53" s="43">
        <v>8.8290000000000006</v>
      </c>
      <c r="AL53" s="43">
        <v>1.8696999999999999</v>
      </c>
      <c r="AM53" s="43">
        <v>51.3996</v>
      </c>
      <c r="AN53" s="43">
        <v>102.70797</v>
      </c>
      <c r="AO53" s="43">
        <v>28.154699999999998</v>
      </c>
      <c r="AP53" s="43">
        <v>1.26</v>
      </c>
      <c r="AQ53" s="43">
        <v>166.21</v>
      </c>
      <c r="AR53" s="43"/>
      <c r="AS53" s="43">
        <v>37.068800000000003</v>
      </c>
      <c r="AT53" s="43">
        <v>34.89</v>
      </c>
      <c r="AU53" s="43"/>
      <c r="AV53" s="43">
        <v>191.62020000000001</v>
      </c>
      <c r="AW53" s="43">
        <v>16.691600000000001</v>
      </c>
      <c r="AX53" s="43"/>
      <c r="AY53" s="43">
        <v>3.73272</v>
      </c>
      <c r="AZ53" s="43"/>
      <c r="BA53" s="43">
        <v>2.7</v>
      </c>
      <c r="BB53" s="43"/>
      <c r="BC53" s="43">
        <v>73.645499999999998</v>
      </c>
      <c r="BD53" s="43"/>
      <c r="BE53" s="43">
        <v>20.399999999999999</v>
      </c>
      <c r="BF53" s="43"/>
      <c r="BG53" s="43"/>
      <c r="BH53" s="43"/>
      <c r="BI53" s="43">
        <v>8.7870399999999993</v>
      </c>
      <c r="BJ53" s="43"/>
      <c r="BK53" s="43"/>
      <c r="BL53" s="43"/>
      <c r="BM53" s="43">
        <v>6.8339999999999996</v>
      </c>
      <c r="BN53" s="43">
        <v>37.063000000000002</v>
      </c>
      <c r="BO53" s="43">
        <v>1.75</v>
      </c>
      <c r="BP53" s="43">
        <v>136.82482999999999</v>
      </c>
      <c r="BQ53" s="43"/>
      <c r="BR53" s="43">
        <v>5.1321000000000003</v>
      </c>
      <c r="BS53" s="43">
        <v>130.70546999999999</v>
      </c>
      <c r="BT53" s="43">
        <v>16.247710000000001</v>
      </c>
      <c r="BU53" s="43"/>
      <c r="BV53" s="43">
        <v>34.876300000000001</v>
      </c>
      <c r="BW53" s="43">
        <v>3.9545699999999999</v>
      </c>
      <c r="BX53" s="43"/>
      <c r="BY53" s="43"/>
      <c r="BZ53" s="43">
        <v>93.32441</v>
      </c>
      <c r="CA53" s="43">
        <v>24.88775</v>
      </c>
      <c r="CB53" s="43">
        <v>0.56069999999999998</v>
      </c>
      <c r="CC53" s="43">
        <v>0.71699999999999997</v>
      </c>
      <c r="CD53" s="43">
        <v>24.762270000000001</v>
      </c>
      <c r="CE53" s="43">
        <v>423.43079</v>
      </c>
      <c r="CF53" s="43">
        <v>10.6891</v>
      </c>
      <c r="CG53" s="43">
        <v>23.306699999999999</v>
      </c>
      <c r="CH53" s="43">
        <v>18.939540000000001</v>
      </c>
      <c r="CI53" s="43"/>
      <c r="CJ53" s="43"/>
      <c r="CK53" s="43">
        <v>19.491599999999998</v>
      </c>
      <c r="CL53" s="43">
        <v>5.0290900000000001</v>
      </c>
      <c r="CM53" s="43"/>
      <c r="CN53" s="43"/>
      <c r="CO53" s="43">
        <v>17.338789999999999</v>
      </c>
      <c r="CP53" s="43">
        <v>246.56</v>
      </c>
      <c r="CQ53" s="43"/>
      <c r="CR53" s="43">
        <v>15.144</v>
      </c>
      <c r="CS53" s="43"/>
      <c r="CT53" s="43">
        <v>32.673999999999999</v>
      </c>
    </row>
    <row r="54" spans="1:98" ht="15.6" x14ac:dyDescent="0.3">
      <c r="A54" s="1"/>
      <c r="B54" s="42" t="s">
        <v>716</v>
      </c>
      <c r="C54" s="43"/>
      <c r="D54" s="43"/>
      <c r="E54" s="43">
        <v>35.309579999999997</v>
      </c>
      <c r="F54" s="43">
        <v>12.443</v>
      </c>
      <c r="G54" s="43"/>
      <c r="H54" s="43"/>
      <c r="I54" s="43"/>
      <c r="J54" s="43"/>
      <c r="K54" s="43"/>
      <c r="L54" s="43">
        <v>26.669599999999999</v>
      </c>
      <c r="M54" s="43">
        <v>12.99999</v>
      </c>
      <c r="N54" s="43">
        <v>13.65</v>
      </c>
      <c r="O54" s="43">
        <v>32.308</v>
      </c>
      <c r="P54" s="43"/>
      <c r="Q54" s="43"/>
      <c r="R54" s="43">
        <v>52.555</v>
      </c>
      <c r="S54" s="43"/>
      <c r="T54" s="43">
        <v>52.048000000000002</v>
      </c>
      <c r="U54" s="43"/>
      <c r="V54" s="43">
        <v>8.5</v>
      </c>
      <c r="W54" s="43"/>
      <c r="X54" s="43">
        <v>94.776009999999999</v>
      </c>
      <c r="Y54" s="43"/>
      <c r="Z54" s="43"/>
      <c r="AA54" s="43"/>
      <c r="AB54" s="43"/>
      <c r="AC54" s="43"/>
      <c r="AD54" s="43"/>
      <c r="AE54" s="43"/>
      <c r="AF54" s="43">
        <v>0.8</v>
      </c>
      <c r="AG54" s="43"/>
      <c r="AH54" s="43"/>
      <c r="AI54" s="43"/>
      <c r="AJ54" s="43">
        <v>4.5418000000000003</v>
      </c>
      <c r="AK54" s="43">
        <v>8.6739999999999995</v>
      </c>
      <c r="AL54" s="43">
        <v>1.5787</v>
      </c>
      <c r="AM54" s="43">
        <v>50.944899999999997</v>
      </c>
      <c r="AN54" s="43">
        <v>102.11141000000001</v>
      </c>
      <c r="AO54" s="43">
        <v>27.577000000000002</v>
      </c>
      <c r="AP54" s="43">
        <v>1.2</v>
      </c>
      <c r="AQ54" s="43">
        <v>166.42</v>
      </c>
      <c r="AR54" s="43"/>
      <c r="AS54" s="43">
        <v>37.926189999999998</v>
      </c>
      <c r="AT54" s="43">
        <v>32.03</v>
      </c>
      <c r="AU54" s="43"/>
      <c r="AV54" s="43">
        <v>198.67330000000001</v>
      </c>
      <c r="AW54" s="43">
        <v>17.5139</v>
      </c>
      <c r="AX54" s="43"/>
      <c r="AY54" s="43">
        <v>3.7550500000000002</v>
      </c>
      <c r="AZ54" s="43"/>
      <c r="BA54" s="43">
        <v>2.6</v>
      </c>
      <c r="BB54" s="43"/>
      <c r="BC54" s="43">
        <v>73.642319999999998</v>
      </c>
      <c r="BD54" s="43"/>
      <c r="BE54" s="43">
        <v>20.399999999999999</v>
      </c>
      <c r="BF54" s="43"/>
      <c r="BG54" s="43"/>
      <c r="BH54" s="43"/>
      <c r="BI54" s="43">
        <v>8.6810600000000004</v>
      </c>
      <c r="BJ54" s="43"/>
      <c r="BK54" s="43"/>
      <c r="BL54" s="43"/>
      <c r="BM54" s="43">
        <v>6.9340000000000002</v>
      </c>
      <c r="BN54" s="43">
        <v>37.307000000000002</v>
      </c>
      <c r="BO54" s="43">
        <v>1.75</v>
      </c>
      <c r="BP54" s="43">
        <v>137.66060999999999</v>
      </c>
      <c r="BQ54" s="43"/>
      <c r="BR54" s="43">
        <v>5.1323999999999996</v>
      </c>
      <c r="BS54" s="43">
        <v>129.69388000000001</v>
      </c>
      <c r="BT54" s="43">
        <v>16.203569999999999</v>
      </c>
      <c r="BU54" s="43"/>
      <c r="BV54" s="43">
        <v>34.9238</v>
      </c>
      <c r="BW54" s="43">
        <v>3.8564400000000001</v>
      </c>
      <c r="BX54" s="43"/>
      <c r="BY54" s="43"/>
      <c r="BZ54" s="43">
        <v>93.120999999999995</v>
      </c>
      <c r="CA54" s="43">
        <v>24.793869999999998</v>
      </c>
      <c r="CB54" s="43">
        <v>0.44040000000000001</v>
      </c>
      <c r="CC54" s="43">
        <v>0.73699999999999999</v>
      </c>
      <c r="CD54" s="43">
        <v>25.033049999999999</v>
      </c>
      <c r="CE54" s="43">
        <v>442.85012</v>
      </c>
      <c r="CF54" s="43">
        <v>10.526199999999999</v>
      </c>
      <c r="CG54" s="43">
        <v>27.592400000000001</v>
      </c>
      <c r="CH54" s="43">
        <v>18.634360000000001</v>
      </c>
      <c r="CI54" s="43"/>
      <c r="CJ54" s="43"/>
      <c r="CK54" s="43">
        <v>19.832100000000001</v>
      </c>
      <c r="CL54" s="43">
        <v>5.0630199999999999</v>
      </c>
      <c r="CM54" s="43"/>
      <c r="CN54" s="43"/>
      <c r="CO54" s="43">
        <v>17.156510000000001</v>
      </c>
      <c r="CP54" s="43">
        <v>245.44</v>
      </c>
      <c r="CQ54" s="43"/>
      <c r="CR54" s="43">
        <v>15.153</v>
      </c>
      <c r="CS54" s="43"/>
      <c r="CT54" s="43">
        <v>31.87</v>
      </c>
    </row>
    <row r="55" spans="1:98" ht="15.6" x14ac:dyDescent="0.3">
      <c r="A55" s="1"/>
      <c r="B55" s="42" t="s">
        <v>40</v>
      </c>
      <c r="C55" s="43"/>
      <c r="D55" s="43"/>
      <c r="E55" s="43">
        <v>39.630310000000001</v>
      </c>
      <c r="F55" s="43">
        <v>12.77</v>
      </c>
      <c r="G55" s="43"/>
      <c r="H55" s="43"/>
      <c r="I55" s="43"/>
      <c r="J55" s="43"/>
      <c r="K55" s="43"/>
      <c r="L55" s="43">
        <v>26.6175</v>
      </c>
      <c r="M55" s="43">
        <v>12.66146</v>
      </c>
      <c r="N55" s="43">
        <v>13.64</v>
      </c>
      <c r="O55" s="43">
        <v>31.803999999999998</v>
      </c>
      <c r="P55" s="43"/>
      <c r="Q55" s="43"/>
      <c r="R55" s="43">
        <v>52.39</v>
      </c>
      <c r="S55" s="43"/>
      <c r="T55" s="43">
        <v>42.000500000000002</v>
      </c>
      <c r="U55" s="43"/>
      <c r="V55" s="43">
        <v>8.4</v>
      </c>
      <c r="W55" s="43"/>
      <c r="X55" s="43">
        <v>145.53818999999999</v>
      </c>
      <c r="Y55" s="43"/>
      <c r="Z55" s="43"/>
      <c r="AA55" s="43"/>
      <c r="AB55" s="43"/>
      <c r="AC55" s="43"/>
      <c r="AD55" s="43"/>
      <c r="AE55" s="43"/>
      <c r="AF55" s="43">
        <v>0.9</v>
      </c>
      <c r="AG55" s="43"/>
      <c r="AH55" s="43"/>
      <c r="AI55" s="43"/>
      <c r="AJ55" s="43">
        <v>5.2758599999999998</v>
      </c>
      <c r="AK55" s="43">
        <v>8.8320000000000007</v>
      </c>
      <c r="AL55" s="43">
        <v>1.3269</v>
      </c>
      <c r="AM55" s="43">
        <v>49.544400000000003</v>
      </c>
      <c r="AN55" s="43">
        <v>101.70845</v>
      </c>
      <c r="AO55" s="43">
        <v>27.3902</v>
      </c>
      <c r="AP55" s="43">
        <v>0.83</v>
      </c>
      <c r="AQ55" s="43">
        <v>164.27</v>
      </c>
      <c r="AR55" s="43"/>
      <c r="AS55" s="43">
        <v>37.670079999999999</v>
      </c>
      <c r="AT55" s="43">
        <v>32.31</v>
      </c>
      <c r="AU55" s="43"/>
      <c r="AV55" s="43">
        <v>195.27080000000001</v>
      </c>
      <c r="AW55" s="43">
        <v>17.808</v>
      </c>
      <c r="AX55" s="43"/>
      <c r="AY55" s="43">
        <v>3.7707899999999999</v>
      </c>
      <c r="AZ55" s="43"/>
      <c r="BA55" s="43">
        <v>2.6</v>
      </c>
      <c r="BB55" s="43"/>
      <c r="BC55" s="43">
        <v>74.026820000000001</v>
      </c>
      <c r="BD55" s="43"/>
      <c r="BE55" s="43">
        <v>20.399999999999999</v>
      </c>
      <c r="BF55" s="43"/>
      <c r="BG55" s="43"/>
      <c r="BH55" s="43"/>
      <c r="BI55" s="43">
        <v>8.5552200000000003</v>
      </c>
      <c r="BJ55" s="43"/>
      <c r="BK55" s="43"/>
      <c r="BL55" s="43"/>
      <c r="BM55" s="43">
        <v>6.9139999999999997</v>
      </c>
      <c r="BN55" s="43">
        <v>37.658999999999999</v>
      </c>
      <c r="BO55" s="43">
        <v>1.7</v>
      </c>
      <c r="BP55" s="43">
        <v>138.91615999999999</v>
      </c>
      <c r="BQ55" s="43"/>
      <c r="BR55" s="43">
        <v>5.2423999999999999</v>
      </c>
      <c r="BS55" s="43">
        <v>131.03378000000001</v>
      </c>
      <c r="BT55" s="43">
        <v>15.62181</v>
      </c>
      <c r="BU55" s="43"/>
      <c r="BV55" s="43">
        <v>33.6751</v>
      </c>
      <c r="BW55" s="43">
        <v>3.8369499999999999</v>
      </c>
      <c r="BX55" s="43"/>
      <c r="BY55" s="43"/>
      <c r="BZ55" s="43">
        <v>93.128069999999994</v>
      </c>
      <c r="CA55" s="43">
        <v>24.795490000000001</v>
      </c>
      <c r="CB55" s="43">
        <v>0.3679</v>
      </c>
      <c r="CC55" s="43">
        <v>0.73399999999999999</v>
      </c>
      <c r="CD55" s="43">
        <v>25.403359999999999</v>
      </c>
      <c r="CE55" s="43">
        <v>449.44256999999999</v>
      </c>
      <c r="CF55" s="43">
        <v>10.422599999999999</v>
      </c>
      <c r="CG55" s="43">
        <v>24.392299999999999</v>
      </c>
      <c r="CH55" s="43">
        <v>18.61993</v>
      </c>
      <c r="CI55" s="43"/>
      <c r="CJ55" s="43"/>
      <c r="CK55" s="43">
        <v>19.447199999999999</v>
      </c>
      <c r="CL55" s="43">
        <v>5.0443199999999999</v>
      </c>
      <c r="CM55" s="43"/>
      <c r="CN55" s="43"/>
      <c r="CO55" s="43">
        <v>16.88588</v>
      </c>
      <c r="CP55" s="43">
        <v>247.4</v>
      </c>
      <c r="CQ55" s="43"/>
      <c r="CR55" s="43">
        <v>16.561</v>
      </c>
      <c r="CS55" s="43"/>
      <c r="CT55" s="43">
        <v>32.692</v>
      </c>
    </row>
    <row r="56" spans="1:98" ht="31.35" customHeight="1" x14ac:dyDescent="0.3">
      <c r="A56" s="1"/>
      <c r="B56" s="44" t="s">
        <v>806</v>
      </c>
      <c r="C56" s="45">
        <v>0</v>
      </c>
      <c r="D56" s="45">
        <v>0</v>
      </c>
      <c r="E56" s="45">
        <v>902.10881500000005</v>
      </c>
      <c r="F56" s="45">
        <v>278.37900000000002</v>
      </c>
      <c r="G56" s="45">
        <v>0</v>
      </c>
      <c r="H56" s="45">
        <v>0</v>
      </c>
      <c r="I56" s="45">
        <v>0</v>
      </c>
      <c r="J56" s="45">
        <v>0</v>
      </c>
      <c r="K56" s="45">
        <v>0</v>
      </c>
      <c r="L56" s="45">
        <v>650.6001</v>
      </c>
      <c r="M56" s="45">
        <v>308.42123500000002</v>
      </c>
      <c r="N56" s="45">
        <v>316.185</v>
      </c>
      <c r="O56" s="45">
        <v>738.26700000000005</v>
      </c>
      <c r="P56" s="45">
        <v>0</v>
      </c>
      <c r="Q56" s="45">
        <v>0</v>
      </c>
      <c r="R56" s="45">
        <v>1244.29</v>
      </c>
      <c r="S56" s="45">
        <v>0</v>
      </c>
      <c r="T56" s="45">
        <v>941.8587</v>
      </c>
      <c r="U56" s="45">
        <v>0</v>
      </c>
      <c r="V56" s="45">
        <v>164.1</v>
      </c>
      <c r="W56" s="45">
        <v>0</v>
      </c>
      <c r="X56" s="45">
        <v>2388.9986899999999</v>
      </c>
      <c r="Y56" s="45">
        <v>0</v>
      </c>
      <c r="Z56" s="45">
        <v>0</v>
      </c>
      <c r="AA56" s="45">
        <v>0</v>
      </c>
      <c r="AB56" s="45">
        <v>0</v>
      </c>
      <c r="AC56" s="45">
        <v>0</v>
      </c>
      <c r="AD56" s="45">
        <v>0</v>
      </c>
      <c r="AE56" s="45">
        <v>0</v>
      </c>
      <c r="AF56" s="45">
        <v>33.299999999999997</v>
      </c>
      <c r="AG56" s="45">
        <v>0</v>
      </c>
      <c r="AH56" s="45">
        <v>0</v>
      </c>
      <c r="AI56" s="45">
        <v>0</v>
      </c>
      <c r="AJ56" s="45">
        <v>118.96792499999999</v>
      </c>
      <c r="AK56" s="45">
        <v>216.833</v>
      </c>
      <c r="AL56" s="45">
        <v>56.371000000000002</v>
      </c>
      <c r="AM56" s="45">
        <v>1195.7919999999999</v>
      </c>
      <c r="AN56" s="45">
        <v>2724.284365</v>
      </c>
      <c r="AO56" s="45">
        <v>645.10310000000004</v>
      </c>
      <c r="AP56" s="45">
        <v>18.010000000000002</v>
      </c>
      <c r="AQ56" s="45">
        <v>3987.0749999999998</v>
      </c>
      <c r="AR56" s="45">
        <v>0</v>
      </c>
      <c r="AS56" s="45">
        <v>862.75717499999996</v>
      </c>
      <c r="AT56" s="45">
        <v>795.99</v>
      </c>
      <c r="AU56" s="45">
        <v>0</v>
      </c>
      <c r="AV56" s="45">
        <v>4440.7163499999997</v>
      </c>
      <c r="AW56" s="45">
        <v>333.27620000000002</v>
      </c>
      <c r="AX56" s="45">
        <v>0</v>
      </c>
      <c r="AY56" s="45">
        <v>92.874700000000004</v>
      </c>
      <c r="AZ56" s="45">
        <v>0</v>
      </c>
      <c r="BA56" s="45">
        <v>62.1</v>
      </c>
      <c r="BB56" s="45">
        <v>0</v>
      </c>
      <c r="BC56" s="45">
        <v>1552.6647</v>
      </c>
      <c r="BD56" s="45">
        <v>0</v>
      </c>
      <c r="BE56" s="45">
        <v>488.65</v>
      </c>
      <c r="BF56" s="45">
        <v>0</v>
      </c>
      <c r="BG56" s="45">
        <v>0</v>
      </c>
      <c r="BH56" s="45">
        <v>0</v>
      </c>
      <c r="BI56" s="45">
        <v>197.95139</v>
      </c>
      <c r="BJ56" s="45">
        <v>0</v>
      </c>
      <c r="BK56" s="45">
        <v>0</v>
      </c>
      <c r="BL56" s="45">
        <v>0</v>
      </c>
      <c r="BM56" s="45">
        <v>165.59950000000001</v>
      </c>
      <c r="BN56" s="45">
        <v>766.18849999999998</v>
      </c>
      <c r="BO56" s="45">
        <v>38.935000000000002</v>
      </c>
      <c r="BP56" s="45">
        <v>3271.7493949999998</v>
      </c>
      <c r="BQ56" s="45">
        <v>0</v>
      </c>
      <c r="BR56" s="45">
        <v>123.94915</v>
      </c>
      <c r="BS56" s="45">
        <v>3114.3924200000001</v>
      </c>
      <c r="BT56" s="45">
        <v>327.35214999999999</v>
      </c>
      <c r="BU56" s="45">
        <v>0</v>
      </c>
      <c r="BV56" s="45">
        <v>775.89395000000002</v>
      </c>
      <c r="BW56" s="45">
        <v>93.552260000000004</v>
      </c>
      <c r="BX56" s="45">
        <v>0</v>
      </c>
      <c r="BY56" s="45">
        <v>0</v>
      </c>
      <c r="BZ56" s="45">
        <v>2212.7474050000001</v>
      </c>
      <c r="CA56" s="45">
        <v>464.09390500000001</v>
      </c>
      <c r="CB56" s="45">
        <v>19.859249999999999</v>
      </c>
      <c r="CC56" s="45">
        <v>16.263500000000001</v>
      </c>
      <c r="CD56" s="45">
        <v>600.23163999999997</v>
      </c>
      <c r="CE56" s="45">
        <v>9673.4136799999997</v>
      </c>
      <c r="CF56" s="45">
        <v>263.1728</v>
      </c>
      <c r="CG56" s="45">
        <v>638.96209999999996</v>
      </c>
      <c r="CH56" s="45">
        <v>416.07429000000002</v>
      </c>
      <c r="CI56" s="45">
        <v>0</v>
      </c>
      <c r="CJ56" s="45">
        <v>0</v>
      </c>
      <c r="CK56" s="45">
        <v>420.40215000000001</v>
      </c>
      <c r="CL56" s="45">
        <v>117.24186</v>
      </c>
      <c r="CM56" s="45">
        <v>0</v>
      </c>
      <c r="CN56" s="45">
        <v>0</v>
      </c>
      <c r="CO56" s="45">
        <v>365.83116999999999</v>
      </c>
      <c r="CP56" s="45">
        <v>5682.7250000000004</v>
      </c>
      <c r="CQ56" s="45">
        <v>0</v>
      </c>
      <c r="CR56" s="45">
        <v>515.09950000000003</v>
      </c>
      <c r="CS56" s="45">
        <v>0</v>
      </c>
      <c r="CT56" s="45">
        <v>611.96500000000003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807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808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810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24"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95"/>
      <c r="J3" s="195"/>
      <c r="K3" s="195"/>
      <c r="L3" s="195"/>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811</v>
      </c>
      <c r="C5" s="1"/>
      <c r="D5" s="1"/>
      <c r="E5" s="1"/>
      <c r="F5" s="1"/>
      <c r="G5" s="1"/>
      <c r="H5" s="1"/>
      <c r="I5" s="1"/>
      <c r="J5" s="1"/>
      <c r="K5" s="1"/>
      <c r="L5" s="1"/>
      <c r="M5" s="1"/>
      <c r="N5" s="1"/>
      <c r="O5" s="1"/>
      <c r="P5" s="1"/>
      <c r="Q5" s="1"/>
      <c r="R5" s="1"/>
      <c r="S5" s="1"/>
      <c r="T5" s="1"/>
      <c r="U5" s="1"/>
      <c r="V5" s="1"/>
      <c r="W5" s="1"/>
      <c r="X5" s="1"/>
    </row>
    <row r="6" spans="1:24" ht="48" x14ac:dyDescent="0.3">
      <c r="A6" s="1"/>
      <c r="B6" s="37" t="s">
        <v>441</v>
      </c>
      <c r="C6" s="48" t="s">
        <v>812</v>
      </c>
      <c r="D6" s="48" t="s">
        <v>813</v>
      </c>
      <c r="E6" s="48" t="s">
        <v>814</v>
      </c>
      <c r="F6" s="48" t="s">
        <v>815</v>
      </c>
      <c r="G6" s="48" t="s">
        <v>3364</v>
      </c>
      <c r="H6" s="48" t="s">
        <v>3365</v>
      </c>
      <c r="I6" s="48" t="s">
        <v>3366</v>
      </c>
      <c r="J6" s="48" t="s">
        <v>3367</v>
      </c>
      <c r="K6" s="48" t="s">
        <v>3368</v>
      </c>
      <c r="L6" s="48" t="s">
        <v>816</v>
      </c>
      <c r="M6" s="48" t="s">
        <v>817</v>
      </c>
      <c r="N6" s="48" t="s">
        <v>818</v>
      </c>
      <c r="O6" s="48" t="s">
        <v>819</v>
      </c>
      <c r="P6" s="37" t="s">
        <v>820</v>
      </c>
      <c r="Q6" s="1"/>
      <c r="R6" s="1"/>
      <c r="S6" s="1"/>
      <c r="T6" s="1"/>
      <c r="U6" s="49" t="s">
        <v>3</v>
      </c>
      <c r="V6" s="49" t="s">
        <v>50</v>
      </c>
      <c r="W6" s="49" t="s">
        <v>821</v>
      </c>
      <c r="X6" s="49" t="s">
        <v>822</v>
      </c>
    </row>
    <row r="7" spans="1:24" x14ac:dyDescent="0.3">
      <c r="A7" s="1"/>
      <c r="B7" s="50" t="s">
        <v>670</v>
      </c>
      <c r="C7" s="51">
        <v>750.7</v>
      </c>
      <c r="D7" s="51">
        <v>1959.5</v>
      </c>
      <c r="E7" s="51">
        <v>3367.5</v>
      </c>
      <c r="F7" s="51">
        <v>23.9</v>
      </c>
      <c r="G7" s="51"/>
      <c r="H7" s="51"/>
      <c r="I7" s="51"/>
      <c r="J7" s="51"/>
      <c r="K7" s="51"/>
      <c r="L7" s="51">
        <v>48.4</v>
      </c>
      <c r="M7" s="51">
        <v>10.7</v>
      </c>
      <c r="N7" s="51">
        <v>0</v>
      </c>
      <c r="O7" s="51">
        <v>277.10000000000002</v>
      </c>
      <c r="P7" s="51">
        <v>6437.8</v>
      </c>
      <c r="Q7" s="1"/>
      <c r="R7" s="1"/>
      <c r="S7" s="1"/>
      <c r="T7" s="1"/>
      <c r="U7" s="209" t="s">
        <v>485</v>
      </c>
      <c r="V7" s="52" t="s">
        <v>823</v>
      </c>
      <c r="W7" s="53">
        <v>299.45</v>
      </c>
      <c r="X7" s="53" t="s">
        <v>447</v>
      </c>
    </row>
    <row r="8" spans="1:24" x14ac:dyDescent="0.3">
      <c r="A8" s="1"/>
      <c r="B8" s="54" t="s">
        <v>671</v>
      </c>
      <c r="C8" s="55">
        <v>739.3</v>
      </c>
      <c r="D8" s="55">
        <v>1704.1</v>
      </c>
      <c r="E8" s="55">
        <v>3371.2</v>
      </c>
      <c r="F8" s="55">
        <v>24.9</v>
      </c>
      <c r="G8" s="55"/>
      <c r="H8" s="55"/>
      <c r="I8" s="55"/>
      <c r="J8" s="55"/>
      <c r="K8" s="55"/>
      <c r="L8" s="55">
        <v>48.4</v>
      </c>
      <c r="M8" s="55">
        <v>10.7</v>
      </c>
      <c r="N8" s="55">
        <v>0</v>
      </c>
      <c r="O8" s="55">
        <v>301.10000000000002</v>
      </c>
      <c r="P8" s="55">
        <v>6199.7</v>
      </c>
      <c r="Q8" s="1"/>
      <c r="R8" s="1"/>
      <c r="S8" s="1"/>
      <c r="T8" s="1"/>
      <c r="U8" s="209" t="s">
        <v>486</v>
      </c>
      <c r="V8" s="52" t="s">
        <v>824</v>
      </c>
      <c r="W8" s="53">
        <v>26.2</v>
      </c>
      <c r="X8" s="53" t="s">
        <v>447</v>
      </c>
    </row>
    <row r="9" spans="1:24" x14ac:dyDescent="0.3">
      <c r="A9" s="1"/>
      <c r="B9" s="54" t="s">
        <v>672</v>
      </c>
      <c r="C9" s="55">
        <v>745.1</v>
      </c>
      <c r="D9" s="55">
        <v>1640.9</v>
      </c>
      <c r="E9" s="55">
        <v>3378</v>
      </c>
      <c r="F9" s="55">
        <v>25.3</v>
      </c>
      <c r="G9" s="55"/>
      <c r="H9" s="55"/>
      <c r="I9" s="55"/>
      <c r="J9" s="55"/>
      <c r="K9" s="55"/>
      <c r="L9" s="55">
        <v>48.9</v>
      </c>
      <c r="M9" s="55">
        <v>10.7</v>
      </c>
      <c r="N9" s="55">
        <v>0</v>
      </c>
      <c r="O9" s="55">
        <v>352.1</v>
      </c>
      <c r="P9" s="55">
        <v>6201</v>
      </c>
      <c r="Q9" s="1"/>
      <c r="R9" s="1"/>
      <c r="S9" s="1"/>
      <c r="T9" s="1"/>
      <c r="U9" s="209" t="s">
        <v>487</v>
      </c>
      <c r="V9" s="52" t="s">
        <v>825</v>
      </c>
      <c r="W9" s="53">
        <v>9.6</v>
      </c>
      <c r="X9" s="53" t="s">
        <v>447</v>
      </c>
    </row>
    <row r="10" spans="1:24" x14ac:dyDescent="0.3">
      <c r="A10" s="1"/>
      <c r="B10" s="54" t="s">
        <v>673</v>
      </c>
      <c r="C10" s="55">
        <v>731.9</v>
      </c>
      <c r="D10" s="55">
        <v>1452</v>
      </c>
      <c r="E10" s="55">
        <v>3366.8</v>
      </c>
      <c r="F10" s="55">
        <v>24.2</v>
      </c>
      <c r="G10" s="55"/>
      <c r="H10" s="55"/>
      <c r="I10" s="55"/>
      <c r="J10" s="55"/>
      <c r="K10" s="55"/>
      <c r="L10" s="55">
        <v>49.9</v>
      </c>
      <c r="M10" s="55">
        <v>10.7</v>
      </c>
      <c r="N10" s="55">
        <v>0</v>
      </c>
      <c r="O10" s="55">
        <v>421.4</v>
      </c>
      <c r="P10" s="55">
        <v>6056.9</v>
      </c>
      <c r="Q10" s="1"/>
      <c r="R10" s="1"/>
      <c r="S10" s="1"/>
      <c r="T10" s="1"/>
      <c r="U10" s="209" t="s">
        <v>455</v>
      </c>
      <c r="V10" s="52" t="s">
        <v>826</v>
      </c>
      <c r="W10" s="53" t="s">
        <v>447</v>
      </c>
      <c r="X10" s="53">
        <v>2008.85</v>
      </c>
    </row>
    <row r="11" spans="1:24" x14ac:dyDescent="0.3">
      <c r="A11" s="1"/>
      <c r="B11" s="54" t="s">
        <v>674</v>
      </c>
      <c r="C11" s="55">
        <v>740.2</v>
      </c>
      <c r="D11" s="55">
        <v>1482.3</v>
      </c>
      <c r="E11" s="55">
        <v>3260.9</v>
      </c>
      <c r="F11" s="55">
        <v>24.2</v>
      </c>
      <c r="G11" s="55"/>
      <c r="H11" s="55"/>
      <c r="I11" s="55"/>
      <c r="J11" s="55"/>
      <c r="K11" s="55"/>
      <c r="L11" s="55">
        <v>49.1</v>
      </c>
      <c r="M11" s="55">
        <v>10.7</v>
      </c>
      <c r="N11" s="55">
        <v>0</v>
      </c>
      <c r="O11" s="55">
        <v>477.6</v>
      </c>
      <c r="P11" s="55">
        <v>6045</v>
      </c>
      <c r="Q11" s="1"/>
      <c r="R11" s="1"/>
      <c r="S11" s="1"/>
      <c r="T11" s="1"/>
      <c r="U11" s="209" t="s">
        <v>460</v>
      </c>
      <c r="V11" s="52" t="s">
        <v>827</v>
      </c>
      <c r="W11" s="53">
        <v>265.35000000000002</v>
      </c>
      <c r="X11" s="53" t="s">
        <v>447</v>
      </c>
    </row>
    <row r="12" spans="1:24" x14ac:dyDescent="0.3">
      <c r="A12" s="1"/>
      <c r="B12" s="54" t="s">
        <v>675</v>
      </c>
      <c r="C12" s="55">
        <v>750</v>
      </c>
      <c r="D12" s="55">
        <v>1622.3</v>
      </c>
      <c r="E12" s="55">
        <v>3125.9</v>
      </c>
      <c r="F12" s="55">
        <v>25</v>
      </c>
      <c r="G12" s="55"/>
      <c r="H12" s="55"/>
      <c r="I12" s="55"/>
      <c r="J12" s="55"/>
      <c r="K12" s="55"/>
      <c r="L12" s="55">
        <v>48.8</v>
      </c>
      <c r="M12" s="55">
        <v>10.7</v>
      </c>
      <c r="N12" s="55">
        <v>0</v>
      </c>
      <c r="O12" s="55">
        <v>504.7</v>
      </c>
      <c r="P12" s="55">
        <v>6087.4</v>
      </c>
      <c r="Q12" s="1"/>
      <c r="R12" s="1"/>
      <c r="S12" s="1"/>
      <c r="T12" s="1"/>
      <c r="U12" s="209" t="s">
        <v>458</v>
      </c>
      <c r="V12" s="52" t="s">
        <v>828</v>
      </c>
      <c r="W12" s="53" t="s">
        <v>447</v>
      </c>
      <c r="X12" s="53">
        <v>1232.25</v>
      </c>
    </row>
    <row r="13" spans="1:24" x14ac:dyDescent="0.3">
      <c r="A13" s="1"/>
      <c r="B13" s="54" t="s">
        <v>676</v>
      </c>
      <c r="C13" s="55">
        <v>756</v>
      </c>
      <c r="D13" s="55">
        <v>1636.8</v>
      </c>
      <c r="E13" s="55">
        <v>3056.5</v>
      </c>
      <c r="F13" s="55">
        <v>24.3</v>
      </c>
      <c r="G13" s="55"/>
      <c r="H13" s="55"/>
      <c r="I13" s="55"/>
      <c r="J13" s="55"/>
      <c r="K13" s="55"/>
      <c r="L13" s="55">
        <v>49.4</v>
      </c>
      <c r="M13" s="55">
        <v>10.7</v>
      </c>
      <c r="N13" s="55">
        <v>0</v>
      </c>
      <c r="O13" s="55">
        <v>505.5</v>
      </c>
      <c r="P13" s="55">
        <v>6039.2</v>
      </c>
      <c r="Q13" s="1"/>
      <c r="R13" s="1"/>
      <c r="S13" s="1"/>
      <c r="T13" s="1"/>
      <c r="U13" s="209"/>
      <c r="V13" s="52" t="s">
        <v>829</v>
      </c>
      <c r="W13" s="53">
        <v>478.2</v>
      </c>
      <c r="X13" s="53" t="s">
        <v>447</v>
      </c>
    </row>
    <row r="14" spans="1:24" x14ac:dyDescent="0.3">
      <c r="A14" s="1"/>
      <c r="B14" s="56" t="s">
        <v>677</v>
      </c>
      <c r="C14" s="57">
        <v>745</v>
      </c>
      <c r="D14" s="57">
        <v>1622.8</v>
      </c>
      <c r="E14" s="57">
        <v>3054</v>
      </c>
      <c r="F14" s="57">
        <v>24.6</v>
      </c>
      <c r="G14" s="57"/>
      <c r="H14" s="57"/>
      <c r="I14" s="57"/>
      <c r="J14" s="57"/>
      <c r="K14" s="57"/>
      <c r="L14" s="57">
        <v>49.5</v>
      </c>
      <c r="M14" s="57">
        <v>10.7</v>
      </c>
      <c r="N14" s="57">
        <v>0</v>
      </c>
      <c r="O14" s="57">
        <v>482</v>
      </c>
      <c r="P14" s="57">
        <v>5988.6</v>
      </c>
      <c r="Q14" s="1"/>
      <c r="R14" s="1"/>
      <c r="S14" s="1"/>
      <c r="T14" s="1"/>
      <c r="U14" s="209" t="s">
        <v>42</v>
      </c>
      <c r="V14" s="52" t="s">
        <v>830</v>
      </c>
      <c r="W14" s="53">
        <v>165.9</v>
      </c>
      <c r="X14" s="53" t="s">
        <v>447</v>
      </c>
    </row>
    <row r="15" spans="1:24" x14ac:dyDescent="0.3">
      <c r="A15" s="1"/>
      <c r="B15" s="50" t="s">
        <v>678</v>
      </c>
      <c r="C15" s="51">
        <v>743.5</v>
      </c>
      <c r="D15" s="51">
        <v>1614.2</v>
      </c>
      <c r="E15" s="51">
        <v>3070.7</v>
      </c>
      <c r="F15" s="51">
        <v>25.4</v>
      </c>
      <c r="G15" s="51"/>
      <c r="H15" s="51"/>
      <c r="I15" s="51"/>
      <c r="J15" s="51"/>
      <c r="K15" s="51"/>
      <c r="L15" s="51">
        <v>49.2</v>
      </c>
      <c r="M15" s="51">
        <v>10.7</v>
      </c>
      <c r="N15" s="51">
        <v>0</v>
      </c>
      <c r="O15" s="51">
        <v>446.2</v>
      </c>
      <c r="P15" s="51">
        <v>5959.9</v>
      </c>
      <c r="Q15" s="1"/>
      <c r="R15" s="1"/>
      <c r="S15" s="1"/>
      <c r="T15" s="1"/>
      <c r="U15" s="209"/>
      <c r="V15" s="52" t="s">
        <v>831</v>
      </c>
      <c r="W15" s="53" t="s">
        <v>447</v>
      </c>
      <c r="X15" s="53">
        <v>297.7</v>
      </c>
    </row>
    <row r="16" spans="1:24" x14ac:dyDescent="0.3">
      <c r="A16" s="1"/>
      <c r="B16" s="54" t="s">
        <v>679</v>
      </c>
      <c r="C16" s="55">
        <v>752.2</v>
      </c>
      <c r="D16" s="55">
        <v>1721.1</v>
      </c>
      <c r="E16" s="55">
        <v>3110.3</v>
      </c>
      <c r="F16" s="55">
        <v>25.1</v>
      </c>
      <c r="G16" s="55"/>
      <c r="H16" s="55"/>
      <c r="I16" s="55"/>
      <c r="J16" s="55"/>
      <c r="K16" s="55"/>
      <c r="L16" s="55">
        <v>49.5</v>
      </c>
      <c r="M16" s="55">
        <v>10.7</v>
      </c>
      <c r="N16" s="55">
        <v>0</v>
      </c>
      <c r="O16" s="55">
        <v>363.3</v>
      </c>
      <c r="P16" s="55">
        <v>6032.2</v>
      </c>
      <c r="Q16" s="1"/>
      <c r="R16" s="1"/>
      <c r="S16" s="1"/>
      <c r="T16" s="1"/>
      <c r="U16" s="209"/>
      <c r="V16" s="52" t="s">
        <v>832</v>
      </c>
      <c r="W16" s="53" t="s">
        <v>447</v>
      </c>
      <c r="X16" s="53">
        <v>1870.3</v>
      </c>
    </row>
    <row r="17" spans="1:24" x14ac:dyDescent="0.3">
      <c r="A17" s="1"/>
      <c r="B17" s="54" t="s">
        <v>680</v>
      </c>
      <c r="C17" s="55">
        <v>754.8</v>
      </c>
      <c r="D17" s="55">
        <v>1815.5</v>
      </c>
      <c r="E17" s="55">
        <v>3158.8</v>
      </c>
      <c r="F17" s="55">
        <v>25.9</v>
      </c>
      <c r="G17" s="55"/>
      <c r="H17" s="55"/>
      <c r="I17" s="55"/>
      <c r="J17" s="55"/>
      <c r="K17" s="55"/>
      <c r="L17" s="55">
        <v>49.4</v>
      </c>
      <c r="M17" s="55">
        <v>10.7</v>
      </c>
      <c r="N17" s="55">
        <v>0</v>
      </c>
      <c r="O17" s="55">
        <v>311</v>
      </c>
      <c r="P17" s="55">
        <v>6126.1</v>
      </c>
      <c r="Q17" s="1"/>
      <c r="R17" s="1"/>
      <c r="S17" s="1"/>
      <c r="T17" s="1"/>
      <c r="U17" s="209" t="s">
        <v>488</v>
      </c>
      <c r="V17" s="52" t="s">
        <v>833</v>
      </c>
      <c r="W17" s="53">
        <v>116</v>
      </c>
      <c r="X17" s="53" t="s">
        <v>447</v>
      </c>
    </row>
    <row r="18" spans="1:24" x14ac:dyDescent="0.3">
      <c r="A18" s="1"/>
      <c r="B18" s="54" t="s">
        <v>681</v>
      </c>
      <c r="C18" s="55">
        <v>754.3</v>
      </c>
      <c r="D18" s="55">
        <v>1856.3</v>
      </c>
      <c r="E18" s="55">
        <v>3169.8</v>
      </c>
      <c r="F18" s="55">
        <v>24.9</v>
      </c>
      <c r="G18" s="55"/>
      <c r="H18" s="55"/>
      <c r="I18" s="55"/>
      <c r="J18" s="55"/>
      <c r="K18" s="55"/>
      <c r="L18" s="55">
        <v>48.7</v>
      </c>
      <c r="M18" s="55">
        <v>10.7</v>
      </c>
      <c r="N18" s="55">
        <v>0.2</v>
      </c>
      <c r="O18" s="55">
        <v>284.3</v>
      </c>
      <c r="P18" s="55">
        <v>6149.2</v>
      </c>
      <c r="Q18" s="1"/>
      <c r="R18" s="1"/>
      <c r="S18" s="1"/>
      <c r="T18" s="1"/>
      <c r="U18" s="209"/>
      <c r="V18" s="52" t="s">
        <v>834</v>
      </c>
      <c r="W18" s="53">
        <v>87.1</v>
      </c>
      <c r="X18" s="53" t="s">
        <v>447</v>
      </c>
    </row>
    <row r="19" spans="1:24" x14ac:dyDescent="0.3">
      <c r="A19" s="1"/>
      <c r="B19" s="54" t="s">
        <v>682</v>
      </c>
      <c r="C19" s="55">
        <v>745.5</v>
      </c>
      <c r="D19" s="55">
        <v>1824.9</v>
      </c>
      <c r="E19" s="55">
        <v>3160.6</v>
      </c>
      <c r="F19" s="55">
        <v>24.4</v>
      </c>
      <c r="G19" s="55"/>
      <c r="H19" s="55"/>
      <c r="I19" s="55"/>
      <c r="J19" s="55"/>
      <c r="K19" s="55"/>
      <c r="L19" s="55">
        <v>49.3</v>
      </c>
      <c r="M19" s="55">
        <v>10.7</v>
      </c>
      <c r="N19" s="55">
        <v>28.9</v>
      </c>
      <c r="O19" s="55">
        <v>226.5</v>
      </c>
      <c r="P19" s="55">
        <v>6070.8</v>
      </c>
      <c r="Q19" s="1"/>
      <c r="R19" s="1"/>
      <c r="S19" s="1"/>
      <c r="T19" s="1"/>
      <c r="U19" s="209"/>
      <c r="V19" s="52" t="s">
        <v>835</v>
      </c>
      <c r="W19" s="53">
        <v>124.8</v>
      </c>
      <c r="X19" s="53" t="s">
        <v>447</v>
      </c>
    </row>
    <row r="20" spans="1:24" x14ac:dyDescent="0.3">
      <c r="A20" s="1"/>
      <c r="B20" s="54" t="s">
        <v>683</v>
      </c>
      <c r="C20" s="55">
        <v>759.4</v>
      </c>
      <c r="D20" s="55">
        <v>1621.9</v>
      </c>
      <c r="E20" s="55">
        <v>3167.6</v>
      </c>
      <c r="F20" s="55">
        <v>25.4</v>
      </c>
      <c r="G20" s="55"/>
      <c r="H20" s="55"/>
      <c r="I20" s="55"/>
      <c r="J20" s="55"/>
      <c r="K20" s="55"/>
      <c r="L20" s="55">
        <v>47.6</v>
      </c>
      <c r="M20" s="55">
        <v>10.7</v>
      </c>
      <c r="N20" s="55">
        <v>214.7</v>
      </c>
      <c r="O20" s="55">
        <v>241.4</v>
      </c>
      <c r="P20" s="55">
        <v>6088.7</v>
      </c>
      <c r="Q20" s="1"/>
      <c r="R20" s="1"/>
      <c r="S20" s="1"/>
      <c r="T20" s="1"/>
      <c r="U20" s="209"/>
      <c r="V20" s="52" t="s">
        <v>836</v>
      </c>
      <c r="W20" s="53">
        <v>71</v>
      </c>
      <c r="X20" s="53" t="s">
        <v>447</v>
      </c>
    </row>
    <row r="21" spans="1:24" x14ac:dyDescent="0.3">
      <c r="A21" s="1"/>
      <c r="B21" s="54" t="s">
        <v>684</v>
      </c>
      <c r="C21" s="55">
        <v>774.4</v>
      </c>
      <c r="D21" s="55">
        <v>1590.9</v>
      </c>
      <c r="E21" s="55">
        <v>3158.3</v>
      </c>
      <c r="F21" s="55">
        <v>25</v>
      </c>
      <c r="G21" s="55"/>
      <c r="H21" s="55"/>
      <c r="I21" s="55"/>
      <c r="J21" s="55"/>
      <c r="K21" s="55"/>
      <c r="L21" s="55">
        <v>48.2</v>
      </c>
      <c r="M21" s="55">
        <v>10.7</v>
      </c>
      <c r="N21" s="55">
        <v>433</v>
      </c>
      <c r="O21" s="55">
        <v>272.89999999999998</v>
      </c>
      <c r="P21" s="55">
        <v>6313.4</v>
      </c>
      <c r="Q21" s="1"/>
      <c r="R21" s="1"/>
      <c r="S21" s="1"/>
      <c r="T21" s="1"/>
      <c r="U21" s="209" t="s">
        <v>453</v>
      </c>
      <c r="V21" s="52" t="s">
        <v>837</v>
      </c>
      <c r="W21" s="53">
        <v>3044.5</v>
      </c>
      <c r="X21" s="53" t="s">
        <v>447</v>
      </c>
    </row>
    <row r="22" spans="1:24" x14ac:dyDescent="0.3">
      <c r="A22" s="1"/>
      <c r="B22" s="56" t="s">
        <v>685</v>
      </c>
      <c r="C22" s="57">
        <v>771</v>
      </c>
      <c r="D22" s="57">
        <v>1535</v>
      </c>
      <c r="E22" s="57">
        <v>3179.5</v>
      </c>
      <c r="F22" s="57">
        <v>25.1</v>
      </c>
      <c r="G22" s="57"/>
      <c r="H22" s="57"/>
      <c r="I22" s="57"/>
      <c r="J22" s="57"/>
      <c r="K22" s="57"/>
      <c r="L22" s="57">
        <v>48.8</v>
      </c>
      <c r="M22" s="57">
        <v>10.7</v>
      </c>
      <c r="N22" s="57">
        <v>562.70000000000005</v>
      </c>
      <c r="O22" s="57">
        <v>271</v>
      </c>
      <c r="P22" s="57">
        <v>6403.8</v>
      </c>
      <c r="Q22" s="1"/>
      <c r="R22" s="1"/>
      <c r="S22" s="1"/>
      <c r="T22" s="1"/>
      <c r="U22" s="209" t="s">
        <v>196</v>
      </c>
      <c r="V22" s="52" t="s">
        <v>838</v>
      </c>
      <c r="W22" s="53" t="s">
        <v>447</v>
      </c>
      <c r="X22" s="53">
        <v>188.75</v>
      </c>
    </row>
    <row r="23" spans="1:24" x14ac:dyDescent="0.3">
      <c r="A23" s="1"/>
      <c r="B23" s="50" t="s">
        <v>686</v>
      </c>
      <c r="C23" s="51">
        <v>793.6</v>
      </c>
      <c r="D23" s="51">
        <v>1639.9</v>
      </c>
      <c r="E23" s="51">
        <v>3086.5</v>
      </c>
      <c r="F23" s="51">
        <v>24.2</v>
      </c>
      <c r="G23" s="51"/>
      <c r="H23" s="51"/>
      <c r="I23" s="51"/>
      <c r="J23" s="51"/>
      <c r="K23" s="51"/>
      <c r="L23" s="51">
        <v>49</v>
      </c>
      <c r="M23" s="51">
        <v>10.7</v>
      </c>
      <c r="N23" s="51">
        <v>593.20000000000005</v>
      </c>
      <c r="O23" s="51">
        <v>346</v>
      </c>
      <c r="P23" s="51">
        <v>6543.1</v>
      </c>
      <c r="Q23" s="1"/>
      <c r="R23" s="1"/>
      <c r="S23" s="1"/>
      <c r="T23" s="1"/>
      <c r="U23" s="209"/>
      <c r="V23" s="52" t="s">
        <v>839</v>
      </c>
      <c r="W23" s="53" t="s">
        <v>447</v>
      </c>
      <c r="X23" s="53">
        <v>129</v>
      </c>
    </row>
    <row r="24" spans="1:24" x14ac:dyDescent="0.3">
      <c r="A24" s="1"/>
      <c r="B24" s="54" t="s">
        <v>687</v>
      </c>
      <c r="C24" s="55">
        <v>790.1</v>
      </c>
      <c r="D24" s="55">
        <v>1786.6</v>
      </c>
      <c r="E24" s="55">
        <v>3170.6</v>
      </c>
      <c r="F24" s="55">
        <v>25.1</v>
      </c>
      <c r="G24" s="55"/>
      <c r="H24" s="55"/>
      <c r="I24" s="55"/>
      <c r="J24" s="55"/>
      <c r="K24" s="55"/>
      <c r="L24" s="55">
        <v>49.9</v>
      </c>
      <c r="M24" s="55">
        <v>10.7</v>
      </c>
      <c r="N24" s="55">
        <v>608.1</v>
      </c>
      <c r="O24" s="55">
        <v>404.4</v>
      </c>
      <c r="P24" s="55">
        <v>6845.5</v>
      </c>
      <c r="Q24" s="1"/>
      <c r="R24" s="1"/>
      <c r="S24" s="1"/>
      <c r="T24" s="1"/>
      <c r="U24" s="209" t="s">
        <v>484</v>
      </c>
      <c r="V24" s="52" t="s">
        <v>840</v>
      </c>
      <c r="W24" s="53">
        <v>53.95</v>
      </c>
      <c r="X24" s="53" t="s">
        <v>447</v>
      </c>
    </row>
    <row r="25" spans="1:24" x14ac:dyDescent="0.3">
      <c r="A25" s="1"/>
      <c r="B25" s="54" t="s">
        <v>688</v>
      </c>
      <c r="C25" s="55">
        <v>798.7</v>
      </c>
      <c r="D25" s="55">
        <v>1935.8</v>
      </c>
      <c r="E25" s="55">
        <v>3086.5</v>
      </c>
      <c r="F25" s="55">
        <v>25.6</v>
      </c>
      <c r="G25" s="55"/>
      <c r="H25" s="55"/>
      <c r="I25" s="55"/>
      <c r="J25" s="55"/>
      <c r="K25" s="55"/>
      <c r="L25" s="55">
        <v>47.9</v>
      </c>
      <c r="M25" s="55">
        <v>10.7</v>
      </c>
      <c r="N25" s="55">
        <v>619</v>
      </c>
      <c r="O25" s="55">
        <v>458.3</v>
      </c>
      <c r="P25" s="55">
        <v>6982.5</v>
      </c>
      <c r="Q25" s="1"/>
      <c r="R25" s="1"/>
      <c r="S25" s="1"/>
      <c r="T25" s="1"/>
      <c r="U25" s="209" t="s">
        <v>202</v>
      </c>
      <c r="V25" s="52" t="s">
        <v>841</v>
      </c>
      <c r="W25" s="53" t="s">
        <v>447</v>
      </c>
      <c r="X25" s="53">
        <v>15316.85</v>
      </c>
    </row>
    <row r="26" spans="1:24" x14ac:dyDescent="0.3">
      <c r="A26" s="1"/>
      <c r="B26" s="54" t="s">
        <v>689</v>
      </c>
      <c r="C26" s="55">
        <v>780.6</v>
      </c>
      <c r="D26" s="55">
        <v>1797.7</v>
      </c>
      <c r="E26" s="55">
        <v>3139.6</v>
      </c>
      <c r="F26" s="55">
        <v>25.2</v>
      </c>
      <c r="G26" s="55"/>
      <c r="H26" s="55"/>
      <c r="I26" s="55"/>
      <c r="J26" s="55"/>
      <c r="K26" s="55"/>
      <c r="L26" s="55">
        <v>47.4</v>
      </c>
      <c r="M26" s="55">
        <v>10.7</v>
      </c>
      <c r="N26" s="55">
        <v>622.9</v>
      </c>
      <c r="O26" s="55">
        <v>515.5</v>
      </c>
      <c r="P26" s="55">
        <v>6939.6</v>
      </c>
      <c r="Q26" s="1"/>
      <c r="R26" s="1"/>
      <c r="S26" s="1"/>
      <c r="T26" s="1"/>
      <c r="U26" s="209"/>
      <c r="V26" s="52" t="s">
        <v>842</v>
      </c>
      <c r="W26" s="53">
        <v>3486.3</v>
      </c>
      <c r="X26" s="53" t="s">
        <v>447</v>
      </c>
    </row>
    <row r="27" spans="1:24" x14ac:dyDescent="0.3">
      <c r="A27" s="1"/>
      <c r="B27" s="54" t="s">
        <v>690</v>
      </c>
      <c r="C27" s="55">
        <v>793.9</v>
      </c>
      <c r="D27" s="55">
        <v>1900.8</v>
      </c>
      <c r="E27" s="55">
        <v>3134.4</v>
      </c>
      <c r="F27" s="55">
        <v>24.9</v>
      </c>
      <c r="G27" s="55"/>
      <c r="H27" s="55"/>
      <c r="I27" s="55"/>
      <c r="J27" s="55"/>
      <c r="K27" s="55"/>
      <c r="L27" s="55">
        <v>48</v>
      </c>
      <c r="M27" s="55">
        <v>10.7</v>
      </c>
      <c r="N27" s="55">
        <v>626</v>
      </c>
      <c r="O27" s="55">
        <v>571.70000000000005</v>
      </c>
      <c r="P27" s="55">
        <v>7110.4</v>
      </c>
      <c r="Q27" s="1"/>
      <c r="R27" s="1"/>
      <c r="S27" s="1"/>
      <c r="T27" s="1"/>
      <c r="U27" s="209" t="s">
        <v>472</v>
      </c>
      <c r="V27" s="52" t="s">
        <v>843</v>
      </c>
      <c r="W27" s="53">
        <v>41.75</v>
      </c>
      <c r="X27" s="53" t="s">
        <v>447</v>
      </c>
    </row>
    <row r="28" spans="1:24" x14ac:dyDescent="0.3">
      <c r="A28" s="1"/>
      <c r="B28" s="54" t="s">
        <v>691</v>
      </c>
      <c r="C28" s="55">
        <v>790.4</v>
      </c>
      <c r="D28" s="55">
        <v>1913.5</v>
      </c>
      <c r="E28" s="55">
        <v>3137.5</v>
      </c>
      <c r="F28" s="55">
        <v>25</v>
      </c>
      <c r="G28" s="55"/>
      <c r="H28" s="55"/>
      <c r="I28" s="55"/>
      <c r="J28" s="55"/>
      <c r="K28" s="55"/>
      <c r="L28" s="55">
        <v>48.6</v>
      </c>
      <c r="M28" s="55">
        <v>10.7</v>
      </c>
      <c r="N28" s="55">
        <v>623.70000000000005</v>
      </c>
      <c r="O28" s="55">
        <v>614.6</v>
      </c>
      <c r="P28" s="55">
        <v>7164</v>
      </c>
      <c r="Q28" s="1"/>
      <c r="R28" s="1"/>
      <c r="S28" s="1"/>
      <c r="T28" s="1"/>
      <c r="U28" s="209" t="s">
        <v>489</v>
      </c>
      <c r="V28" s="52" t="s">
        <v>844</v>
      </c>
      <c r="W28" s="53">
        <v>239.7</v>
      </c>
      <c r="X28" s="53" t="s">
        <v>447</v>
      </c>
    </row>
    <row r="29" spans="1:24" x14ac:dyDescent="0.3">
      <c r="A29" s="1"/>
      <c r="B29" s="54" t="s">
        <v>692</v>
      </c>
      <c r="C29" s="55">
        <v>784.8</v>
      </c>
      <c r="D29" s="55">
        <v>1899</v>
      </c>
      <c r="E29" s="55">
        <v>3084.5</v>
      </c>
      <c r="F29" s="55">
        <v>25.6</v>
      </c>
      <c r="G29" s="55"/>
      <c r="H29" s="55"/>
      <c r="I29" s="55"/>
      <c r="J29" s="55"/>
      <c r="K29" s="55"/>
      <c r="L29" s="55">
        <v>48.6</v>
      </c>
      <c r="M29" s="55">
        <v>10.6</v>
      </c>
      <c r="N29" s="55">
        <v>624.29999999999995</v>
      </c>
      <c r="O29" s="55">
        <v>636.6</v>
      </c>
      <c r="P29" s="55">
        <v>7114</v>
      </c>
      <c r="Q29" s="1"/>
      <c r="R29" s="1"/>
      <c r="S29" s="1"/>
      <c r="T29" s="1"/>
      <c r="U29" s="209" t="s">
        <v>473</v>
      </c>
      <c r="V29" s="52" t="s">
        <v>845</v>
      </c>
      <c r="W29" s="53">
        <v>475.4</v>
      </c>
      <c r="X29" s="53" t="s">
        <v>447</v>
      </c>
    </row>
    <row r="30" spans="1:24" x14ac:dyDescent="0.3">
      <c r="A30" s="1"/>
      <c r="B30" s="56" t="s">
        <v>693</v>
      </c>
      <c r="C30" s="57">
        <v>786.5</v>
      </c>
      <c r="D30" s="57">
        <v>2050.6999999999998</v>
      </c>
      <c r="E30" s="57">
        <v>3064.5</v>
      </c>
      <c r="F30" s="57">
        <v>24.1</v>
      </c>
      <c r="G30" s="57"/>
      <c r="H30" s="57"/>
      <c r="I30" s="57"/>
      <c r="J30" s="57"/>
      <c r="K30" s="57"/>
      <c r="L30" s="57">
        <v>48.6</v>
      </c>
      <c r="M30" s="57">
        <v>10.6</v>
      </c>
      <c r="N30" s="57">
        <v>629</v>
      </c>
      <c r="O30" s="57">
        <v>557</v>
      </c>
      <c r="P30" s="57">
        <v>7171</v>
      </c>
      <c r="Q30" s="1"/>
      <c r="R30" s="1"/>
      <c r="S30" s="1"/>
      <c r="T30" s="1"/>
      <c r="U30" s="209" t="s">
        <v>205</v>
      </c>
      <c r="V30" s="52" t="s">
        <v>846</v>
      </c>
      <c r="W30" s="53" t="s">
        <v>447</v>
      </c>
      <c r="X30" s="53">
        <v>2767.9</v>
      </c>
    </row>
    <row r="31" spans="1:24" x14ac:dyDescent="0.3">
      <c r="A31" s="1"/>
      <c r="B31" s="50" t="s">
        <v>694</v>
      </c>
      <c r="C31" s="51">
        <v>792.1</v>
      </c>
      <c r="D31" s="51">
        <v>1902.2</v>
      </c>
      <c r="E31" s="51">
        <v>3114.4</v>
      </c>
      <c r="F31" s="51">
        <v>24.9</v>
      </c>
      <c r="G31" s="51"/>
      <c r="H31" s="51"/>
      <c r="I31" s="51"/>
      <c r="J31" s="51"/>
      <c r="K31" s="51"/>
      <c r="L31" s="51">
        <v>48.2</v>
      </c>
      <c r="M31" s="51">
        <v>10.6</v>
      </c>
      <c r="N31" s="51">
        <v>636.20000000000005</v>
      </c>
      <c r="O31" s="51">
        <v>647.4</v>
      </c>
      <c r="P31" s="51">
        <v>7176</v>
      </c>
      <c r="Q31" s="1"/>
      <c r="R31" s="1"/>
      <c r="S31" s="1"/>
      <c r="T31" s="1"/>
      <c r="U31" s="209"/>
      <c r="V31" s="52" t="s">
        <v>847</v>
      </c>
      <c r="W31" s="53">
        <v>154.5</v>
      </c>
      <c r="X31" s="53" t="s">
        <v>447</v>
      </c>
    </row>
    <row r="32" spans="1:24" x14ac:dyDescent="0.3">
      <c r="A32" s="1"/>
      <c r="B32" s="54" t="s">
        <v>695</v>
      </c>
      <c r="C32" s="55">
        <v>777.1</v>
      </c>
      <c r="D32" s="55">
        <v>1748.1</v>
      </c>
      <c r="E32" s="55">
        <v>3101.1</v>
      </c>
      <c r="F32" s="55">
        <v>25.5</v>
      </c>
      <c r="G32" s="55"/>
      <c r="H32" s="55"/>
      <c r="I32" s="55"/>
      <c r="J32" s="55"/>
      <c r="K32" s="55"/>
      <c r="L32" s="55">
        <v>48</v>
      </c>
      <c r="M32" s="55">
        <v>10.6</v>
      </c>
      <c r="N32" s="55">
        <v>641.29999999999995</v>
      </c>
      <c r="O32" s="55">
        <v>716.6</v>
      </c>
      <c r="P32" s="55">
        <v>7068.3</v>
      </c>
      <c r="Q32" s="1"/>
      <c r="R32" s="1"/>
      <c r="S32" s="1"/>
      <c r="T32" s="1"/>
      <c r="U32" s="209" t="s">
        <v>848</v>
      </c>
      <c r="V32" s="52" t="s">
        <v>849</v>
      </c>
      <c r="W32" s="53" t="s">
        <v>447</v>
      </c>
      <c r="X32" s="53">
        <v>1111.5</v>
      </c>
    </row>
    <row r="33" spans="1:24" x14ac:dyDescent="0.3">
      <c r="A33" s="1"/>
      <c r="B33" s="54" t="s">
        <v>696</v>
      </c>
      <c r="C33" s="55">
        <v>787</v>
      </c>
      <c r="D33" s="55">
        <v>1591.8</v>
      </c>
      <c r="E33" s="55">
        <v>3104.8</v>
      </c>
      <c r="F33" s="55">
        <v>43.7</v>
      </c>
      <c r="G33" s="55"/>
      <c r="H33" s="55"/>
      <c r="I33" s="55"/>
      <c r="J33" s="55"/>
      <c r="K33" s="55"/>
      <c r="L33" s="55">
        <v>48.7</v>
      </c>
      <c r="M33" s="55">
        <v>10.6</v>
      </c>
      <c r="N33" s="55">
        <v>643.4</v>
      </c>
      <c r="O33" s="55">
        <v>785</v>
      </c>
      <c r="P33" s="55">
        <v>7015</v>
      </c>
      <c r="Q33" s="1"/>
      <c r="R33" s="1"/>
      <c r="S33" s="1"/>
      <c r="T33" s="1"/>
      <c r="U33" s="209" t="s">
        <v>474</v>
      </c>
      <c r="V33" s="52" t="s">
        <v>850</v>
      </c>
      <c r="W33" s="53">
        <v>146</v>
      </c>
      <c r="X33" s="53" t="s">
        <v>447</v>
      </c>
    </row>
    <row r="34" spans="1:24" x14ac:dyDescent="0.3">
      <c r="A34" s="1"/>
      <c r="B34" s="54" t="s">
        <v>697</v>
      </c>
      <c r="C34" s="55">
        <v>788.7</v>
      </c>
      <c r="D34" s="55">
        <v>1606.3</v>
      </c>
      <c r="E34" s="55">
        <v>2999.2</v>
      </c>
      <c r="F34" s="55">
        <v>44.1</v>
      </c>
      <c r="G34" s="55"/>
      <c r="H34" s="55"/>
      <c r="I34" s="55"/>
      <c r="J34" s="55"/>
      <c r="K34" s="55"/>
      <c r="L34" s="55">
        <v>49</v>
      </c>
      <c r="M34" s="55">
        <v>10.6</v>
      </c>
      <c r="N34" s="55">
        <v>645.29999999999995</v>
      </c>
      <c r="O34" s="55">
        <v>793.2</v>
      </c>
      <c r="P34" s="55">
        <v>6936.4</v>
      </c>
      <c r="Q34" s="1"/>
      <c r="R34" s="1"/>
      <c r="S34" s="1"/>
      <c r="T34" s="1"/>
      <c r="U34" s="209" t="s">
        <v>475</v>
      </c>
      <c r="V34" s="52" t="s">
        <v>851</v>
      </c>
      <c r="W34" s="53">
        <v>89.95</v>
      </c>
      <c r="X34" s="53" t="s">
        <v>447</v>
      </c>
    </row>
    <row r="35" spans="1:24" x14ac:dyDescent="0.3">
      <c r="A35" s="1"/>
      <c r="B35" s="54" t="s">
        <v>698</v>
      </c>
      <c r="C35" s="55">
        <v>788.6</v>
      </c>
      <c r="D35" s="55">
        <v>1614.5</v>
      </c>
      <c r="E35" s="55">
        <v>2938.8</v>
      </c>
      <c r="F35" s="55">
        <v>44.3</v>
      </c>
      <c r="G35" s="55"/>
      <c r="H35" s="55"/>
      <c r="I35" s="55"/>
      <c r="J35" s="55"/>
      <c r="K35" s="55"/>
      <c r="L35" s="55">
        <v>49.6</v>
      </c>
      <c r="M35" s="55">
        <v>10.6</v>
      </c>
      <c r="N35" s="55">
        <v>641.5</v>
      </c>
      <c r="O35" s="55">
        <v>808.8</v>
      </c>
      <c r="P35" s="55">
        <v>6896.7</v>
      </c>
      <c r="Q35" s="1"/>
      <c r="R35" s="1"/>
      <c r="S35" s="1"/>
      <c r="T35" s="1"/>
      <c r="U35" s="209" t="s">
        <v>55</v>
      </c>
      <c r="V35" s="52" t="s">
        <v>852</v>
      </c>
      <c r="W35" s="53" t="s">
        <v>447</v>
      </c>
      <c r="X35" s="53">
        <v>1238</v>
      </c>
    </row>
    <row r="36" spans="1:24" x14ac:dyDescent="0.3">
      <c r="A36" s="1"/>
      <c r="B36" s="54" t="s">
        <v>699</v>
      </c>
      <c r="C36" s="55">
        <v>787.2</v>
      </c>
      <c r="D36" s="55">
        <v>1552.3</v>
      </c>
      <c r="E36" s="55">
        <v>2901</v>
      </c>
      <c r="F36" s="55">
        <v>45.1</v>
      </c>
      <c r="G36" s="55"/>
      <c r="H36" s="55"/>
      <c r="I36" s="55"/>
      <c r="J36" s="55"/>
      <c r="K36" s="55"/>
      <c r="L36" s="55">
        <v>49.8</v>
      </c>
      <c r="M36" s="55">
        <v>10.6</v>
      </c>
      <c r="N36" s="55">
        <v>630.5</v>
      </c>
      <c r="O36" s="55">
        <v>827.8</v>
      </c>
      <c r="P36" s="55">
        <v>6804.3</v>
      </c>
      <c r="Q36" s="1"/>
      <c r="R36" s="1"/>
      <c r="S36" s="1"/>
      <c r="T36" s="1"/>
      <c r="U36" s="209" t="s">
        <v>491</v>
      </c>
      <c r="V36" s="52" t="s">
        <v>853</v>
      </c>
      <c r="W36" s="53">
        <v>153</v>
      </c>
      <c r="X36" s="53" t="s">
        <v>447</v>
      </c>
    </row>
    <row r="37" spans="1:24" x14ac:dyDescent="0.3">
      <c r="A37" s="1"/>
      <c r="B37" s="54" t="s">
        <v>700</v>
      </c>
      <c r="C37" s="55">
        <v>791</v>
      </c>
      <c r="D37" s="55">
        <v>1831.5</v>
      </c>
      <c r="E37" s="55">
        <v>2750.5</v>
      </c>
      <c r="F37" s="55">
        <v>45.5</v>
      </c>
      <c r="G37" s="55"/>
      <c r="H37" s="55"/>
      <c r="I37" s="55"/>
      <c r="J37" s="55"/>
      <c r="K37" s="55"/>
      <c r="L37" s="55">
        <v>48.5</v>
      </c>
      <c r="M37" s="55">
        <v>10.6</v>
      </c>
      <c r="N37" s="55">
        <v>587.5</v>
      </c>
      <c r="O37" s="55">
        <v>801.2</v>
      </c>
      <c r="P37" s="55">
        <v>6866.3</v>
      </c>
      <c r="Q37" s="1"/>
      <c r="R37" s="1"/>
      <c r="S37" s="1"/>
      <c r="T37" s="1"/>
      <c r="U37" s="209"/>
      <c r="V37" s="52" t="s">
        <v>854</v>
      </c>
      <c r="W37" s="53">
        <v>52.9</v>
      </c>
      <c r="X37" s="53" t="s">
        <v>447</v>
      </c>
    </row>
    <row r="38" spans="1:24" x14ac:dyDescent="0.3">
      <c r="A38" s="1"/>
      <c r="B38" s="56" t="s">
        <v>701</v>
      </c>
      <c r="C38" s="57">
        <v>777.4</v>
      </c>
      <c r="D38" s="57">
        <v>1942.3</v>
      </c>
      <c r="E38" s="57">
        <v>2674.6</v>
      </c>
      <c r="F38" s="57">
        <v>45.8</v>
      </c>
      <c r="G38" s="57"/>
      <c r="H38" s="57"/>
      <c r="I38" s="57"/>
      <c r="J38" s="57"/>
      <c r="K38" s="57"/>
      <c r="L38" s="57">
        <v>49.2</v>
      </c>
      <c r="M38" s="57">
        <v>10.6</v>
      </c>
      <c r="N38" s="57">
        <v>420.2</v>
      </c>
      <c r="O38" s="57">
        <v>813.7</v>
      </c>
      <c r="P38" s="57">
        <v>6733.8</v>
      </c>
      <c r="Q38" s="1"/>
      <c r="R38" s="1"/>
      <c r="S38" s="1"/>
      <c r="T38" s="1"/>
      <c r="U38" s="209" t="s">
        <v>492</v>
      </c>
      <c r="V38" s="52" t="s">
        <v>855</v>
      </c>
      <c r="W38" s="53">
        <v>83.7</v>
      </c>
      <c r="X38" s="53" t="s">
        <v>447</v>
      </c>
    </row>
    <row r="39" spans="1:24" x14ac:dyDescent="0.3">
      <c r="A39" s="1"/>
      <c r="B39" s="50" t="s">
        <v>702</v>
      </c>
      <c r="C39" s="51">
        <v>788</v>
      </c>
      <c r="D39" s="51">
        <v>2159.6</v>
      </c>
      <c r="E39" s="51">
        <v>2677.1</v>
      </c>
      <c r="F39" s="51">
        <v>45.3</v>
      </c>
      <c r="G39" s="51"/>
      <c r="H39" s="51"/>
      <c r="I39" s="51"/>
      <c r="J39" s="51"/>
      <c r="K39" s="51"/>
      <c r="L39" s="51">
        <v>48.8</v>
      </c>
      <c r="M39" s="51">
        <v>10.6</v>
      </c>
      <c r="N39" s="51">
        <v>223.3</v>
      </c>
      <c r="O39" s="51">
        <v>806</v>
      </c>
      <c r="P39" s="51">
        <v>6758.7</v>
      </c>
      <c r="Q39" s="1"/>
      <c r="R39" s="1"/>
      <c r="S39" s="1"/>
      <c r="T39" s="1"/>
      <c r="U39" s="209"/>
      <c r="V39" s="52" t="s">
        <v>856</v>
      </c>
      <c r="W39" s="53">
        <v>94.05</v>
      </c>
      <c r="X39" s="53" t="s">
        <v>447</v>
      </c>
    </row>
    <row r="40" spans="1:24" x14ac:dyDescent="0.3">
      <c r="A40" s="1"/>
      <c r="B40" s="54" t="s">
        <v>703</v>
      </c>
      <c r="C40" s="55">
        <v>781.8</v>
      </c>
      <c r="D40" s="55">
        <v>2295.9</v>
      </c>
      <c r="E40" s="55">
        <v>2674.7</v>
      </c>
      <c r="F40" s="55">
        <v>45.1</v>
      </c>
      <c r="G40" s="55"/>
      <c r="H40" s="55"/>
      <c r="I40" s="55"/>
      <c r="J40" s="55"/>
      <c r="K40" s="55"/>
      <c r="L40" s="55">
        <v>48.6</v>
      </c>
      <c r="M40" s="55">
        <v>10.6</v>
      </c>
      <c r="N40" s="55">
        <v>73.2</v>
      </c>
      <c r="O40" s="55">
        <v>757.7</v>
      </c>
      <c r="P40" s="55">
        <v>6687.6</v>
      </c>
      <c r="Q40" s="1"/>
      <c r="R40" s="1"/>
      <c r="S40" s="1"/>
      <c r="T40" s="1"/>
      <c r="U40" s="209"/>
      <c r="V40" s="52" t="s">
        <v>857</v>
      </c>
      <c r="W40" s="53">
        <v>95.45</v>
      </c>
      <c r="X40" s="53" t="s">
        <v>447</v>
      </c>
    </row>
    <row r="41" spans="1:24" x14ac:dyDescent="0.3">
      <c r="A41" s="1"/>
      <c r="B41" s="54" t="s">
        <v>704</v>
      </c>
      <c r="C41" s="55">
        <v>792.2</v>
      </c>
      <c r="D41" s="55">
        <v>2378.5</v>
      </c>
      <c r="E41" s="55">
        <v>2755.2</v>
      </c>
      <c r="F41" s="55">
        <v>46</v>
      </c>
      <c r="G41" s="55"/>
      <c r="H41" s="55"/>
      <c r="I41" s="55"/>
      <c r="J41" s="55"/>
      <c r="K41" s="55"/>
      <c r="L41" s="55">
        <v>47.3</v>
      </c>
      <c r="M41" s="55">
        <v>10.6</v>
      </c>
      <c r="N41" s="55">
        <v>11.8</v>
      </c>
      <c r="O41" s="55">
        <v>689</v>
      </c>
      <c r="P41" s="55">
        <v>6730.6</v>
      </c>
      <c r="Q41" s="1"/>
      <c r="R41" s="1"/>
      <c r="S41" s="1"/>
      <c r="T41" s="1"/>
      <c r="U41" s="209"/>
      <c r="V41" s="52" t="s">
        <v>858</v>
      </c>
      <c r="W41" s="53">
        <v>198</v>
      </c>
      <c r="X41" s="53" t="s">
        <v>447</v>
      </c>
    </row>
    <row r="42" spans="1:24" x14ac:dyDescent="0.3">
      <c r="A42" s="1"/>
      <c r="B42" s="54" t="s">
        <v>705</v>
      </c>
      <c r="C42" s="55">
        <v>788.8</v>
      </c>
      <c r="D42" s="55">
        <v>2296.4</v>
      </c>
      <c r="E42" s="55">
        <v>2960.9</v>
      </c>
      <c r="F42" s="55">
        <v>46.1</v>
      </c>
      <c r="G42" s="55"/>
      <c r="H42" s="55"/>
      <c r="I42" s="55"/>
      <c r="J42" s="55"/>
      <c r="K42" s="55"/>
      <c r="L42" s="55">
        <v>46.3</v>
      </c>
      <c r="M42" s="55">
        <v>10.6</v>
      </c>
      <c r="N42" s="55">
        <v>0</v>
      </c>
      <c r="O42" s="55">
        <v>625.6</v>
      </c>
      <c r="P42" s="55">
        <v>6774.7</v>
      </c>
      <c r="Q42" s="1"/>
      <c r="R42" s="1"/>
      <c r="S42" s="1"/>
      <c r="T42" s="1"/>
      <c r="U42" s="209" t="s">
        <v>476</v>
      </c>
      <c r="V42" s="52" t="s">
        <v>859</v>
      </c>
      <c r="W42" s="53">
        <v>81.5</v>
      </c>
      <c r="X42" s="53" t="s">
        <v>447</v>
      </c>
    </row>
    <row r="43" spans="1:24" x14ac:dyDescent="0.3">
      <c r="A43" s="1"/>
      <c r="B43" s="54" t="s">
        <v>706</v>
      </c>
      <c r="C43" s="55">
        <v>786.6</v>
      </c>
      <c r="D43" s="55">
        <v>2560</v>
      </c>
      <c r="E43" s="55">
        <v>3015</v>
      </c>
      <c r="F43" s="55">
        <v>46</v>
      </c>
      <c r="G43" s="55"/>
      <c r="H43" s="55"/>
      <c r="I43" s="55"/>
      <c r="J43" s="55"/>
      <c r="K43" s="55"/>
      <c r="L43" s="55">
        <v>47.33</v>
      </c>
      <c r="M43" s="55">
        <v>10.6</v>
      </c>
      <c r="N43" s="55">
        <v>0</v>
      </c>
      <c r="O43" s="55">
        <v>587.70000000000005</v>
      </c>
      <c r="P43" s="55">
        <v>7053.23</v>
      </c>
      <c r="Q43" s="1"/>
      <c r="R43" s="1"/>
      <c r="S43" s="1"/>
      <c r="T43" s="1"/>
      <c r="U43" s="209" t="s">
        <v>459</v>
      </c>
      <c r="V43" s="52" t="s">
        <v>860</v>
      </c>
      <c r="W43" s="53">
        <v>447.55</v>
      </c>
      <c r="X43" s="53" t="s">
        <v>447</v>
      </c>
    </row>
    <row r="44" spans="1:24" x14ac:dyDescent="0.3">
      <c r="A44" s="1"/>
      <c r="B44" s="54" t="s">
        <v>707</v>
      </c>
      <c r="C44" s="55">
        <v>791.9</v>
      </c>
      <c r="D44" s="55">
        <v>2429.9</v>
      </c>
      <c r="E44" s="55">
        <v>3153.8</v>
      </c>
      <c r="F44" s="55">
        <v>46.2</v>
      </c>
      <c r="G44" s="55"/>
      <c r="H44" s="55"/>
      <c r="I44" s="55"/>
      <c r="J44" s="55"/>
      <c r="K44" s="55"/>
      <c r="L44" s="55">
        <v>47.82</v>
      </c>
      <c r="M44" s="55">
        <v>10.7</v>
      </c>
      <c r="N44" s="55">
        <v>0</v>
      </c>
      <c r="O44" s="55">
        <v>582.29999999999995</v>
      </c>
      <c r="P44" s="55">
        <v>7062.62</v>
      </c>
      <c r="Q44" s="1"/>
      <c r="R44" s="1"/>
      <c r="S44" s="1"/>
      <c r="T44" s="1"/>
      <c r="U44" s="209" t="s">
        <v>477</v>
      </c>
      <c r="V44" s="52" t="s">
        <v>861</v>
      </c>
      <c r="W44" s="53">
        <v>421.25</v>
      </c>
      <c r="X44" s="53" t="s">
        <v>447</v>
      </c>
    </row>
    <row r="45" spans="1:24" x14ac:dyDescent="0.3">
      <c r="A45" s="1"/>
      <c r="B45" s="54" t="s">
        <v>708</v>
      </c>
      <c r="C45" s="55">
        <v>794.6</v>
      </c>
      <c r="D45" s="55">
        <v>2486.3000000000002</v>
      </c>
      <c r="E45" s="55">
        <v>3158.5</v>
      </c>
      <c r="F45" s="55">
        <v>47.1</v>
      </c>
      <c r="G45" s="55"/>
      <c r="H45" s="55"/>
      <c r="I45" s="55"/>
      <c r="J45" s="55"/>
      <c r="K45" s="55"/>
      <c r="L45" s="55">
        <v>49.38</v>
      </c>
      <c r="M45" s="55">
        <v>10.7</v>
      </c>
      <c r="N45" s="55">
        <v>0</v>
      </c>
      <c r="O45" s="55">
        <v>595.79999999999995</v>
      </c>
      <c r="P45" s="55">
        <v>7142.38</v>
      </c>
      <c r="Q45" s="1"/>
      <c r="R45" s="1"/>
      <c r="S45" s="1"/>
      <c r="T45" s="1"/>
      <c r="U45" s="209" t="s">
        <v>452</v>
      </c>
      <c r="V45" s="52" t="s">
        <v>862</v>
      </c>
      <c r="W45" s="53" t="s">
        <v>447</v>
      </c>
      <c r="X45" s="53">
        <v>1905.95</v>
      </c>
    </row>
    <row r="46" spans="1:24" x14ac:dyDescent="0.3">
      <c r="A46" s="1"/>
      <c r="B46" s="56" t="s">
        <v>709</v>
      </c>
      <c r="C46" s="57">
        <v>796.4</v>
      </c>
      <c r="D46" s="57">
        <v>2510.1</v>
      </c>
      <c r="E46" s="57">
        <v>3153.5</v>
      </c>
      <c r="F46" s="57">
        <v>46.5</v>
      </c>
      <c r="G46" s="57"/>
      <c r="H46" s="57"/>
      <c r="I46" s="57"/>
      <c r="J46" s="57"/>
      <c r="K46" s="57"/>
      <c r="L46" s="57">
        <v>48.89</v>
      </c>
      <c r="M46" s="57">
        <v>10.7</v>
      </c>
      <c r="N46" s="57">
        <v>0</v>
      </c>
      <c r="O46" s="57">
        <v>555.5</v>
      </c>
      <c r="P46" s="57">
        <v>7121.59</v>
      </c>
      <c r="Q46" s="1"/>
      <c r="R46" s="1"/>
      <c r="S46" s="1"/>
      <c r="T46" s="1"/>
      <c r="U46" s="209" t="s">
        <v>461</v>
      </c>
      <c r="V46" s="52" t="s">
        <v>863</v>
      </c>
      <c r="W46" s="53">
        <v>1603.45</v>
      </c>
      <c r="X46" s="53" t="s">
        <v>447</v>
      </c>
    </row>
    <row r="47" spans="1:24" x14ac:dyDescent="0.3">
      <c r="A47" s="1"/>
      <c r="B47" s="50" t="s">
        <v>710</v>
      </c>
      <c r="C47" s="51">
        <v>796.6</v>
      </c>
      <c r="D47" s="51">
        <v>2489.3000000000002</v>
      </c>
      <c r="E47" s="51">
        <v>3172.1</v>
      </c>
      <c r="F47" s="51">
        <v>47</v>
      </c>
      <c r="G47" s="51"/>
      <c r="H47" s="51"/>
      <c r="I47" s="51"/>
      <c r="J47" s="51"/>
      <c r="K47" s="51"/>
      <c r="L47" s="51">
        <v>50.12</v>
      </c>
      <c r="M47" s="51">
        <v>10.7</v>
      </c>
      <c r="N47" s="51">
        <v>0</v>
      </c>
      <c r="O47" s="51">
        <v>557</v>
      </c>
      <c r="P47" s="51">
        <v>7122.82</v>
      </c>
      <c r="Q47" s="1"/>
      <c r="R47" s="1"/>
      <c r="S47" s="1"/>
      <c r="T47" s="1"/>
      <c r="U47" s="209" t="s">
        <v>465</v>
      </c>
      <c r="V47" s="52" t="s">
        <v>864</v>
      </c>
      <c r="W47" s="53">
        <v>17.05</v>
      </c>
      <c r="X47" s="53" t="s">
        <v>447</v>
      </c>
    </row>
    <row r="48" spans="1:24" x14ac:dyDescent="0.3">
      <c r="A48" s="1"/>
      <c r="B48" s="54" t="s">
        <v>711</v>
      </c>
      <c r="C48" s="55">
        <v>797.1</v>
      </c>
      <c r="D48" s="55">
        <v>2469.1</v>
      </c>
      <c r="E48" s="55">
        <v>3167.3</v>
      </c>
      <c r="F48" s="55">
        <v>46.1</v>
      </c>
      <c r="G48" s="55"/>
      <c r="H48" s="55"/>
      <c r="I48" s="55"/>
      <c r="J48" s="55"/>
      <c r="K48" s="55"/>
      <c r="L48" s="55">
        <v>50.45</v>
      </c>
      <c r="M48" s="55">
        <v>10.7</v>
      </c>
      <c r="N48" s="55">
        <v>0</v>
      </c>
      <c r="O48" s="55">
        <v>510.1</v>
      </c>
      <c r="P48" s="55">
        <v>7050.85</v>
      </c>
      <c r="Q48" s="1"/>
      <c r="R48" s="1"/>
      <c r="S48" s="1"/>
      <c r="T48" s="1"/>
      <c r="U48" s="209" t="s">
        <v>67</v>
      </c>
      <c r="V48" s="52" t="s">
        <v>865</v>
      </c>
      <c r="W48" s="53" t="s">
        <v>447</v>
      </c>
      <c r="X48" s="53">
        <v>4908.8500000000004</v>
      </c>
    </row>
    <row r="49" spans="1:24" x14ac:dyDescent="0.3">
      <c r="A49" s="1"/>
      <c r="B49" s="54" t="s">
        <v>712</v>
      </c>
      <c r="C49" s="55">
        <v>800.8</v>
      </c>
      <c r="D49" s="55">
        <v>2401.4</v>
      </c>
      <c r="E49" s="55">
        <v>3165.1</v>
      </c>
      <c r="F49" s="55">
        <v>47.1</v>
      </c>
      <c r="G49" s="55"/>
      <c r="H49" s="55"/>
      <c r="I49" s="55"/>
      <c r="J49" s="55"/>
      <c r="K49" s="55"/>
      <c r="L49" s="55">
        <v>49.12</v>
      </c>
      <c r="M49" s="55">
        <v>10.7</v>
      </c>
      <c r="N49" s="55">
        <v>0</v>
      </c>
      <c r="O49" s="55">
        <v>510.6</v>
      </c>
      <c r="P49" s="55">
        <v>6984.82</v>
      </c>
      <c r="Q49" s="1"/>
      <c r="R49" s="1"/>
      <c r="S49" s="1"/>
      <c r="T49" s="1"/>
      <c r="U49" s="209"/>
      <c r="V49" s="52" t="s">
        <v>866</v>
      </c>
      <c r="W49" s="53">
        <v>71.3</v>
      </c>
      <c r="X49" s="53" t="s">
        <v>447</v>
      </c>
    </row>
    <row r="50" spans="1:24" x14ac:dyDescent="0.3">
      <c r="A50" s="1"/>
      <c r="B50" s="54" t="s">
        <v>713</v>
      </c>
      <c r="C50" s="55">
        <v>801.1</v>
      </c>
      <c r="D50" s="55">
        <v>2287.6</v>
      </c>
      <c r="E50" s="55">
        <v>3158.6</v>
      </c>
      <c r="F50" s="55">
        <v>46.7</v>
      </c>
      <c r="G50" s="55"/>
      <c r="H50" s="55"/>
      <c r="I50" s="55"/>
      <c r="J50" s="55"/>
      <c r="K50" s="55"/>
      <c r="L50" s="55">
        <v>48.98</v>
      </c>
      <c r="M50" s="55">
        <v>10.7</v>
      </c>
      <c r="N50" s="55">
        <v>0</v>
      </c>
      <c r="O50" s="55">
        <v>592.1</v>
      </c>
      <c r="P50" s="55">
        <v>6945.78</v>
      </c>
      <c r="Q50" s="1"/>
      <c r="R50" s="1"/>
      <c r="S50" s="1"/>
      <c r="T50" s="1"/>
      <c r="U50" s="209" t="s">
        <v>457</v>
      </c>
      <c r="V50" s="52" t="s">
        <v>867</v>
      </c>
      <c r="W50" s="53" t="s">
        <v>447</v>
      </c>
      <c r="X50" s="53">
        <v>729.75</v>
      </c>
    </row>
    <row r="51" spans="1:24" x14ac:dyDescent="0.3">
      <c r="A51" s="1"/>
      <c r="B51" s="54" t="s">
        <v>714</v>
      </c>
      <c r="C51" s="55">
        <v>796.4</v>
      </c>
      <c r="D51" s="55">
        <v>2168.6999999999998</v>
      </c>
      <c r="E51" s="55">
        <v>3120.2</v>
      </c>
      <c r="F51" s="55">
        <v>46.6</v>
      </c>
      <c r="G51" s="55"/>
      <c r="H51" s="55"/>
      <c r="I51" s="55"/>
      <c r="J51" s="55"/>
      <c r="K51" s="55"/>
      <c r="L51" s="55">
        <v>48.81</v>
      </c>
      <c r="M51" s="55">
        <v>10.7</v>
      </c>
      <c r="N51" s="55">
        <v>0</v>
      </c>
      <c r="O51" s="55">
        <v>728.4</v>
      </c>
      <c r="P51" s="55">
        <v>6919.81</v>
      </c>
      <c r="Q51" s="1"/>
      <c r="R51" s="1"/>
      <c r="S51" s="1"/>
      <c r="T51" s="1"/>
      <c r="U51" s="209" t="s">
        <v>471</v>
      </c>
      <c r="V51" s="52" t="s">
        <v>868</v>
      </c>
      <c r="W51" s="53">
        <v>38.4</v>
      </c>
      <c r="X51" s="53" t="s">
        <v>447</v>
      </c>
    </row>
    <row r="52" spans="1:24" x14ac:dyDescent="0.3">
      <c r="A52" s="1"/>
      <c r="B52" s="54" t="s">
        <v>715</v>
      </c>
      <c r="C52" s="55">
        <v>794</v>
      </c>
      <c r="D52" s="55">
        <v>2042.3</v>
      </c>
      <c r="E52" s="55">
        <v>3004.8</v>
      </c>
      <c r="F52" s="55">
        <v>46.7</v>
      </c>
      <c r="G52" s="55"/>
      <c r="H52" s="55"/>
      <c r="I52" s="55"/>
      <c r="J52" s="55"/>
      <c r="K52" s="55"/>
      <c r="L52" s="55">
        <v>49.2</v>
      </c>
      <c r="M52" s="55">
        <v>10.7</v>
      </c>
      <c r="N52" s="55">
        <v>0</v>
      </c>
      <c r="O52" s="55">
        <v>743.9</v>
      </c>
      <c r="P52" s="55">
        <v>6691.6</v>
      </c>
      <c r="Q52" s="1"/>
      <c r="R52" s="1"/>
      <c r="S52" s="1"/>
      <c r="T52" s="1"/>
      <c r="U52" s="209" t="s">
        <v>77</v>
      </c>
      <c r="V52" s="52" t="s">
        <v>869</v>
      </c>
      <c r="W52" s="53" t="s">
        <v>447</v>
      </c>
      <c r="X52" s="53">
        <v>1913</v>
      </c>
    </row>
    <row r="53" spans="1:24" x14ac:dyDescent="0.3">
      <c r="A53" s="1"/>
      <c r="B53" s="54" t="s">
        <v>716</v>
      </c>
      <c r="C53" s="55">
        <v>792.2</v>
      </c>
      <c r="D53" s="55">
        <v>1986.5</v>
      </c>
      <c r="E53" s="55">
        <v>2973.3</v>
      </c>
      <c r="F53" s="55">
        <v>46.7</v>
      </c>
      <c r="G53" s="55"/>
      <c r="H53" s="55"/>
      <c r="I53" s="55"/>
      <c r="J53" s="55"/>
      <c r="K53" s="55"/>
      <c r="L53" s="55">
        <v>48.47</v>
      </c>
      <c r="M53" s="55">
        <v>10.7</v>
      </c>
      <c r="N53" s="55">
        <v>0</v>
      </c>
      <c r="O53" s="55">
        <v>731.3</v>
      </c>
      <c r="P53" s="55">
        <v>6589.17</v>
      </c>
      <c r="Q53" s="1"/>
      <c r="R53" s="1"/>
      <c r="S53" s="1"/>
      <c r="T53" s="1"/>
      <c r="U53" s="209" t="s">
        <v>83</v>
      </c>
      <c r="V53" s="52" t="s">
        <v>870</v>
      </c>
      <c r="W53" s="53" t="s">
        <v>447</v>
      </c>
      <c r="X53" s="53">
        <v>1669.05</v>
      </c>
    </row>
    <row r="54" spans="1:24" x14ac:dyDescent="0.3">
      <c r="A54" s="1"/>
      <c r="B54" s="56" t="s">
        <v>40</v>
      </c>
      <c r="C54" s="57">
        <v>790.7</v>
      </c>
      <c r="D54" s="57">
        <v>1924.2</v>
      </c>
      <c r="E54" s="57">
        <v>2854.9</v>
      </c>
      <c r="F54" s="57">
        <v>46.8</v>
      </c>
      <c r="G54" s="57"/>
      <c r="H54" s="57"/>
      <c r="I54" s="57"/>
      <c r="J54" s="57"/>
      <c r="K54" s="57"/>
      <c r="L54" s="57">
        <v>48.26</v>
      </c>
      <c r="M54" s="57">
        <v>10.7</v>
      </c>
      <c r="N54" s="57">
        <v>0</v>
      </c>
      <c r="O54" s="57">
        <v>685.8</v>
      </c>
      <c r="P54" s="57">
        <v>6361.36</v>
      </c>
      <c r="Q54" s="1"/>
      <c r="R54" s="1"/>
      <c r="S54" s="1"/>
      <c r="T54" s="1"/>
      <c r="U54" s="209"/>
      <c r="V54" s="52" t="s">
        <v>871</v>
      </c>
      <c r="W54" s="53">
        <v>14.4</v>
      </c>
      <c r="X54" s="53" t="s">
        <v>447</v>
      </c>
    </row>
    <row r="55" spans="1:24" x14ac:dyDescent="0.3">
      <c r="A55" s="1"/>
      <c r="B55" s="58" t="s">
        <v>872</v>
      </c>
      <c r="C55" s="59">
        <v>18655.099999999999</v>
      </c>
      <c r="D55" s="59">
        <v>46149.65</v>
      </c>
      <c r="E55" s="59">
        <v>73904.95</v>
      </c>
      <c r="F55" s="59">
        <v>829.1</v>
      </c>
      <c r="G55" s="59">
        <v>0</v>
      </c>
      <c r="H55" s="59">
        <v>0</v>
      </c>
      <c r="I55" s="59">
        <v>0</v>
      </c>
      <c r="J55" s="59">
        <v>0</v>
      </c>
      <c r="K55" s="59">
        <v>0</v>
      </c>
      <c r="L55" s="59">
        <v>1169.9649999999999</v>
      </c>
      <c r="M55" s="59">
        <v>256.05</v>
      </c>
      <c r="N55" s="59">
        <v>5669.95</v>
      </c>
      <c r="O55" s="59">
        <v>13147.35</v>
      </c>
      <c r="P55" s="59">
        <v>159782.11499999999</v>
      </c>
      <c r="Q55" s="1"/>
      <c r="R55" s="1"/>
      <c r="S55" s="1"/>
      <c r="T55" s="1"/>
      <c r="U55" s="209"/>
      <c r="V55" s="52" t="s">
        <v>873</v>
      </c>
      <c r="W55" s="53">
        <v>704.3</v>
      </c>
      <c r="X55" s="53" t="s">
        <v>447</v>
      </c>
    </row>
    <row r="56" spans="1:24" x14ac:dyDescent="0.3">
      <c r="A56" s="1"/>
      <c r="B56" s="58" t="s">
        <v>874</v>
      </c>
      <c r="C56" s="59">
        <v>11.675336754679959</v>
      </c>
      <c r="D56" s="59">
        <v>28.882863391813281</v>
      </c>
      <c r="E56" s="59">
        <v>46.253581009363913</v>
      </c>
      <c r="F56" s="59">
        <v>0.5188941202837376</v>
      </c>
      <c r="G56" s="59">
        <v>0</v>
      </c>
      <c r="H56" s="59">
        <v>0</v>
      </c>
      <c r="I56" s="59">
        <v>0</v>
      </c>
      <c r="J56" s="59">
        <v>0</v>
      </c>
      <c r="K56" s="59">
        <v>0</v>
      </c>
      <c r="L56" s="59">
        <v>0.73222525562388507</v>
      </c>
      <c r="M56" s="59">
        <v>0.16024947473000969</v>
      </c>
      <c r="N56" s="59">
        <v>3.5485511003531283</v>
      </c>
      <c r="O56" s="59">
        <v>8.2282988931520897</v>
      </c>
      <c r="P56" s="60" t="s">
        <v>875</v>
      </c>
      <c r="Q56" s="1"/>
      <c r="R56" s="1"/>
      <c r="S56" s="1"/>
      <c r="T56" s="1"/>
      <c r="U56" s="209"/>
      <c r="V56" s="52" t="s">
        <v>876</v>
      </c>
      <c r="W56" s="53" t="s">
        <v>447</v>
      </c>
      <c r="X56" s="53">
        <v>2550.9499999999998</v>
      </c>
    </row>
    <row r="57" spans="1:24" x14ac:dyDescent="0.3">
      <c r="A57" s="1"/>
      <c r="B57" s="1"/>
      <c r="C57" s="1"/>
      <c r="D57" s="1"/>
      <c r="E57" s="1"/>
      <c r="F57" s="1"/>
      <c r="G57" s="1"/>
      <c r="H57" s="1"/>
      <c r="I57" s="1"/>
      <c r="J57" s="1"/>
      <c r="K57" s="1"/>
      <c r="L57" s="1"/>
      <c r="M57" s="1"/>
      <c r="N57" s="1"/>
      <c r="O57" s="1"/>
      <c r="P57" s="1"/>
      <c r="Q57" s="1"/>
      <c r="R57" s="1"/>
      <c r="S57" s="1"/>
      <c r="T57" s="1"/>
      <c r="U57" s="209"/>
      <c r="V57" s="52" t="s">
        <v>877</v>
      </c>
      <c r="W57" s="53" t="s">
        <v>447</v>
      </c>
      <c r="X57" s="53">
        <v>2250.4499999999998</v>
      </c>
    </row>
    <row r="58" spans="1:24" x14ac:dyDescent="0.3">
      <c r="A58" s="1"/>
      <c r="B58" s="1"/>
      <c r="C58" s="1"/>
      <c r="D58" s="1"/>
      <c r="E58" s="1"/>
      <c r="F58" s="1"/>
      <c r="G58" s="1"/>
      <c r="H58" s="1"/>
      <c r="I58" s="1"/>
      <c r="J58" s="1"/>
      <c r="K58" s="1"/>
      <c r="L58" s="1"/>
      <c r="M58" s="1"/>
      <c r="N58" s="1"/>
      <c r="O58" s="1"/>
      <c r="P58" s="1"/>
      <c r="Q58" s="1"/>
      <c r="R58" s="1"/>
      <c r="S58" s="1"/>
      <c r="T58" s="1"/>
      <c r="U58" s="209"/>
      <c r="V58" s="52" t="s">
        <v>878</v>
      </c>
      <c r="W58" s="53">
        <v>1540.5</v>
      </c>
      <c r="X58" s="53" t="s">
        <v>447</v>
      </c>
    </row>
    <row r="59" spans="1:24" x14ac:dyDescent="0.3">
      <c r="A59" s="1"/>
      <c r="B59" s="1"/>
      <c r="C59" s="1"/>
      <c r="D59" s="1"/>
      <c r="E59" s="1"/>
      <c r="F59" s="1"/>
      <c r="G59" s="1"/>
      <c r="H59" s="1"/>
      <c r="I59" s="1"/>
      <c r="J59" s="1"/>
      <c r="K59" s="1"/>
      <c r="L59" s="1"/>
      <c r="M59" s="1"/>
      <c r="N59" s="1"/>
      <c r="O59" s="1"/>
      <c r="P59" s="1"/>
      <c r="Q59" s="1"/>
      <c r="R59" s="1"/>
      <c r="S59" s="1"/>
      <c r="T59" s="1"/>
      <c r="U59" s="209" t="s">
        <v>470</v>
      </c>
      <c r="V59" s="52" t="s">
        <v>879</v>
      </c>
      <c r="W59" s="53">
        <v>156.6</v>
      </c>
      <c r="X59" s="53" t="s">
        <v>447</v>
      </c>
    </row>
    <row r="60" spans="1:24" x14ac:dyDescent="0.3">
      <c r="A60" s="1"/>
      <c r="B60" s="1"/>
      <c r="C60" s="1"/>
      <c r="D60" s="1"/>
      <c r="E60" s="1"/>
      <c r="F60" s="1"/>
      <c r="G60" s="1"/>
      <c r="H60" s="1"/>
      <c r="I60" s="1"/>
      <c r="J60" s="1"/>
      <c r="K60" s="1"/>
      <c r="L60" s="1"/>
      <c r="M60" s="1"/>
      <c r="N60" s="1"/>
      <c r="O60" s="1"/>
      <c r="P60" s="1"/>
      <c r="Q60" s="1"/>
      <c r="R60" s="1"/>
      <c r="S60" s="1"/>
      <c r="T60" s="1"/>
      <c r="U60" s="209" t="s">
        <v>454</v>
      </c>
      <c r="V60" s="52" t="s">
        <v>880</v>
      </c>
      <c r="W60" s="53" t="s">
        <v>447</v>
      </c>
      <c r="X60" s="53">
        <v>1705.2</v>
      </c>
    </row>
    <row r="61" spans="1:24" x14ac:dyDescent="0.3">
      <c r="A61" s="1"/>
      <c r="B61" s="1"/>
      <c r="C61" s="1"/>
      <c r="D61" s="1"/>
      <c r="E61" s="1"/>
      <c r="F61" s="1"/>
      <c r="G61" s="1"/>
      <c r="H61" s="1"/>
      <c r="I61" s="1"/>
      <c r="J61" s="1"/>
      <c r="K61" s="1"/>
      <c r="L61" s="1"/>
      <c r="M61" s="1"/>
      <c r="N61" s="1"/>
      <c r="O61" s="1"/>
      <c r="P61" s="1"/>
      <c r="Q61" s="1"/>
      <c r="R61" s="1"/>
      <c r="S61" s="1"/>
      <c r="T61" s="1"/>
      <c r="U61" s="209"/>
      <c r="V61" s="52" t="s">
        <v>881</v>
      </c>
      <c r="W61" s="53">
        <v>5.85</v>
      </c>
      <c r="X61" s="53" t="s">
        <v>447</v>
      </c>
    </row>
    <row r="62" spans="1:24" x14ac:dyDescent="0.3">
      <c r="A62" s="1"/>
      <c r="B62" s="1"/>
      <c r="C62" s="1"/>
      <c r="D62" s="1"/>
      <c r="E62" s="1"/>
      <c r="F62" s="1"/>
      <c r="G62" s="1"/>
      <c r="H62" s="1"/>
      <c r="I62" s="1"/>
      <c r="J62" s="1"/>
      <c r="K62" s="1"/>
      <c r="L62" s="1"/>
      <c r="M62" s="1"/>
      <c r="N62" s="1"/>
      <c r="O62" s="1"/>
      <c r="P62" s="1"/>
      <c r="Q62" s="1"/>
      <c r="R62" s="1"/>
      <c r="S62" s="1"/>
      <c r="T62" s="1"/>
      <c r="U62" s="209" t="s">
        <v>882</v>
      </c>
      <c r="V62" s="52" t="s">
        <v>883</v>
      </c>
      <c r="W62" s="53">
        <v>465.9</v>
      </c>
      <c r="X62" s="53" t="s">
        <v>447</v>
      </c>
    </row>
    <row r="63" spans="1:24" x14ac:dyDescent="0.3">
      <c r="A63" s="1"/>
      <c r="B63" s="1"/>
      <c r="C63" s="1"/>
      <c r="D63" s="1"/>
      <c r="E63" s="1"/>
      <c r="F63" s="1"/>
      <c r="G63" s="1"/>
      <c r="H63" s="1"/>
      <c r="I63" s="1"/>
      <c r="J63" s="1"/>
      <c r="K63" s="1"/>
      <c r="L63" s="1"/>
      <c r="M63" s="1"/>
      <c r="N63" s="1"/>
      <c r="O63" s="1"/>
      <c r="P63" s="1"/>
      <c r="Q63" s="1"/>
      <c r="R63" s="1"/>
      <c r="S63" s="1"/>
      <c r="T63" s="1"/>
      <c r="U63" s="209"/>
      <c r="V63" s="52" t="s">
        <v>884</v>
      </c>
      <c r="W63" s="53">
        <v>239.8</v>
      </c>
      <c r="X63" s="53" t="s">
        <v>447</v>
      </c>
    </row>
    <row r="64" spans="1:24" x14ac:dyDescent="0.3">
      <c r="A64" s="1"/>
      <c r="B64" s="1"/>
      <c r="C64" s="1"/>
      <c r="D64" s="1"/>
      <c r="E64" s="1"/>
      <c r="F64" s="1"/>
      <c r="G64" s="1"/>
      <c r="H64" s="1"/>
      <c r="I64" s="1"/>
      <c r="J64" s="1"/>
      <c r="K64" s="1"/>
      <c r="L64" s="1"/>
      <c r="M64" s="1"/>
      <c r="N64" s="1"/>
      <c r="O64" s="1"/>
      <c r="P64" s="1"/>
      <c r="Q64" s="1"/>
      <c r="R64" s="1"/>
      <c r="S64" s="1"/>
      <c r="T64" s="1"/>
      <c r="U64" s="209" t="s">
        <v>23</v>
      </c>
      <c r="V64" s="52" t="s">
        <v>885</v>
      </c>
      <c r="W64" s="53">
        <v>48</v>
      </c>
      <c r="X64" s="53" t="s">
        <v>447</v>
      </c>
    </row>
    <row r="65" spans="1:24" x14ac:dyDescent="0.3">
      <c r="A65" s="1"/>
      <c r="B65" s="1"/>
      <c r="C65" s="1"/>
      <c r="D65" s="1"/>
      <c r="E65" s="1"/>
      <c r="F65" s="1"/>
      <c r="G65" s="1"/>
      <c r="H65" s="1"/>
      <c r="I65" s="1"/>
      <c r="J65" s="1"/>
      <c r="K65" s="1"/>
      <c r="L65" s="1"/>
      <c r="M65" s="1"/>
      <c r="N65" s="1"/>
      <c r="O65" s="1"/>
      <c r="P65" s="1"/>
      <c r="Q65" s="1"/>
      <c r="R65" s="1"/>
      <c r="S65" s="1"/>
      <c r="T65" s="1"/>
      <c r="U65" s="209"/>
      <c r="V65" s="52" t="s">
        <v>886</v>
      </c>
      <c r="W65" s="53">
        <v>747.2</v>
      </c>
      <c r="X65" s="53" t="s">
        <v>447</v>
      </c>
    </row>
    <row r="66" spans="1:24" x14ac:dyDescent="0.3">
      <c r="A66" s="1"/>
      <c r="B66" s="1"/>
      <c r="C66" s="1"/>
      <c r="D66" s="1"/>
      <c r="E66" s="1"/>
      <c r="F66" s="1"/>
      <c r="G66" s="1"/>
      <c r="H66" s="1"/>
      <c r="I66" s="1"/>
      <c r="J66" s="1"/>
      <c r="K66" s="1"/>
      <c r="L66" s="1"/>
      <c r="M66" s="1"/>
      <c r="N66" s="1"/>
      <c r="O66" s="1"/>
      <c r="P66" s="1"/>
      <c r="Q66" s="1"/>
      <c r="R66" s="1"/>
      <c r="S66" s="1"/>
      <c r="T66" s="1"/>
      <c r="U66" s="209"/>
      <c r="V66" s="52" t="s">
        <v>97</v>
      </c>
      <c r="W66" s="53" t="s">
        <v>447</v>
      </c>
      <c r="X66" s="53">
        <v>1458.2</v>
      </c>
    </row>
    <row r="67" spans="1:24" x14ac:dyDescent="0.3">
      <c r="A67" s="1"/>
      <c r="B67" s="1"/>
      <c r="C67" s="1"/>
      <c r="D67" s="1"/>
      <c r="E67" s="1"/>
      <c r="F67" s="1"/>
      <c r="G67" s="1"/>
      <c r="H67" s="1"/>
      <c r="I67" s="1"/>
      <c r="J67" s="1"/>
      <c r="K67" s="1"/>
      <c r="L67" s="1"/>
      <c r="M67" s="1"/>
      <c r="N67" s="1"/>
      <c r="O67" s="1"/>
      <c r="P67" s="1"/>
      <c r="Q67" s="1"/>
      <c r="R67" s="1"/>
      <c r="S67" s="1"/>
      <c r="T67" s="1"/>
      <c r="U67" s="209"/>
      <c r="V67" s="52" t="s">
        <v>887</v>
      </c>
      <c r="W67" s="53" t="s">
        <v>447</v>
      </c>
      <c r="X67" s="53">
        <v>234.65</v>
      </c>
    </row>
    <row r="68" spans="1:24" x14ac:dyDescent="0.3">
      <c r="A68" s="1"/>
      <c r="B68" s="1"/>
      <c r="C68" s="1"/>
      <c r="D68" s="1"/>
      <c r="E68" s="1"/>
      <c r="F68" s="1"/>
      <c r="G68" s="1"/>
      <c r="H68" s="1"/>
      <c r="I68" s="1"/>
      <c r="J68" s="1"/>
      <c r="K68" s="1"/>
      <c r="L68" s="1"/>
      <c r="M68" s="1"/>
      <c r="N68" s="1"/>
      <c r="O68" s="1"/>
      <c r="P68" s="1"/>
      <c r="Q68" s="1"/>
      <c r="R68" s="1"/>
      <c r="S68" s="1"/>
      <c r="T68" s="1"/>
      <c r="U68" s="209"/>
      <c r="V68" s="52" t="s">
        <v>888</v>
      </c>
      <c r="W68" s="53" t="s">
        <v>447</v>
      </c>
      <c r="X68" s="53">
        <v>662.5</v>
      </c>
    </row>
    <row r="69" spans="1:24" x14ac:dyDescent="0.3">
      <c r="A69" s="1"/>
      <c r="B69" s="1"/>
      <c r="C69" s="1"/>
      <c r="D69" s="1"/>
      <c r="E69" s="1"/>
      <c r="F69" s="1"/>
      <c r="G69" s="1"/>
      <c r="H69" s="1"/>
      <c r="I69" s="1"/>
      <c r="J69" s="1"/>
      <c r="K69" s="1"/>
      <c r="L69" s="1"/>
      <c r="M69" s="1"/>
      <c r="N69" s="1"/>
      <c r="O69" s="1"/>
      <c r="P69" s="1"/>
      <c r="Q69" s="1"/>
      <c r="R69" s="1"/>
      <c r="S69" s="1"/>
      <c r="T69" s="1"/>
      <c r="U69" s="209"/>
      <c r="V69" s="52" t="s">
        <v>889</v>
      </c>
      <c r="W69" s="53">
        <v>189.65</v>
      </c>
      <c r="X69" s="53" t="s">
        <v>447</v>
      </c>
    </row>
    <row r="70" spans="1:24" x14ac:dyDescent="0.3">
      <c r="A70" s="1"/>
      <c r="B70" s="1"/>
      <c r="C70" s="1"/>
      <c r="D70" s="1"/>
      <c r="E70" s="1"/>
      <c r="F70" s="1"/>
      <c r="G70" s="1"/>
      <c r="H70" s="1"/>
      <c r="I70" s="1"/>
      <c r="J70" s="1"/>
      <c r="K70" s="1"/>
      <c r="L70" s="1"/>
      <c r="M70" s="1"/>
      <c r="N70" s="1"/>
      <c r="O70" s="1"/>
      <c r="P70" s="1"/>
      <c r="Q70" s="1"/>
      <c r="R70" s="1"/>
      <c r="S70" s="1"/>
      <c r="T70" s="1"/>
      <c r="U70" s="209"/>
      <c r="V70" s="52" t="s">
        <v>890</v>
      </c>
      <c r="W70" s="53">
        <v>117.75</v>
      </c>
      <c r="X70" s="53" t="s">
        <v>447</v>
      </c>
    </row>
    <row r="71" spans="1:24" x14ac:dyDescent="0.3">
      <c r="A71" s="1"/>
      <c r="B71" s="1"/>
      <c r="C71" s="1"/>
      <c r="D71" s="1"/>
      <c r="E71" s="1"/>
      <c r="F71" s="1"/>
      <c r="G71" s="1"/>
      <c r="H71" s="1"/>
      <c r="I71" s="1"/>
      <c r="J71" s="1"/>
      <c r="K71" s="1"/>
      <c r="L71" s="1"/>
      <c r="M71" s="1"/>
      <c r="N71" s="1"/>
      <c r="O71" s="1"/>
      <c r="P71" s="1"/>
      <c r="Q71" s="1"/>
      <c r="R71" s="1"/>
      <c r="S71" s="1"/>
      <c r="T71" s="1"/>
      <c r="U71" s="209"/>
      <c r="V71" s="52" t="s">
        <v>891</v>
      </c>
      <c r="W71" s="53">
        <v>1671.65</v>
      </c>
      <c r="X71" s="53" t="s">
        <v>447</v>
      </c>
    </row>
    <row r="72" spans="1:24" x14ac:dyDescent="0.3">
      <c r="A72" s="1"/>
      <c r="B72" s="1"/>
      <c r="C72" s="1"/>
      <c r="D72" s="1"/>
      <c r="E72" s="1"/>
      <c r="F72" s="1"/>
      <c r="G72" s="1"/>
      <c r="H72" s="1"/>
      <c r="I72" s="1"/>
      <c r="J72" s="1"/>
      <c r="K72" s="1"/>
      <c r="L72" s="1"/>
      <c r="M72" s="1"/>
      <c r="N72" s="1"/>
      <c r="O72" s="1"/>
      <c r="P72" s="1"/>
      <c r="Q72" s="1"/>
      <c r="R72" s="1"/>
      <c r="S72" s="1"/>
      <c r="T72" s="1"/>
      <c r="U72" s="209" t="s">
        <v>30</v>
      </c>
      <c r="V72" s="52" t="s">
        <v>892</v>
      </c>
      <c r="W72" s="53">
        <v>20.25</v>
      </c>
      <c r="X72" s="53" t="s">
        <v>447</v>
      </c>
    </row>
    <row r="73" spans="1:24" x14ac:dyDescent="0.3">
      <c r="A73" s="1"/>
      <c r="B73" s="1"/>
      <c r="C73" s="1"/>
      <c r="D73" s="1"/>
      <c r="E73" s="1"/>
      <c r="F73" s="1"/>
      <c r="G73" s="1"/>
      <c r="H73" s="1"/>
      <c r="I73" s="1"/>
      <c r="J73" s="1"/>
      <c r="K73" s="1"/>
      <c r="L73" s="1"/>
      <c r="M73" s="1"/>
      <c r="N73" s="1"/>
      <c r="O73" s="1"/>
      <c r="P73" s="1"/>
      <c r="Q73" s="1"/>
      <c r="R73" s="1"/>
      <c r="S73" s="1"/>
      <c r="T73" s="1"/>
      <c r="U73" s="61" t="s">
        <v>872</v>
      </c>
      <c r="V73" s="62"/>
      <c r="W73" s="63">
        <v>18655.099999999999</v>
      </c>
      <c r="X73" s="63">
        <v>46149.65</v>
      </c>
    </row>
  </sheetData>
  <mergeCells count="39">
    <mergeCell ref="U60:U61"/>
    <mergeCell ref="U62:U63"/>
    <mergeCell ref="U64:U71"/>
    <mergeCell ref="U72"/>
    <mergeCell ref="U50"/>
    <mergeCell ref="U51"/>
    <mergeCell ref="U52"/>
    <mergeCell ref="U53:U58"/>
    <mergeCell ref="U59"/>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1" t="s">
        <v>893</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row>
    <row r="6" spans="1:70" ht="43.95" customHeight="1" x14ac:dyDescent="0.3">
      <c r="A6" s="1"/>
      <c r="B6" s="210" t="s">
        <v>441</v>
      </c>
      <c r="C6" s="210" t="s">
        <v>498</v>
      </c>
      <c r="D6" s="210" t="s">
        <v>499</v>
      </c>
      <c r="E6" s="210" t="s">
        <v>500</v>
      </c>
      <c r="F6" s="210" t="s">
        <v>501</v>
      </c>
      <c r="G6" s="210" t="s">
        <v>485</v>
      </c>
      <c r="H6" s="210" t="s">
        <v>486</v>
      </c>
      <c r="I6" s="210" t="s">
        <v>487</v>
      </c>
      <c r="J6" s="210" t="s">
        <v>497</v>
      </c>
      <c r="K6" s="210" t="s">
        <v>466</v>
      </c>
      <c r="L6" s="210" t="s">
        <v>488</v>
      </c>
      <c r="M6" s="210"/>
      <c r="N6" s="210"/>
      <c r="O6" s="210"/>
      <c r="P6" s="210"/>
      <c r="Q6" s="210" t="s">
        <v>484</v>
      </c>
      <c r="R6" s="210" t="s">
        <v>472</v>
      </c>
      <c r="S6" s="210" t="s">
        <v>489</v>
      </c>
      <c r="T6" s="210" t="s">
        <v>473</v>
      </c>
      <c r="U6" s="210" t="s">
        <v>474</v>
      </c>
      <c r="V6" s="210" t="s">
        <v>475</v>
      </c>
      <c r="W6" s="210" t="s">
        <v>490</v>
      </c>
      <c r="X6" s="210"/>
      <c r="Y6" s="210" t="s">
        <v>467</v>
      </c>
      <c r="Z6" s="210" t="s">
        <v>55</v>
      </c>
      <c r="AA6" s="210"/>
      <c r="AB6" s="210"/>
      <c r="AC6" s="210"/>
      <c r="AD6" s="210"/>
      <c r="AE6" s="210" t="s">
        <v>491</v>
      </c>
      <c r="AF6" s="210"/>
      <c r="AG6" s="210" t="s">
        <v>492</v>
      </c>
      <c r="AH6" s="210"/>
      <c r="AI6" s="210"/>
      <c r="AJ6" s="210"/>
      <c r="AK6" s="210" t="s">
        <v>468</v>
      </c>
      <c r="AL6" s="210" t="s">
        <v>232</v>
      </c>
      <c r="AM6" s="210" t="s">
        <v>469</v>
      </c>
      <c r="AN6" s="210" t="s">
        <v>476</v>
      </c>
      <c r="AO6" s="210" t="s">
        <v>477</v>
      </c>
      <c r="AP6" s="210" t="s">
        <v>894</v>
      </c>
      <c r="AQ6" s="210" t="s">
        <v>493</v>
      </c>
      <c r="AR6" s="210" t="s">
        <v>261</v>
      </c>
      <c r="AS6" s="210" t="s">
        <v>471</v>
      </c>
      <c r="AT6" s="210" t="s">
        <v>494</v>
      </c>
      <c r="AU6" s="210" t="s">
        <v>478</v>
      </c>
      <c r="AV6" s="210" t="s">
        <v>77</v>
      </c>
      <c r="AW6" s="210"/>
      <c r="AX6" s="210" t="s">
        <v>83</v>
      </c>
      <c r="AY6" s="210"/>
      <c r="AZ6" s="210"/>
      <c r="BA6" s="210"/>
      <c r="BB6" s="210"/>
      <c r="BC6" s="210" t="s">
        <v>479</v>
      </c>
      <c r="BD6" s="210" t="s">
        <v>480</v>
      </c>
      <c r="BE6" s="210" t="s">
        <v>481</v>
      </c>
      <c r="BF6" s="210" t="s">
        <v>470</v>
      </c>
      <c r="BG6" s="210" t="s">
        <v>482</v>
      </c>
      <c r="BH6" s="210"/>
      <c r="BI6" s="210"/>
      <c r="BJ6" s="210"/>
      <c r="BK6" s="210" t="s">
        <v>495</v>
      </c>
      <c r="BL6" s="210" t="s">
        <v>454</v>
      </c>
      <c r="BM6" s="210" t="s">
        <v>502</v>
      </c>
      <c r="BN6" s="210" t="s">
        <v>496</v>
      </c>
      <c r="BO6" s="210"/>
      <c r="BP6" s="210" t="s">
        <v>483</v>
      </c>
      <c r="BQ6" s="210" t="s">
        <v>30</v>
      </c>
      <c r="BR6" s="64" t="s">
        <v>895</v>
      </c>
    </row>
    <row r="7" spans="1:70" x14ac:dyDescent="0.3">
      <c r="A7" s="1"/>
      <c r="B7" s="210"/>
      <c r="C7" s="64" t="s">
        <v>896</v>
      </c>
      <c r="D7" s="64" t="s">
        <v>897</v>
      </c>
      <c r="E7" s="64" t="s">
        <v>898</v>
      </c>
      <c r="F7" s="64" t="s">
        <v>899</v>
      </c>
      <c r="G7" s="64" t="s">
        <v>900</v>
      </c>
      <c r="H7" s="64" t="s">
        <v>824</v>
      </c>
      <c r="I7" s="64" t="s">
        <v>825</v>
      </c>
      <c r="J7" s="64" t="s">
        <v>901</v>
      </c>
      <c r="K7" s="64" t="s">
        <v>447</v>
      </c>
      <c r="L7" s="64" t="s">
        <v>833</v>
      </c>
      <c r="M7" s="64" t="s">
        <v>902</v>
      </c>
      <c r="N7" s="64" t="s">
        <v>834</v>
      </c>
      <c r="O7" s="64" t="s">
        <v>835</v>
      </c>
      <c r="P7" s="64" t="s">
        <v>903</v>
      </c>
      <c r="Q7" s="64" t="s">
        <v>840</v>
      </c>
      <c r="R7" s="64" t="s">
        <v>843</v>
      </c>
      <c r="S7" s="64" t="s">
        <v>844</v>
      </c>
      <c r="T7" s="64" t="s">
        <v>845</v>
      </c>
      <c r="U7" s="64" t="s">
        <v>850</v>
      </c>
      <c r="V7" s="64" t="s">
        <v>851</v>
      </c>
      <c r="W7" s="64" t="s">
        <v>447</v>
      </c>
      <c r="X7" s="64" t="s">
        <v>447</v>
      </c>
      <c r="Y7" s="64" t="s">
        <v>447</v>
      </c>
      <c r="Z7" s="64" t="s">
        <v>447</v>
      </c>
      <c r="AA7" s="64" t="s">
        <v>447</v>
      </c>
      <c r="AB7" s="64" t="s">
        <v>447</v>
      </c>
      <c r="AC7" s="64" t="s">
        <v>447</v>
      </c>
      <c r="AD7" s="64" t="s">
        <v>447</v>
      </c>
      <c r="AE7" s="64" t="s">
        <v>853</v>
      </c>
      <c r="AF7" s="64" t="s">
        <v>854</v>
      </c>
      <c r="AG7" s="64" t="s">
        <v>904</v>
      </c>
      <c r="AH7" s="64" t="s">
        <v>905</v>
      </c>
      <c r="AI7" s="64" t="s">
        <v>906</v>
      </c>
      <c r="AJ7" s="64" t="s">
        <v>858</v>
      </c>
      <c r="AK7" s="64" t="s">
        <v>447</v>
      </c>
      <c r="AL7" s="64" t="s">
        <v>447</v>
      </c>
      <c r="AM7" s="64" t="s">
        <v>447</v>
      </c>
      <c r="AN7" s="64" t="s">
        <v>907</v>
      </c>
      <c r="AO7" s="64" t="s">
        <v>861</v>
      </c>
      <c r="AP7" s="64" t="s">
        <v>908</v>
      </c>
      <c r="AQ7" s="64" t="s">
        <v>447</v>
      </c>
      <c r="AR7" s="64" t="s">
        <v>447</v>
      </c>
      <c r="AS7" s="64" t="s">
        <v>868</v>
      </c>
      <c r="AT7" s="64" t="s">
        <v>447</v>
      </c>
      <c r="AU7" s="64" t="s">
        <v>447</v>
      </c>
      <c r="AV7" s="64" t="s">
        <v>909</v>
      </c>
      <c r="AW7" s="64" t="s">
        <v>910</v>
      </c>
      <c r="AX7" s="64" t="s">
        <v>447</v>
      </c>
      <c r="AY7" s="64" t="s">
        <v>447</v>
      </c>
      <c r="AZ7" s="64" t="s">
        <v>447</v>
      </c>
      <c r="BA7" s="64" t="s">
        <v>447</v>
      </c>
      <c r="BB7" s="64" t="s">
        <v>871</v>
      </c>
      <c r="BC7" s="64" t="s">
        <v>447</v>
      </c>
      <c r="BD7" s="64" t="s">
        <v>447</v>
      </c>
      <c r="BE7" s="64" t="s">
        <v>447</v>
      </c>
      <c r="BF7" s="64" t="s">
        <v>911</v>
      </c>
      <c r="BG7" s="64" t="s">
        <v>912</v>
      </c>
      <c r="BH7" s="64" t="s">
        <v>913</v>
      </c>
      <c r="BI7" s="64" t="s">
        <v>318</v>
      </c>
      <c r="BJ7" s="64" t="s">
        <v>914</v>
      </c>
      <c r="BK7" s="64" t="s">
        <v>447</v>
      </c>
      <c r="BL7" s="64" t="s">
        <v>915</v>
      </c>
      <c r="BM7" s="64" t="s">
        <v>916</v>
      </c>
      <c r="BN7" s="64" t="s">
        <v>883</v>
      </c>
      <c r="BO7" s="64" t="s">
        <v>917</v>
      </c>
      <c r="BP7" s="64" t="s">
        <v>447</v>
      </c>
      <c r="BQ7" s="64" t="s">
        <v>892</v>
      </c>
      <c r="BR7" s="64" t="s">
        <v>661</v>
      </c>
    </row>
    <row r="8" spans="1:70" x14ac:dyDescent="0.3">
      <c r="A8" s="1"/>
      <c r="B8" s="50" t="s">
        <v>918</v>
      </c>
      <c r="C8" s="65">
        <v>14</v>
      </c>
      <c r="D8" s="65">
        <v>17.2</v>
      </c>
      <c r="E8" s="65">
        <v>7.8</v>
      </c>
      <c r="F8" s="65"/>
      <c r="G8" s="65">
        <v>10.5</v>
      </c>
      <c r="H8" s="65">
        <v>1.2</v>
      </c>
      <c r="I8" s="65">
        <v>0.4</v>
      </c>
      <c r="J8" s="65">
        <v>9.4</v>
      </c>
      <c r="K8" s="65"/>
      <c r="L8" s="65">
        <v>4.2</v>
      </c>
      <c r="M8" s="65"/>
      <c r="N8" s="65">
        <v>3.7</v>
      </c>
      <c r="O8" s="65">
        <v>4.5999999999999996</v>
      </c>
      <c r="P8" s="65">
        <v>3.2</v>
      </c>
      <c r="Q8" s="65">
        <v>1.9</v>
      </c>
      <c r="R8" s="65">
        <v>1.7</v>
      </c>
      <c r="S8" s="65">
        <v>10</v>
      </c>
      <c r="T8" s="65">
        <v>17.2</v>
      </c>
      <c r="U8" s="65">
        <v>5.8</v>
      </c>
      <c r="V8" s="65">
        <v>4</v>
      </c>
      <c r="W8" s="65">
        <v>12.3</v>
      </c>
      <c r="X8" s="65">
        <v>14.7</v>
      </c>
      <c r="Y8" s="65">
        <v>50.1</v>
      </c>
      <c r="Z8" s="65"/>
      <c r="AA8" s="65">
        <v>35.6</v>
      </c>
      <c r="AB8" s="65">
        <v>75.2</v>
      </c>
      <c r="AC8" s="65">
        <v>2.8</v>
      </c>
      <c r="AD8" s="65">
        <v>2.7</v>
      </c>
      <c r="AE8" s="65">
        <v>5.6</v>
      </c>
      <c r="AF8" s="65">
        <v>2.1</v>
      </c>
      <c r="AG8" s="65">
        <v>3.4</v>
      </c>
      <c r="AH8" s="65">
        <v>3.6</v>
      </c>
      <c r="AI8" s="65">
        <v>3.8</v>
      </c>
      <c r="AJ8" s="65">
        <v>8.3000000000000007</v>
      </c>
      <c r="AK8" s="65"/>
      <c r="AL8" s="65"/>
      <c r="AM8" s="65"/>
      <c r="AN8" s="65">
        <v>3.4</v>
      </c>
      <c r="AO8" s="65">
        <v>17.600000000000001</v>
      </c>
      <c r="AP8" s="65"/>
      <c r="AQ8" s="65"/>
      <c r="AR8" s="65"/>
      <c r="AS8" s="65">
        <v>1.6</v>
      </c>
      <c r="AT8" s="65"/>
      <c r="AU8" s="65"/>
      <c r="AV8" s="65"/>
      <c r="AW8" s="65"/>
      <c r="AX8" s="65">
        <v>15.7</v>
      </c>
      <c r="AY8" s="65"/>
      <c r="AZ8" s="65">
        <v>11.3</v>
      </c>
      <c r="BA8" s="65"/>
      <c r="BB8" s="65">
        <v>0.6</v>
      </c>
      <c r="BC8" s="65"/>
      <c r="BD8" s="65">
        <v>16</v>
      </c>
      <c r="BE8" s="65">
        <v>40.700000000000003</v>
      </c>
      <c r="BF8" s="65">
        <v>6.2</v>
      </c>
      <c r="BG8" s="65">
        <v>4.5</v>
      </c>
      <c r="BH8" s="65">
        <v>2.6</v>
      </c>
      <c r="BI8" s="65">
        <v>1.2</v>
      </c>
      <c r="BJ8" s="65">
        <v>2.4</v>
      </c>
      <c r="BK8" s="65"/>
      <c r="BL8" s="65">
        <v>0.2</v>
      </c>
      <c r="BM8" s="65"/>
      <c r="BN8" s="65">
        <v>19.3</v>
      </c>
      <c r="BO8" s="65">
        <v>10</v>
      </c>
      <c r="BP8" s="65"/>
      <c r="BQ8" s="65">
        <v>5</v>
      </c>
      <c r="BR8" s="66">
        <v>495.3</v>
      </c>
    </row>
    <row r="9" spans="1:70" x14ac:dyDescent="0.3">
      <c r="A9" s="1"/>
      <c r="B9" s="54" t="s">
        <v>919</v>
      </c>
      <c r="C9" s="67">
        <v>14.5</v>
      </c>
      <c r="D9" s="67">
        <v>17.2</v>
      </c>
      <c r="E9" s="67">
        <v>7.7</v>
      </c>
      <c r="F9" s="67"/>
      <c r="G9" s="67">
        <v>10.5</v>
      </c>
      <c r="H9" s="67">
        <v>1.2</v>
      </c>
      <c r="I9" s="67">
        <v>0.4</v>
      </c>
      <c r="J9" s="67">
        <v>9</v>
      </c>
      <c r="K9" s="67"/>
      <c r="L9" s="67">
        <v>4.5</v>
      </c>
      <c r="M9" s="67"/>
      <c r="N9" s="67">
        <v>3.5</v>
      </c>
      <c r="O9" s="67">
        <v>4.4000000000000004</v>
      </c>
      <c r="P9" s="67">
        <v>3.2</v>
      </c>
      <c r="Q9" s="67">
        <v>1.8</v>
      </c>
      <c r="R9" s="67">
        <v>1.7</v>
      </c>
      <c r="S9" s="67">
        <v>10</v>
      </c>
      <c r="T9" s="67">
        <v>17</v>
      </c>
      <c r="U9" s="67">
        <v>5.8</v>
      </c>
      <c r="V9" s="67">
        <v>4</v>
      </c>
      <c r="W9" s="67">
        <v>14.2</v>
      </c>
      <c r="X9" s="67">
        <v>16.5</v>
      </c>
      <c r="Y9" s="67">
        <v>48.2</v>
      </c>
      <c r="Z9" s="67"/>
      <c r="AA9" s="67">
        <v>46.4</v>
      </c>
      <c r="AB9" s="67">
        <v>83.5</v>
      </c>
      <c r="AC9" s="67">
        <v>5.8</v>
      </c>
      <c r="AD9" s="67">
        <v>2</v>
      </c>
      <c r="AE9" s="67">
        <v>5.6</v>
      </c>
      <c r="AF9" s="67">
        <v>2.1</v>
      </c>
      <c r="AG9" s="67">
        <v>3.4</v>
      </c>
      <c r="AH9" s="67">
        <v>3.8</v>
      </c>
      <c r="AI9" s="67">
        <v>3.8</v>
      </c>
      <c r="AJ9" s="67">
        <v>7.8</v>
      </c>
      <c r="AK9" s="67"/>
      <c r="AL9" s="67"/>
      <c r="AM9" s="67"/>
      <c r="AN9" s="67">
        <v>3.4</v>
      </c>
      <c r="AO9" s="67">
        <v>17.600000000000001</v>
      </c>
      <c r="AP9" s="67"/>
      <c r="AQ9" s="67"/>
      <c r="AR9" s="67"/>
      <c r="AS9" s="67">
        <v>1.6</v>
      </c>
      <c r="AT9" s="67"/>
      <c r="AU9" s="67"/>
      <c r="AV9" s="67"/>
      <c r="AW9" s="67"/>
      <c r="AX9" s="67">
        <v>17.8</v>
      </c>
      <c r="AY9" s="67"/>
      <c r="AZ9" s="67">
        <v>22.4</v>
      </c>
      <c r="BA9" s="67"/>
      <c r="BB9" s="67">
        <v>0.6</v>
      </c>
      <c r="BC9" s="67"/>
      <c r="BD9" s="67">
        <v>12.4</v>
      </c>
      <c r="BE9" s="67">
        <v>31.9</v>
      </c>
      <c r="BF9" s="67">
        <v>6.2</v>
      </c>
      <c r="BG9" s="67">
        <v>4.5</v>
      </c>
      <c r="BH9" s="67">
        <v>2.6</v>
      </c>
      <c r="BI9" s="67">
        <v>1.2</v>
      </c>
      <c r="BJ9" s="67">
        <v>2.4</v>
      </c>
      <c r="BK9" s="67"/>
      <c r="BL9" s="67">
        <v>0.2</v>
      </c>
      <c r="BM9" s="67"/>
      <c r="BN9" s="67">
        <v>19.3</v>
      </c>
      <c r="BO9" s="67">
        <v>10</v>
      </c>
      <c r="BP9" s="67"/>
      <c r="BQ9" s="67">
        <v>5</v>
      </c>
      <c r="BR9" s="68">
        <v>518.6</v>
      </c>
    </row>
    <row r="10" spans="1:70" x14ac:dyDescent="0.3">
      <c r="A10" s="1"/>
      <c r="B10" s="54" t="s">
        <v>920</v>
      </c>
      <c r="C10" s="67">
        <v>14</v>
      </c>
      <c r="D10" s="67">
        <v>17.2</v>
      </c>
      <c r="E10" s="67">
        <v>8</v>
      </c>
      <c r="F10" s="67"/>
      <c r="G10" s="67">
        <v>10.4</v>
      </c>
      <c r="H10" s="67">
        <v>1.2</v>
      </c>
      <c r="I10" s="67">
        <v>0.4</v>
      </c>
      <c r="J10" s="67">
        <v>9.6999999999999993</v>
      </c>
      <c r="K10" s="67"/>
      <c r="L10" s="67">
        <v>4.5</v>
      </c>
      <c r="M10" s="67"/>
      <c r="N10" s="67">
        <v>3.7</v>
      </c>
      <c r="O10" s="67">
        <v>4.5999999999999996</v>
      </c>
      <c r="P10" s="67">
        <v>3.2</v>
      </c>
      <c r="Q10" s="67">
        <v>2.2000000000000002</v>
      </c>
      <c r="R10" s="67">
        <v>1.7</v>
      </c>
      <c r="S10" s="67">
        <v>10</v>
      </c>
      <c r="T10" s="67">
        <v>17.7</v>
      </c>
      <c r="U10" s="67">
        <v>5.8</v>
      </c>
      <c r="V10" s="67">
        <v>4</v>
      </c>
      <c r="W10" s="67">
        <v>14.3</v>
      </c>
      <c r="X10" s="67">
        <v>13.2</v>
      </c>
      <c r="Y10" s="67">
        <v>46.5</v>
      </c>
      <c r="Z10" s="67"/>
      <c r="AA10" s="67">
        <v>55.3</v>
      </c>
      <c r="AB10" s="67">
        <v>91.7</v>
      </c>
      <c r="AC10" s="67">
        <v>7.3</v>
      </c>
      <c r="AD10" s="67">
        <v>2</v>
      </c>
      <c r="AE10" s="67">
        <v>5.6</v>
      </c>
      <c r="AF10" s="67">
        <v>2.1</v>
      </c>
      <c r="AG10" s="67">
        <v>3.4</v>
      </c>
      <c r="AH10" s="67">
        <v>3.9</v>
      </c>
      <c r="AI10" s="67">
        <v>3.8</v>
      </c>
      <c r="AJ10" s="67">
        <v>8.5</v>
      </c>
      <c r="AK10" s="67"/>
      <c r="AL10" s="67"/>
      <c r="AM10" s="67"/>
      <c r="AN10" s="67">
        <v>3.4</v>
      </c>
      <c r="AO10" s="67">
        <v>17.600000000000001</v>
      </c>
      <c r="AP10" s="67"/>
      <c r="AQ10" s="67"/>
      <c r="AR10" s="67"/>
      <c r="AS10" s="67">
        <v>1.6</v>
      </c>
      <c r="AT10" s="67"/>
      <c r="AU10" s="67"/>
      <c r="AV10" s="67"/>
      <c r="AW10" s="67"/>
      <c r="AX10" s="67">
        <v>36.9</v>
      </c>
      <c r="AY10" s="67"/>
      <c r="AZ10" s="67">
        <v>37.4</v>
      </c>
      <c r="BA10" s="67"/>
      <c r="BB10" s="67">
        <v>0.6</v>
      </c>
      <c r="BC10" s="67"/>
      <c r="BD10" s="67">
        <v>14.4</v>
      </c>
      <c r="BE10" s="67">
        <v>33.1</v>
      </c>
      <c r="BF10" s="67">
        <v>6.2</v>
      </c>
      <c r="BG10" s="67">
        <v>4.5</v>
      </c>
      <c r="BH10" s="67">
        <v>2.6</v>
      </c>
      <c r="BI10" s="67">
        <v>1.2</v>
      </c>
      <c r="BJ10" s="67">
        <v>2.4</v>
      </c>
      <c r="BK10" s="67"/>
      <c r="BL10" s="67">
        <v>0.2</v>
      </c>
      <c r="BM10" s="67"/>
      <c r="BN10" s="67">
        <v>19.399999999999999</v>
      </c>
      <c r="BO10" s="67">
        <v>10</v>
      </c>
      <c r="BP10" s="67"/>
      <c r="BQ10" s="67">
        <v>5.0999999999999996</v>
      </c>
      <c r="BR10" s="68">
        <v>572.5</v>
      </c>
    </row>
    <row r="11" spans="1:70" x14ac:dyDescent="0.3">
      <c r="A11" s="1"/>
      <c r="B11" s="54" t="s">
        <v>921</v>
      </c>
      <c r="C11" s="67">
        <v>15</v>
      </c>
      <c r="D11" s="67">
        <v>17.2</v>
      </c>
      <c r="E11" s="67">
        <v>8.1</v>
      </c>
      <c r="F11" s="67"/>
      <c r="G11" s="67">
        <v>10.4</v>
      </c>
      <c r="H11" s="67">
        <v>1.2</v>
      </c>
      <c r="I11" s="67">
        <v>0.4</v>
      </c>
      <c r="J11" s="67">
        <v>9.6</v>
      </c>
      <c r="K11" s="67"/>
      <c r="L11" s="67">
        <v>4.5</v>
      </c>
      <c r="M11" s="67"/>
      <c r="N11" s="67">
        <v>3.5</v>
      </c>
      <c r="O11" s="67">
        <v>4.3</v>
      </c>
      <c r="P11" s="67">
        <v>3.2</v>
      </c>
      <c r="Q11" s="67">
        <v>2.2000000000000002</v>
      </c>
      <c r="R11" s="67">
        <v>1.6</v>
      </c>
      <c r="S11" s="67">
        <v>10</v>
      </c>
      <c r="T11" s="67">
        <v>17</v>
      </c>
      <c r="U11" s="67">
        <v>5.8</v>
      </c>
      <c r="V11" s="67">
        <v>4</v>
      </c>
      <c r="W11" s="67">
        <v>16.399999999999999</v>
      </c>
      <c r="X11" s="67">
        <v>10.199999999999999</v>
      </c>
      <c r="Y11" s="67">
        <v>52.5</v>
      </c>
      <c r="Z11" s="67"/>
      <c r="AA11" s="67">
        <v>52.1</v>
      </c>
      <c r="AB11" s="67">
        <v>90.3</v>
      </c>
      <c r="AC11" s="67">
        <v>7.4</v>
      </c>
      <c r="AD11" s="67">
        <v>2.9</v>
      </c>
      <c r="AE11" s="67">
        <v>5.6</v>
      </c>
      <c r="AF11" s="67">
        <v>2.1</v>
      </c>
      <c r="AG11" s="67">
        <v>3.4</v>
      </c>
      <c r="AH11" s="67">
        <v>3.9</v>
      </c>
      <c r="AI11" s="67">
        <v>3.8</v>
      </c>
      <c r="AJ11" s="67">
        <v>8.5</v>
      </c>
      <c r="AK11" s="67"/>
      <c r="AL11" s="67">
        <v>0.1</v>
      </c>
      <c r="AM11" s="67">
        <v>1.6</v>
      </c>
      <c r="AN11" s="67">
        <v>3.5</v>
      </c>
      <c r="AO11" s="67">
        <v>17.600000000000001</v>
      </c>
      <c r="AP11" s="67"/>
      <c r="AQ11" s="67"/>
      <c r="AR11" s="67"/>
      <c r="AS11" s="67">
        <v>1.6</v>
      </c>
      <c r="AT11" s="67"/>
      <c r="AU11" s="67"/>
      <c r="AV11" s="67"/>
      <c r="AW11" s="67"/>
      <c r="AX11" s="67">
        <v>73.599999999999994</v>
      </c>
      <c r="AY11" s="67"/>
      <c r="AZ11" s="67">
        <v>66.900000000000006</v>
      </c>
      <c r="BA11" s="67"/>
      <c r="BB11" s="67">
        <v>0.6</v>
      </c>
      <c r="BC11" s="67"/>
      <c r="BD11" s="67">
        <v>13.1</v>
      </c>
      <c r="BE11" s="67">
        <v>34.299999999999997</v>
      </c>
      <c r="BF11" s="67">
        <v>6.2</v>
      </c>
      <c r="BG11" s="67">
        <v>4.5</v>
      </c>
      <c r="BH11" s="67">
        <v>2.6</v>
      </c>
      <c r="BI11" s="67">
        <v>1.2</v>
      </c>
      <c r="BJ11" s="67">
        <v>2.4</v>
      </c>
      <c r="BK11" s="67"/>
      <c r="BL11" s="67">
        <v>0.2</v>
      </c>
      <c r="BM11" s="67"/>
      <c r="BN11" s="67">
        <v>19.399999999999999</v>
      </c>
      <c r="BO11" s="67">
        <v>10</v>
      </c>
      <c r="BP11" s="67"/>
      <c r="BQ11" s="67">
        <v>4.9000000000000004</v>
      </c>
      <c r="BR11" s="68">
        <v>641.4</v>
      </c>
    </row>
    <row r="12" spans="1:70" x14ac:dyDescent="0.3">
      <c r="A12" s="1"/>
      <c r="B12" s="54" t="s">
        <v>922</v>
      </c>
      <c r="C12" s="67">
        <v>14</v>
      </c>
      <c r="D12" s="67">
        <v>17.2</v>
      </c>
      <c r="E12" s="67">
        <v>8.1999999999999993</v>
      </c>
      <c r="F12" s="67"/>
      <c r="G12" s="67">
        <v>9.6</v>
      </c>
      <c r="H12" s="67">
        <v>1.2</v>
      </c>
      <c r="I12" s="67">
        <v>0.4</v>
      </c>
      <c r="J12" s="67">
        <v>9.6999999999999993</v>
      </c>
      <c r="K12" s="67"/>
      <c r="L12" s="67">
        <v>4.5</v>
      </c>
      <c r="M12" s="67"/>
      <c r="N12" s="67">
        <v>3.5</v>
      </c>
      <c r="O12" s="67">
        <v>4.4000000000000004</v>
      </c>
      <c r="P12" s="67">
        <v>3.2</v>
      </c>
      <c r="Q12" s="67">
        <v>2.2999999999999998</v>
      </c>
      <c r="R12" s="67">
        <v>1.6</v>
      </c>
      <c r="S12" s="67">
        <v>10</v>
      </c>
      <c r="T12" s="67">
        <v>17.3</v>
      </c>
      <c r="U12" s="67">
        <v>5.8</v>
      </c>
      <c r="V12" s="67">
        <v>4</v>
      </c>
      <c r="W12" s="67">
        <v>19.7</v>
      </c>
      <c r="X12" s="67">
        <v>10.4</v>
      </c>
      <c r="Y12" s="67">
        <v>57.6</v>
      </c>
      <c r="Z12" s="67"/>
      <c r="AA12" s="67">
        <v>54.4</v>
      </c>
      <c r="AB12" s="67">
        <v>94.1</v>
      </c>
      <c r="AC12" s="67">
        <v>8.9</v>
      </c>
      <c r="AD12" s="67">
        <v>3.4</v>
      </c>
      <c r="AE12" s="67">
        <v>5.6</v>
      </c>
      <c r="AF12" s="67">
        <v>2.1</v>
      </c>
      <c r="AG12" s="67">
        <v>3.4</v>
      </c>
      <c r="AH12" s="67">
        <v>3.9</v>
      </c>
      <c r="AI12" s="67">
        <v>3.8</v>
      </c>
      <c r="AJ12" s="67">
        <v>8.4</v>
      </c>
      <c r="AK12" s="67"/>
      <c r="AL12" s="67"/>
      <c r="AM12" s="67">
        <v>1.6</v>
      </c>
      <c r="AN12" s="67">
        <v>3.5</v>
      </c>
      <c r="AO12" s="67">
        <v>17.600000000000001</v>
      </c>
      <c r="AP12" s="67"/>
      <c r="AQ12" s="67"/>
      <c r="AR12" s="67"/>
      <c r="AS12" s="67">
        <v>1.6</v>
      </c>
      <c r="AT12" s="67"/>
      <c r="AU12" s="67"/>
      <c r="AV12" s="67"/>
      <c r="AW12" s="67"/>
      <c r="AX12" s="67">
        <v>91.5</v>
      </c>
      <c r="AY12" s="67"/>
      <c r="AZ12" s="67">
        <v>73.099999999999994</v>
      </c>
      <c r="BA12" s="67"/>
      <c r="BB12" s="67">
        <v>0.6</v>
      </c>
      <c r="BC12" s="67"/>
      <c r="BD12" s="67">
        <v>17.899999999999999</v>
      </c>
      <c r="BE12" s="67">
        <v>45</v>
      </c>
      <c r="BF12" s="67">
        <v>6.5</v>
      </c>
      <c r="BG12" s="67">
        <v>4.5</v>
      </c>
      <c r="BH12" s="67">
        <v>2.6</v>
      </c>
      <c r="BI12" s="67">
        <v>1.2</v>
      </c>
      <c r="BJ12" s="67">
        <v>2.4</v>
      </c>
      <c r="BK12" s="67"/>
      <c r="BL12" s="67">
        <v>0.2</v>
      </c>
      <c r="BM12" s="67"/>
      <c r="BN12" s="67">
        <v>19.5</v>
      </c>
      <c r="BO12" s="67">
        <v>10</v>
      </c>
      <c r="BP12" s="67"/>
      <c r="BQ12" s="67">
        <v>5.0999999999999996</v>
      </c>
      <c r="BR12" s="68">
        <v>697</v>
      </c>
    </row>
    <row r="13" spans="1:70" x14ac:dyDescent="0.3">
      <c r="A13" s="1"/>
      <c r="B13" s="54" t="s">
        <v>923</v>
      </c>
      <c r="C13" s="67">
        <v>14.2</v>
      </c>
      <c r="D13" s="67">
        <v>17.2</v>
      </c>
      <c r="E13" s="67">
        <v>7.9</v>
      </c>
      <c r="F13" s="67"/>
      <c r="G13" s="67">
        <v>9.3000000000000007</v>
      </c>
      <c r="H13" s="67">
        <v>1.2</v>
      </c>
      <c r="I13" s="67">
        <v>0.4</v>
      </c>
      <c r="J13" s="67">
        <v>9.5</v>
      </c>
      <c r="K13" s="67"/>
      <c r="L13" s="67">
        <v>4.4000000000000004</v>
      </c>
      <c r="M13" s="67"/>
      <c r="N13" s="67">
        <v>3.6</v>
      </c>
      <c r="O13" s="67">
        <v>4.5</v>
      </c>
      <c r="P13" s="67">
        <v>3.2</v>
      </c>
      <c r="Q13" s="67">
        <v>2.2000000000000002</v>
      </c>
      <c r="R13" s="67">
        <v>1.7</v>
      </c>
      <c r="S13" s="67">
        <v>10</v>
      </c>
      <c r="T13" s="67">
        <v>17.5</v>
      </c>
      <c r="U13" s="67">
        <v>5.8</v>
      </c>
      <c r="V13" s="67">
        <v>4</v>
      </c>
      <c r="W13" s="67">
        <v>18.7</v>
      </c>
      <c r="X13" s="67">
        <v>12.3</v>
      </c>
      <c r="Y13" s="67">
        <v>58.8</v>
      </c>
      <c r="Z13" s="67"/>
      <c r="AA13" s="67">
        <v>55.6</v>
      </c>
      <c r="AB13" s="67">
        <v>94.8</v>
      </c>
      <c r="AC13" s="67">
        <v>7.7</v>
      </c>
      <c r="AD13" s="67">
        <v>3.8</v>
      </c>
      <c r="AE13" s="67">
        <v>5.6</v>
      </c>
      <c r="AF13" s="67">
        <v>2.1</v>
      </c>
      <c r="AG13" s="67">
        <v>3.4</v>
      </c>
      <c r="AH13" s="67">
        <v>3.9</v>
      </c>
      <c r="AI13" s="67">
        <v>3.8</v>
      </c>
      <c r="AJ13" s="67">
        <v>8.3000000000000007</v>
      </c>
      <c r="AK13" s="67"/>
      <c r="AL13" s="67">
        <v>0.5</v>
      </c>
      <c r="AM13" s="67">
        <v>1</v>
      </c>
      <c r="AN13" s="67">
        <v>3.5</v>
      </c>
      <c r="AO13" s="67">
        <v>17.600000000000001</v>
      </c>
      <c r="AP13" s="67"/>
      <c r="AQ13" s="67"/>
      <c r="AR13" s="67"/>
      <c r="AS13" s="67">
        <v>1.6</v>
      </c>
      <c r="AT13" s="67"/>
      <c r="AU13" s="67"/>
      <c r="AV13" s="67"/>
      <c r="AW13" s="67"/>
      <c r="AX13" s="67">
        <v>100.5</v>
      </c>
      <c r="AY13" s="67"/>
      <c r="AZ13" s="67">
        <v>86.7</v>
      </c>
      <c r="BA13" s="67"/>
      <c r="BB13" s="67">
        <v>0.6</v>
      </c>
      <c r="BC13" s="67"/>
      <c r="BD13" s="67">
        <v>16.899999999999999</v>
      </c>
      <c r="BE13" s="67">
        <v>47.4</v>
      </c>
      <c r="BF13" s="67">
        <v>6.8</v>
      </c>
      <c r="BG13" s="67">
        <v>4.5</v>
      </c>
      <c r="BH13" s="67">
        <v>2.6</v>
      </c>
      <c r="BI13" s="67">
        <v>1.2</v>
      </c>
      <c r="BJ13" s="67">
        <v>2.4</v>
      </c>
      <c r="BK13" s="67"/>
      <c r="BL13" s="67">
        <v>0.2</v>
      </c>
      <c r="BM13" s="67"/>
      <c r="BN13" s="67">
        <v>19.5</v>
      </c>
      <c r="BO13" s="67">
        <v>10</v>
      </c>
      <c r="BP13" s="67"/>
      <c r="BQ13" s="67">
        <v>5.0999999999999996</v>
      </c>
      <c r="BR13" s="68">
        <v>724</v>
      </c>
    </row>
    <row r="14" spans="1:70" x14ac:dyDescent="0.3">
      <c r="A14" s="1"/>
      <c r="B14" s="54" t="s">
        <v>924</v>
      </c>
      <c r="C14" s="67">
        <v>14</v>
      </c>
      <c r="D14" s="67">
        <v>17.2</v>
      </c>
      <c r="E14" s="67">
        <v>9</v>
      </c>
      <c r="F14" s="67"/>
      <c r="G14" s="67">
        <v>9.4</v>
      </c>
      <c r="H14" s="67">
        <v>1.2</v>
      </c>
      <c r="I14" s="67">
        <v>0.4</v>
      </c>
      <c r="J14" s="67">
        <v>9.1999999999999993</v>
      </c>
      <c r="K14" s="67"/>
      <c r="L14" s="67">
        <v>4.5</v>
      </c>
      <c r="M14" s="67"/>
      <c r="N14" s="67">
        <v>3.8</v>
      </c>
      <c r="O14" s="67">
        <v>5.0999999999999996</v>
      </c>
      <c r="P14" s="67">
        <v>3.2</v>
      </c>
      <c r="Q14" s="67">
        <v>2.2000000000000002</v>
      </c>
      <c r="R14" s="67">
        <v>1.8</v>
      </c>
      <c r="S14" s="67">
        <v>10</v>
      </c>
      <c r="T14" s="67">
        <v>17.8</v>
      </c>
      <c r="U14" s="67">
        <v>5.8</v>
      </c>
      <c r="V14" s="67">
        <v>4</v>
      </c>
      <c r="W14" s="67">
        <v>16.8</v>
      </c>
      <c r="X14" s="67">
        <v>12.5</v>
      </c>
      <c r="Y14" s="67">
        <v>75.5</v>
      </c>
      <c r="Z14" s="67"/>
      <c r="AA14" s="67">
        <v>52.3</v>
      </c>
      <c r="AB14" s="67">
        <v>93.4</v>
      </c>
      <c r="AC14" s="67">
        <v>8.3000000000000007</v>
      </c>
      <c r="AD14" s="67">
        <v>2.7</v>
      </c>
      <c r="AE14" s="67">
        <v>5.6</v>
      </c>
      <c r="AF14" s="67">
        <v>2.1</v>
      </c>
      <c r="AG14" s="67">
        <v>3.4</v>
      </c>
      <c r="AH14" s="67">
        <v>3.9</v>
      </c>
      <c r="AI14" s="67">
        <v>3.8</v>
      </c>
      <c r="AJ14" s="67">
        <v>8.1999999999999993</v>
      </c>
      <c r="AK14" s="67"/>
      <c r="AL14" s="67">
        <v>0.2</v>
      </c>
      <c r="AM14" s="67">
        <v>1.9</v>
      </c>
      <c r="AN14" s="67">
        <v>3.5</v>
      </c>
      <c r="AO14" s="67">
        <v>17.600000000000001</v>
      </c>
      <c r="AP14" s="67"/>
      <c r="AQ14" s="67"/>
      <c r="AR14" s="67"/>
      <c r="AS14" s="67">
        <v>1.6</v>
      </c>
      <c r="AT14" s="67"/>
      <c r="AU14" s="67"/>
      <c r="AV14" s="67"/>
      <c r="AW14" s="67"/>
      <c r="AX14" s="67">
        <v>92.4</v>
      </c>
      <c r="AY14" s="67"/>
      <c r="AZ14" s="67">
        <v>80.2</v>
      </c>
      <c r="BA14" s="67"/>
      <c r="BB14" s="67">
        <v>0.6</v>
      </c>
      <c r="BC14" s="67"/>
      <c r="BD14" s="67">
        <v>18.2</v>
      </c>
      <c r="BE14" s="67">
        <v>51.1</v>
      </c>
      <c r="BF14" s="67">
        <v>6.8</v>
      </c>
      <c r="BG14" s="67">
        <v>4.5</v>
      </c>
      <c r="BH14" s="67">
        <v>2.6</v>
      </c>
      <c r="BI14" s="67">
        <v>1.2</v>
      </c>
      <c r="BJ14" s="67">
        <v>2.4</v>
      </c>
      <c r="BK14" s="67"/>
      <c r="BL14" s="67">
        <v>0.2</v>
      </c>
      <c r="BM14" s="67"/>
      <c r="BN14" s="67">
        <v>19.5</v>
      </c>
      <c r="BO14" s="67">
        <v>10</v>
      </c>
      <c r="BP14" s="67"/>
      <c r="BQ14" s="67">
        <v>5.2</v>
      </c>
      <c r="BR14" s="68">
        <v>726.8</v>
      </c>
    </row>
    <row r="15" spans="1:70" x14ac:dyDescent="0.3">
      <c r="A15" s="1"/>
      <c r="B15" s="56" t="s">
        <v>925</v>
      </c>
      <c r="C15" s="69">
        <v>14.2</v>
      </c>
      <c r="D15" s="69">
        <v>17.2</v>
      </c>
      <c r="E15" s="69">
        <v>8.6</v>
      </c>
      <c r="F15" s="69"/>
      <c r="G15" s="69">
        <v>9.4</v>
      </c>
      <c r="H15" s="69">
        <v>1.2</v>
      </c>
      <c r="I15" s="69">
        <v>0.4</v>
      </c>
      <c r="J15" s="69">
        <v>9.5</v>
      </c>
      <c r="K15" s="69"/>
      <c r="L15" s="69">
        <v>4.5</v>
      </c>
      <c r="M15" s="69"/>
      <c r="N15" s="69">
        <v>3.7</v>
      </c>
      <c r="O15" s="69">
        <v>5.2</v>
      </c>
      <c r="P15" s="69">
        <v>3.2</v>
      </c>
      <c r="Q15" s="69">
        <v>2.2000000000000002</v>
      </c>
      <c r="R15" s="69">
        <v>1.7</v>
      </c>
      <c r="S15" s="69">
        <v>10</v>
      </c>
      <c r="T15" s="69">
        <v>17.600000000000001</v>
      </c>
      <c r="U15" s="69">
        <v>5.8</v>
      </c>
      <c r="V15" s="69">
        <v>4</v>
      </c>
      <c r="W15" s="69">
        <v>16.5</v>
      </c>
      <c r="X15" s="69">
        <v>9.8000000000000007</v>
      </c>
      <c r="Y15" s="69">
        <v>73.099999999999994</v>
      </c>
      <c r="Z15" s="69"/>
      <c r="AA15" s="69">
        <v>43.9</v>
      </c>
      <c r="AB15" s="69">
        <v>91</v>
      </c>
      <c r="AC15" s="69">
        <v>5.8</v>
      </c>
      <c r="AD15" s="69">
        <v>2.4</v>
      </c>
      <c r="AE15" s="69">
        <v>5.6</v>
      </c>
      <c r="AF15" s="69">
        <v>2.1</v>
      </c>
      <c r="AG15" s="69">
        <v>3.4</v>
      </c>
      <c r="AH15" s="69">
        <v>3.9</v>
      </c>
      <c r="AI15" s="69">
        <v>3.8</v>
      </c>
      <c r="AJ15" s="69">
        <v>8.6</v>
      </c>
      <c r="AK15" s="69"/>
      <c r="AL15" s="69">
        <v>2.9</v>
      </c>
      <c r="AM15" s="69">
        <v>5.3</v>
      </c>
      <c r="AN15" s="69">
        <v>3.5</v>
      </c>
      <c r="AO15" s="69">
        <v>17.600000000000001</v>
      </c>
      <c r="AP15" s="69"/>
      <c r="AQ15" s="69"/>
      <c r="AR15" s="69"/>
      <c r="AS15" s="69">
        <v>1.6</v>
      </c>
      <c r="AT15" s="69"/>
      <c r="AU15" s="69"/>
      <c r="AV15" s="69"/>
      <c r="AW15" s="69"/>
      <c r="AX15" s="69">
        <v>73.900000000000006</v>
      </c>
      <c r="AY15" s="69"/>
      <c r="AZ15" s="69">
        <v>68.3</v>
      </c>
      <c r="BA15" s="69"/>
      <c r="BB15" s="69">
        <v>0.6</v>
      </c>
      <c r="BC15" s="69"/>
      <c r="BD15" s="69">
        <v>24.5</v>
      </c>
      <c r="BE15" s="69">
        <v>64.599999999999994</v>
      </c>
      <c r="BF15" s="69">
        <v>6.7</v>
      </c>
      <c r="BG15" s="69">
        <v>4.5</v>
      </c>
      <c r="BH15" s="69">
        <v>2.6</v>
      </c>
      <c r="BI15" s="69">
        <v>1.2</v>
      </c>
      <c r="BJ15" s="69">
        <v>2.4</v>
      </c>
      <c r="BK15" s="69"/>
      <c r="BL15" s="69">
        <v>0.2</v>
      </c>
      <c r="BM15" s="69"/>
      <c r="BN15" s="69">
        <v>19.5</v>
      </c>
      <c r="BO15" s="69">
        <v>10</v>
      </c>
      <c r="BP15" s="69"/>
      <c r="BQ15" s="69">
        <v>5.0999999999999996</v>
      </c>
      <c r="BR15" s="70">
        <v>703.3</v>
      </c>
    </row>
    <row r="16" spans="1:70" x14ac:dyDescent="0.3">
      <c r="A16" s="1"/>
      <c r="B16" s="50" t="s">
        <v>926</v>
      </c>
      <c r="C16" s="65">
        <v>14.5</v>
      </c>
      <c r="D16" s="65">
        <v>17.2</v>
      </c>
      <c r="E16" s="65">
        <v>7.8</v>
      </c>
      <c r="F16" s="65"/>
      <c r="G16" s="65">
        <v>9.5</v>
      </c>
      <c r="H16" s="65">
        <v>1.2</v>
      </c>
      <c r="I16" s="65">
        <v>0.4</v>
      </c>
      <c r="J16" s="65">
        <v>9.6999999999999993</v>
      </c>
      <c r="K16" s="65"/>
      <c r="L16" s="65">
        <v>4.5</v>
      </c>
      <c r="M16" s="65"/>
      <c r="N16" s="65">
        <v>3.7</v>
      </c>
      <c r="O16" s="65">
        <v>5.2</v>
      </c>
      <c r="P16" s="65">
        <v>3.2</v>
      </c>
      <c r="Q16" s="65">
        <v>2.2000000000000002</v>
      </c>
      <c r="R16" s="65">
        <v>1.7</v>
      </c>
      <c r="S16" s="65">
        <v>10</v>
      </c>
      <c r="T16" s="65">
        <v>19.8</v>
      </c>
      <c r="U16" s="65">
        <v>5.8</v>
      </c>
      <c r="V16" s="65">
        <v>4</v>
      </c>
      <c r="W16" s="65">
        <v>20.5</v>
      </c>
      <c r="X16" s="65">
        <v>7.3</v>
      </c>
      <c r="Y16" s="65">
        <v>71.900000000000006</v>
      </c>
      <c r="Z16" s="65"/>
      <c r="AA16" s="65">
        <v>43.8</v>
      </c>
      <c r="AB16" s="65">
        <v>78</v>
      </c>
      <c r="AC16" s="65">
        <v>5.2</v>
      </c>
      <c r="AD16" s="65">
        <v>2.2999999999999998</v>
      </c>
      <c r="AE16" s="65">
        <v>5.6</v>
      </c>
      <c r="AF16" s="65">
        <v>2.1</v>
      </c>
      <c r="AG16" s="65">
        <v>3.4</v>
      </c>
      <c r="AH16" s="65">
        <v>3.9</v>
      </c>
      <c r="AI16" s="65">
        <v>4</v>
      </c>
      <c r="AJ16" s="65">
        <v>8.6</v>
      </c>
      <c r="AK16" s="65"/>
      <c r="AL16" s="65">
        <v>4.7</v>
      </c>
      <c r="AM16" s="65">
        <v>9.6999999999999993</v>
      </c>
      <c r="AN16" s="65">
        <v>3.5</v>
      </c>
      <c r="AO16" s="65">
        <v>17.600000000000001</v>
      </c>
      <c r="AP16" s="65"/>
      <c r="AQ16" s="65"/>
      <c r="AR16" s="65"/>
      <c r="AS16" s="65">
        <v>1.6</v>
      </c>
      <c r="AT16" s="65"/>
      <c r="AU16" s="65"/>
      <c r="AV16" s="65"/>
      <c r="AW16" s="65"/>
      <c r="AX16" s="65">
        <v>56.1</v>
      </c>
      <c r="AY16" s="65"/>
      <c r="AZ16" s="65">
        <v>60.1</v>
      </c>
      <c r="BA16" s="65"/>
      <c r="BB16" s="65">
        <v>0.6</v>
      </c>
      <c r="BC16" s="65"/>
      <c r="BD16" s="65">
        <v>22.4</v>
      </c>
      <c r="BE16" s="65">
        <v>64.2</v>
      </c>
      <c r="BF16" s="65">
        <v>6.7</v>
      </c>
      <c r="BG16" s="65">
        <v>4.5</v>
      </c>
      <c r="BH16" s="65">
        <v>2.6</v>
      </c>
      <c r="BI16" s="65">
        <v>1.2</v>
      </c>
      <c r="BJ16" s="65">
        <v>2.4</v>
      </c>
      <c r="BK16" s="65"/>
      <c r="BL16" s="65">
        <v>0.2</v>
      </c>
      <c r="BM16" s="65"/>
      <c r="BN16" s="65">
        <v>19.5</v>
      </c>
      <c r="BO16" s="65">
        <v>10</v>
      </c>
      <c r="BP16" s="65"/>
      <c r="BQ16" s="65"/>
      <c r="BR16" s="66">
        <v>664.6</v>
      </c>
    </row>
    <row r="17" spans="1:70" x14ac:dyDescent="0.3">
      <c r="A17" s="1"/>
      <c r="B17" s="54" t="s">
        <v>927</v>
      </c>
      <c r="C17" s="67">
        <v>15</v>
      </c>
      <c r="D17" s="67">
        <v>17.2</v>
      </c>
      <c r="E17" s="67">
        <v>7.7</v>
      </c>
      <c r="F17" s="67"/>
      <c r="G17" s="67">
        <v>9.5</v>
      </c>
      <c r="H17" s="67">
        <v>1.2</v>
      </c>
      <c r="I17" s="67">
        <v>0.4</v>
      </c>
      <c r="J17" s="67">
        <v>9.6</v>
      </c>
      <c r="K17" s="67"/>
      <c r="L17" s="67">
        <v>4.5</v>
      </c>
      <c r="M17" s="67"/>
      <c r="N17" s="67">
        <v>3.6</v>
      </c>
      <c r="O17" s="67">
        <v>5.4</v>
      </c>
      <c r="P17" s="67">
        <v>3.2</v>
      </c>
      <c r="Q17" s="67">
        <v>2.2000000000000002</v>
      </c>
      <c r="R17" s="67">
        <v>1.7</v>
      </c>
      <c r="S17" s="67">
        <v>10</v>
      </c>
      <c r="T17" s="67">
        <v>20.5</v>
      </c>
      <c r="U17" s="67">
        <v>5.8</v>
      </c>
      <c r="V17" s="67">
        <v>4</v>
      </c>
      <c r="W17" s="67">
        <v>21.6</v>
      </c>
      <c r="X17" s="67">
        <v>8.1</v>
      </c>
      <c r="Y17" s="67">
        <v>68.3</v>
      </c>
      <c r="Z17" s="67"/>
      <c r="AA17" s="67">
        <v>26.6</v>
      </c>
      <c r="AB17" s="67">
        <v>53.9</v>
      </c>
      <c r="AC17" s="67">
        <v>3.1</v>
      </c>
      <c r="AD17" s="67">
        <v>1</v>
      </c>
      <c r="AE17" s="67">
        <v>5.6</v>
      </c>
      <c r="AF17" s="67">
        <v>2.1</v>
      </c>
      <c r="AG17" s="67">
        <v>3.4</v>
      </c>
      <c r="AH17" s="67">
        <v>3.9</v>
      </c>
      <c r="AI17" s="67">
        <v>4</v>
      </c>
      <c r="AJ17" s="67">
        <v>8.6</v>
      </c>
      <c r="AK17" s="67"/>
      <c r="AL17" s="67">
        <v>5.4</v>
      </c>
      <c r="AM17" s="67">
        <v>8.1</v>
      </c>
      <c r="AN17" s="67">
        <v>3.5</v>
      </c>
      <c r="AO17" s="67">
        <v>17.600000000000001</v>
      </c>
      <c r="AP17" s="67"/>
      <c r="AQ17" s="67"/>
      <c r="AR17" s="67"/>
      <c r="AS17" s="67">
        <v>1.6</v>
      </c>
      <c r="AT17" s="67"/>
      <c r="AU17" s="67"/>
      <c r="AV17" s="67"/>
      <c r="AW17" s="67"/>
      <c r="AX17" s="67">
        <v>36.5</v>
      </c>
      <c r="AY17" s="67"/>
      <c r="AZ17" s="67">
        <v>48.5</v>
      </c>
      <c r="BA17" s="67"/>
      <c r="BB17" s="67">
        <v>0.6</v>
      </c>
      <c r="BC17" s="67"/>
      <c r="BD17" s="67">
        <v>20.100000000000001</v>
      </c>
      <c r="BE17" s="67">
        <v>62.1</v>
      </c>
      <c r="BF17" s="67">
        <v>6.7</v>
      </c>
      <c r="BG17" s="67">
        <v>4.5</v>
      </c>
      <c r="BH17" s="67">
        <v>2.6</v>
      </c>
      <c r="BI17" s="67">
        <v>1.2</v>
      </c>
      <c r="BJ17" s="67">
        <v>2.4</v>
      </c>
      <c r="BK17" s="67"/>
      <c r="BL17" s="67">
        <v>0.2</v>
      </c>
      <c r="BM17" s="67"/>
      <c r="BN17" s="67">
        <v>19.5</v>
      </c>
      <c r="BO17" s="67">
        <v>10</v>
      </c>
      <c r="BP17" s="67"/>
      <c r="BQ17" s="67"/>
      <c r="BR17" s="68">
        <v>582.79999999999995</v>
      </c>
    </row>
    <row r="18" spans="1:70" x14ac:dyDescent="0.3">
      <c r="A18" s="1"/>
      <c r="B18" s="54" t="s">
        <v>928</v>
      </c>
      <c r="C18" s="67">
        <v>14.1</v>
      </c>
      <c r="D18" s="67">
        <v>17.2</v>
      </c>
      <c r="E18" s="67">
        <v>8.5</v>
      </c>
      <c r="F18" s="67"/>
      <c r="G18" s="67">
        <v>9.5</v>
      </c>
      <c r="H18" s="67">
        <v>1.1000000000000001</v>
      </c>
      <c r="I18" s="67">
        <v>0.4</v>
      </c>
      <c r="J18" s="67">
        <v>9.6</v>
      </c>
      <c r="K18" s="67"/>
      <c r="L18" s="67">
        <v>4.5</v>
      </c>
      <c r="M18" s="67"/>
      <c r="N18" s="67">
        <v>3.7</v>
      </c>
      <c r="O18" s="67">
        <v>5.5</v>
      </c>
      <c r="P18" s="67">
        <v>3.2</v>
      </c>
      <c r="Q18" s="67">
        <v>2.2000000000000002</v>
      </c>
      <c r="R18" s="67">
        <v>1.8</v>
      </c>
      <c r="S18" s="67">
        <v>10</v>
      </c>
      <c r="T18" s="67">
        <v>20.5</v>
      </c>
      <c r="U18" s="67">
        <v>5.8</v>
      </c>
      <c r="V18" s="67">
        <v>4</v>
      </c>
      <c r="W18" s="67">
        <v>22.1</v>
      </c>
      <c r="X18" s="67">
        <v>7.2</v>
      </c>
      <c r="Y18" s="67">
        <v>73.099999999999994</v>
      </c>
      <c r="Z18" s="67"/>
      <c r="AA18" s="67">
        <v>19.7</v>
      </c>
      <c r="AB18" s="67">
        <v>39.299999999999997</v>
      </c>
      <c r="AC18" s="67">
        <v>0.9</v>
      </c>
      <c r="AD18" s="67">
        <v>0.1</v>
      </c>
      <c r="AE18" s="67">
        <v>5.6</v>
      </c>
      <c r="AF18" s="67">
        <v>2.1</v>
      </c>
      <c r="AG18" s="67">
        <v>3.4</v>
      </c>
      <c r="AH18" s="67">
        <v>3.9</v>
      </c>
      <c r="AI18" s="67">
        <v>4</v>
      </c>
      <c r="AJ18" s="67">
        <v>8.6</v>
      </c>
      <c r="AK18" s="67"/>
      <c r="AL18" s="67">
        <v>4.8</v>
      </c>
      <c r="AM18" s="67">
        <v>9.6</v>
      </c>
      <c r="AN18" s="67">
        <v>3.5</v>
      </c>
      <c r="AO18" s="67">
        <v>17.600000000000001</v>
      </c>
      <c r="AP18" s="67"/>
      <c r="AQ18" s="67"/>
      <c r="AR18" s="67"/>
      <c r="AS18" s="67">
        <v>1.6</v>
      </c>
      <c r="AT18" s="67"/>
      <c r="AU18" s="67"/>
      <c r="AV18" s="67"/>
      <c r="AW18" s="67"/>
      <c r="AX18" s="67">
        <v>29.6</v>
      </c>
      <c r="AY18" s="67"/>
      <c r="AZ18" s="67">
        <v>38.4</v>
      </c>
      <c r="BA18" s="67"/>
      <c r="BB18" s="67">
        <v>0.6</v>
      </c>
      <c r="BC18" s="67"/>
      <c r="BD18" s="67">
        <v>17.7</v>
      </c>
      <c r="BE18" s="67">
        <v>48.5</v>
      </c>
      <c r="BF18" s="67">
        <v>6.7</v>
      </c>
      <c r="BG18" s="67">
        <v>4.5</v>
      </c>
      <c r="BH18" s="67">
        <v>2.6</v>
      </c>
      <c r="BI18" s="67">
        <v>1.2</v>
      </c>
      <c r="BJ18" s="67">
        <v>2.4</v>
      </c>
      <c r="BK18" s="67"/>
      <c r="BL18" s="67">
        <v>0.2</v>
      </c>
      <c r="BM18" s="67"/>
      <c r="BN18" s="67">
        <v>19.5</v>
      </c>
      <c r="BO18" s="67">
        <v>10</v>
      </c>
      <c r="BP18" s="67"/>
      <c r="BQ18" s="67"/>
      <c r="BR18" s="68">
        <v>530.6</v>
      </c>
    </row>
    <row r="19" spans="1:70" x14ac:dyDescent="0.3">
      <c r="A19" s="1"/>
      <c r="B19" s="54" t="s">
        <v>929</v>
      </c>
      <c r="C19" s="67">
        <v>14.2</v>
      </c>
      <c r="D19" s="67">
        <v>17.2</v>
      </c>
      <c r="E19" s="67">
        <v>7.8</v>
      </c>
      <c r="F19" s="67"/>
      <c r="G19" s="67">
        <v>10.199999999999999</v>
      </c>
      <c r="H19" s="67">
        <v>1.1000000000000001</v>
      </c>
      <c r="I19" s="67">
        <v>0.4</v>
      </c>
      <c r="J19" s="67">
        <v>9.5</v>
      </c>
      <c r="K19" s="67"/>
      <c r="L19" s="67">
        <v>4.5</v>
      </c>
      <c r="M19" s="67"/>
      <c r="N19" s="67">
        <v>3.7</v>
      </c>
      <c r="O19" s="67">
        <v>5.5</v>
      </c>
      <c r="P19" s="67">
        <v>3.2</v>
      </c>
      <c r="Q19" s="67">
        <v>2.2000000000000002</v>
      </c>
      <c r="R19" s="67">
        <v>1.8</v>
      </c>
      <c r="S19" s="67">
        <v>10</v>
      </c>
      <c r="T19" s="67">
        <v>20.3</v>
      </c>
      <c r="U19" s="67">
        <v>5.8</v>
      </c>
      <c r="V19" s="67">
        <v>4</v>
      </c>
      <c r="W19" s="67">
        <v>22.8</v>
      </c>
      <c r="X19" s="67">
        <v>8.8000000000000007</v>
      </c>
      <c r="Y19" s="67">
        <v>57.4</v>
      </c>
      <c r="Z19" s="67"/>
      <c r="AA19" s="67">
        <v>23.2</v>
      </c>
      <c r="AB19" s="67">
        <v>44.6</v>
      </c>
      <c r="AC19" s="67">
        <v>2.1</v>
      </c>
      <c r="AD19" s="67">
        <v>1.4</v>
      </c>
      <c r="AE19" s="67">
        <v>5.6</v>
      </c>
      <c r="AF19" s="67">
        <v>2.1</v>
      </c>
      <c r="AG19" s="67">
        <v>3.4</v>
      </c>
      <c r="AH19" s="67">
        <v>3.9</v>
      </c>
      <c r="AI19" s="67">
        <v>4</v>
      </c>
      <c r="AJ19" s="67">
        <v>8.6</v>
      </c>
      <c r="AK19" s="67"/>
      <c r="AL19" s="67">
        <v>6</v>
      </c>
      <c r="AM19" s="67">
        <v>11.1</v>
      </c>
      <c r="AN19" s="67">
        <v>3.5</v>
      </c>
      <c r="AO19" s="67">
        <v>17.600000000000001</v>
      </c>
      <c r="AP19" s="67"/>
      <c r="AQ19" s="67"/>
      <c r="AR19" s="67"/>
      <c r="AS19" s="67">
        <v>1.6</v>
      </c>
      <c r="AT19" s="67"/>
      <c r="AU19" s="67">
        <v>0.2</v>
      </c>
      <c r="AV19" s="67"/>
      <c r="AW19" s="67"/>
      <c r="AX19" s="67">
        <v>25</v>
      </c>
      <c r="AY19" s="67"/>
      <c r="AZ19" s="67">
        <v>30.1</v>
      </c>
      <c r="BA19" s="67"/>
      <c r="BB19" s="67">
        <v>0.6</v>
      </c>
      <c r="BC19" s="67"/>
      <c r="BD19" s="67">
        <v>11.4</v>
      </c>
      <c r="BE19" s="67">
        <v>40.4</v>
      </c>
      <c r="BF19" s="67">
        <v>6.7</v>
      </c>
      <c r="BG19" s="67">
        <v>4.5</v>
      </c>
      <c r="BH19" s="67">
        <v>2.6</v>
      </c>
      <c r="BI19" s="67">
        <v>1.2</v>
      </c>
      <c r="BJ19" s="67">
        <v>2.4</v>
      </c>
      <c r="BK19" s="67"/>
      <c r="BL19" s="67">
        <v>0.2</v>
      </c>
      <c r="BM19" s="67"/>
      <c r="BN19" s="67">
        <v>19.399999999999999</v>
      </c>
      <c r="BO19" s="67">
        <v>10</v>
      </c>
      <c r="BP19" s="67"/>
      <c r="BQ19" s="67"/>
      <c r="BR19" s="68">
        <v>503.8</v>
      </c>
    </row>
    <row r="20" spans="1:70" x14ac:dyDescent="0.3">
      <c r="A20" s="1"/>
      <c r="B20" s="54" t="s">
        <v>930</v>
      </c>
      <c r="C20" s="67">
        <v>14.5</v>
      </c>
      <c r="D20" s="67">
        <v>17.2</v>
      </c>
      <c r="E20" s="67">
        <v>7.9</v>
      </c>
      <c r="F20" s="67"/>
      <c r="G20" s="67">
        <v>12</v>
      </c>
      <c r="H20" s="67">
        <v>1.1000000000000001</v>
      </c>
      <c r="I20" s="67">
        <v>0.4</v>
      </c>
      <c r="J20" s="67">
        <v>9.6999999999999993</v>
      </c>
      <c r="K20" s="67"/>
      <c r="L20" s="67">
        <v>5</v>
      </c>
      <c r="M20" s="67"/>
      <c r="N20" s="67">
        <v>3.6</v>
      </c>
      <c r="O20" s="67">
        <v>5.4</v>
      </c>
      <c r="P20" s="67">
        <v>3.2</v>
      </c>
      <c r="Q20" s="67">
        <v>2.2999999999999998</v>
      </c>
      <c r="R20" s="67">
        <v>1.7</v>
      </c>
      <c r="S20" s="67">
        <v>10</v>
      </c>
      <c r="T20" s="67">
        <v>20.3</v>
      </c>
      <c r="U20" s="67">
        <v>5.8</v>
      </c>
      <c r="V20" s="67">
        <v>4</v>
      </c>
      <c r="W20" s="67">
        <v>26.3</v>
      </c>
      <c r="X20" s="67">
        <v>7.9</v>
      </c>
      <c r="Y20" s="67">
        <v>58</v>
      </c>
      <c r="Z20" s="67">
        <v>0.5</v>
      </c>
      <c r="AA20" s="67">
        <v>17</v>
      </c>
      <c r="AB20" s="67">
        <v>33.700000000000003</v>
      </c>
      <c r="AC20" s="67">
        <v>1.4</v>
      </c>
      <c r="AD20" s="67">
        <v>0.9</v>
      </c>
      <c r="AE20" s="67">
        <v>5.6</v>
      </c>
      <c r="AF20" s="67">
        <v>2.1</v>
      </c>
      <c r="AG20" s="67">
        <v>3.4</v>
      </c>
      <c r="AH20" s="67">
        <v>3.9</v>
      </c>
      <c r="AI20" s="67">
        <v>4</v>
      </c>
      <c r="AJ20" s="67">
        <v>8.1999999999999993</v>
      </c>
      <c r="AK20" s="67">
        <v>3.1</v>
      </c>
      <c r="AL20" s="67">
        <v>4.5</v>
      </c>
      <c r="AM20" s="67">
        <v>9.9</v>
      </c>
      <c r="AN20" s="67">
        <v>3.4</v>
      </c>
      <c r="AO20" s="67">
        <v>17.600000000000001</v>
      </c>
      <c r="AP20" s="67"/>
      <c r="AQ20" s="67">
        <v>5.4</v>
      </c>
      <c r="AR20" s="67"/>
      <c r="AS20" s="67">
        <v>1.6</v>
      </c>
      <c r="AT20" s="67"/>
      <c r="AU20" s="67">
        <v>3.8</v>
      </c>
      <c r="AV20" s="67"/>
      <c r="AW20" s="67"/>
      <c r="AX20" s="67">
        <v>12.6</v>
      </c>
      <c r="AY20" s="67">
        <v>6.3</v>
      </c>
      <c r="AZ20" s="67">
        <v>16.8</v>
      </c>
      <c r="BA20" s="67">
        <v>4.9000000000000004</v>
      </c>
      <c r="BB20" s="67">
        <v>0.6</v>
      </c>
      <c r="BC20" s="67">
        <v>4.3</v>
      </c>
      <c r="BD20" s="67">
        <v>12.2</v>
      </c>
      <c r="BE20" s="67">
        <v>25.3</v>
      </c>
      <c r="BF20" s="67">
        <v>6.7</v>
      </c>
      <c r="BG20" s="67">
        <v>4.5</v>
      </c>
      <c r="BH20" s="67">
        <v>2.6</v>
      </c>
      <c r="BI20" s="67">
        <v>1.2</v>
      </c>
      <c r="BJ20" s="67">
        <v>2.4</v>
      </c>
      <c r="BK20" s="67"/>
      <c r="BL20" s="67">
        <v>0.2</v>
      </c>
      <c r="BM20" s="67"/>
      <c r="BN20" s="67">
        <v>19.399999999999999</v>
      </c>
      <c r="BO20" s="67">
        <v>10</v>
      </c>
      <c r="BP20" s="67">
        <v>0.6</v>
      </c>
      <c r="BQ20" s="67"/>
      <c r="BR20" s="68">
        <v>476.9</v>
      </c>
    </row>
    <row r="21" spans="1:70" x14ac:dyDescent="0.3">
      <c r="A21" s="1"/>
      <c r="B21" s="54" t="s">
        <v>931</v>
      </c>
      <c r="C21" s="67">
        <v>14</v>
      </c>
      <c r="D21" s="67">
        <v>17.2</v>
      </c>
      <c r="E21" s="67">
        <v>7.2</v>
      </c>
      <c r="F21" s="67"/>
      <c r="G21" s="67">
        <v>12</v>
      </c>
      <c r="H21" s="67">
        <v>1.1000000000000001</v>
      </c>
      <c r="I21" s="67">
        <v>0.4</v>
      </c>
      <c r="J21" s="67">
        <v>9.1999999999999993</v>
      </c>
      <c r="K21" s="67"/>
      <c r="L21" s="67">
        <v>5.2</v>
      </c>
      <c r="M21" s="67"/>
      <c r="N21" s="67">
        <v>3.6</v>
      </c>
      <c r="O21" s="67">
        <v>5.4</v>
      </c>
      <c r="P21" s="67">
        <v>3.1</v>
      </c>
      <c r="Q21" s="67">
        <v>2.4</v>
      </c>
      <c r="R21" s="67">
        <v>1.7</v>
      </c>
      <c r="S21" s="67">
        <v>10</v>
      </c>
      <c r="T21" s="67">
        <v>20.2</v>
      </c>
      <c r="U21" s="67">
        <v>5.8</v>
      </c>
      <c r="V21" s="67">
        <v>4</v>
      </c>
      <c r="W21" s="67">
        <v>26.7</v>
      </c>
      <c r="X21" s="67">
        <v>10</v>
      </c>
      <c r="Y21" s="67">
        <v>53.7</v>
      </c>
      <c r="Z21" s="67">
        <v>8.5</v>
      </c>
      <c r="AA21" s="67">
        <v>26.4</v>
      </c>
      <c r="AB21" s="67">
        <v>41</v>
      </c>
      <c r="AC21" s="67">
        <v>3.9</v>
      </c>
      <c r="AD21" s="67">
        <v>2.1</v>
      </c>
      <c r="AE21" s="67">
        <v>5.6</v>
      </c>
      <c r="AF21" s="67">
        <v>2.1</v>
      </c>
      <c r="AG21" s="67">
        <v>3.4</v>
      </c>
      <c r="AH21" s="67">
        <v>3.9</v>
      </c>
      <c r="AI21" s="67">
        <v>4</v>
      </c>
      <c r="AJ21" s="67">
        <v>8.5</v>
      </c>
      <c r="AK21" s="67">
        <v>22.4</v>
      </c>
      <c r="AL21" s="67">
        <v>6.9</v>
      </c>
      <c r="AM21" s="67">
        <v>11.8</v>
      </c>
      <c r="AN21" s="67">
        <v>3.4</v>
      </c>
      <c r="AO21" s="67">
        <v>17.600000000000001</v>
      </c>
      <c r="AP21" s="67"/>
      <c r="AQ21" s="67">
        <v>75.5</v>
      </c>
      <c r="AR21" s="67"/>
      <c r="AS21" s="67">
        <v>1.6</v>
      </c>
      <c r="AT21" s="67">
        <v>1.9</v>
      </c>
      <c r="AU21" s="67">
        <v>9.8000000000000007</v>
      </c>
      <c r="AV21" s="67"/>
      <c r="AW21" s="67"/>
      <c r="AX21" s="67">
        <v>16.2</v>
      </c>
      <c r="AY21" s="67">
        <v>43.5</v>
      </c>
      <c r="AZ21" s="67">
        <v>15</v>
      </c>
      <c r="BA21" s="67">
        <v>35.799999999999997</v>
      </c>
      <c r="BB21" s="67">
        <v>0.6</v>
      </c>
      <c r="BC21" s="67">
        <v>11.6</v>
      </c>
      <c r="BD21" s="67">
        <v>12.7</v>
      </c>
      <c r="BE21" s="67">
        <v>15</v>
      </c>
      <c r="BF21" s="67">
        <v>6.7</v>
      </c>
      <c r="BG21" s="67">
        <v>4.5</v>
      </c>
      <c r="BH21" s="67">
        <v>2.6</v>
      </c>
      <c r="BI21" s="67">
        <v>1.2</v>
      </c>
      <c r="BJ21" s="67">
        <v>2.4</v>
      </c>
      <c r="BK21" s="67">
        <v>2.1</v>
      </c>
      <c r="BL21" s="67">
        <v>0.2</v>
      </c>
      <c r="BM21" s="67"/>
      <c r="BN21" s="67">
        <v>19.399999999999999</v>
      </c>
      <c r="BO21" s="67">
        <v>10</v>
      </c>
      <c r="BP21" s="67">
        <v>3.6</v>
      </c>
      <c r="BQ21" s="67"/>
      <c r="BR21" s="68">
        <v>676.3</v>
      </c>
    </row>
    <row r="22" spans="1:70" x14ac:dyDescent="0.3">
      <c r="A22" s="1"/>
      <c r="B22" s="54" t="s">
        <v>932</v>
      </c>
      <c r="C22" s="67">
        <v>14</v>
      </c>
      <c r="D22" s="67">
        <v>17.2</v>
      </c>
      <c r="E22" s="67">
        <v>7.4</v>
      </c>
      <c r="F22" s="67"/>
      <c r="G22" s="67">
        <v>12.1</v>
      </c>
      <c r="H22" s="67">
        <v>1.1000000000000001</v>
      </c>
      <c r="I22" s="67">
        <v>0.4</v>
      </c>
      <c r="J22" s="67">
        <v>9.6</v>
      </c>
      <c r="K22" s="67">
        <v>0.1</v>
      </c>
      <c r="L22" s="67">
        <v>5.2</v>
      </c>
      <c r="M22" s="67"/>
      <c r="N22" s="67">
        <v>3.6</v>
      </c>
      <c r="O22" s="67">
        <v>5.4</v>
      </c>
      <c r="P22" s="67">
        <v>2.9</v>
      </c>
      <c r="Q22" s="67">
        <v>2.4</v>
      </c>
      <c r="R22" s="67">
        <v>1.7</v>
      </c>
      <c r="S22" s="67">
        <v>10</v>
      </c>
      <c r="T22" s="67">
        <v>20.2</v>
      </c>
      <c r="U22" s="67">
        <v>6</v>
      </c>
      <c r="V22" s="67">
        <v>4</v>
      </c>
      <c r="W22" s="67">
        <v>22.6</v>
      </c>
      <c r="X22" s="67">
        <v>15.9</v>
      </c>
      <c r="Y22" s="67">
        <v>54.1</v>
      </c>
      <c r="Z22" s="67">
        <v>19.100000000000001</v>
      </c>
      <c r="AA22" s="67">
        <v>32</v>
      </c>
      <c r="AB22" s="67">
        <v>45.4</v>
      </c>
      <c r="AC22" s="67">
        <v>4.3</v>
      </c>
      <c r="AD22" s="67">
        <v>2.6</v>
      </c>
      <c r="AE22" s="67">
        <v>5.8</v>
      </c>
      <c r="AF22" s="67">
        <v>2.2000000000000002</v>
      </c>
      <c r="AG22" s="67">
        <v>3.4</v>
      </c>
      <c r="AH22" s="67">
        <v>3.9</v>
      </c>
      <c r="AI22" s="67">
        <v>4</v>
      </c>
      <c r="AJ22" s="67">
        <v>8.5</v>
      </c>
      <c r="AK22" s="67">
        <v>45.7</v>
      </c>
      <c r="AL22" s="67">
        <v>7.3</v>
      </c>
      <c r="AM22" s="67">
        <v>8.8000000000000007</v>
      </c>
      <c r="AN22" s="67">
        <v>3.5</v>
      </c>
      <c r="AO22" s="67">
        <v>17.600000000000001</v>
      </c>
      <c r="AP22" s="67"/>
      <c r="AQ22" s="67">
        <v>161.80000000000001</v>
      </c>
      <c r="AR22" s="67"/>
      <c r="AS22" s="67">
        <v>1.6</v>
      </c>
      <c r="AT22" s="67">
        <v>4.2</v>
      </c>
      <c r="AU22" s="67">
        <v>12.1</v>
      </c>
      <c r="AV22" s="67"/>
      <c r="AW22" s="67"/>
      <c r="AX22" s="67">
        <v>24.5</v>
      </c>
      <c r="AY22" s="67">
        <v>89.9</v>
      </c>
      <c r="AZ22" s="67">
        <v>26.3</v>
      </c>
      <c r="BA22" s="67">
        <v>71.7</v>
      </c>
      <c r="BB22" s="67">
        <v>0.6</v>
      </c>
      <c r="BC22" s="67">
        <v>14.7</v>
      </c>
      <c r="BD22" s="67">
        <v>12.3</v>
      </c>
      <c r="BE22" s="67">
        <v>16.8</v>
      </c>
      <c r="BF22" s="67">
        <v>6.7</v>
      </c>
      <c r="BG22" s="67">
        <v>4.5</v>
      </c>
      <c r="BH22" s="67">
        <v>2.6</v>
      </c>
      <c r="BI22" s="67">
        <v>1.2</v>
      </c>
      <c r="BJ22" s="67">
        <v>2.4</v>
      </c>
      <c r="BK22" s="67">
        <v>4.5999999999999996</v>
      </c>
      <c r="BL22" s="67">
        <v>0.2</v>
      </c>
      <c r="BM22" s="67"/>
      <c r="BN22" s="67">
        <v>19.5</v>
      </c>
      <c r="BO22" s="67">
        <v>10</v>
      </c>
      <c r="BP22" s="67">
        <v>9.1</v>
      </c>
      <c r="BQ22" s="67"/>
      <c r="BR22" s="68">
        <v>927.3</v>
      </c>
    </row>
    <row r="23" spans="1:70" x14ac:dyDescent="0.3">
      <c r="A23" s="1"/>
      <c r="B23" s="56" t="s">
        <v>933</v>
      </c>
      <c r="C23" s="69">
        <v>14</v>
      </c>
      <c r="D23" s="69">
        <v>17.2</v>
      </c>
      <c r="E23" s="69">
        <v>8.1</v>
      </c>
      <c r="F23" s="69"/>
      <c r="G23" s="69">
        <v>12</v>
      </c>
      <c r="H23" s="69">
        <v>1.1000000000000001</v>
      </c>
      <c r="I23" s="69">
        <v>0.4</v>
      </c>
      <c r="J23" s="69">
        <v>9.5</v>
      </c>
      <c r="K23" s="69">
        <v>0.1</v>
      </c>
      <c r="L23" s="69">
        <v>5.2</v>
      </c>
      <c r="M23" s="69"/>
      <c r="N23" s="69">
        <v>3.7</v>
      </c>
      <c r="O23" s="69">
        <v>5.5</v>
      </c>
      <c r="P23" s="69">
        <v>2.5</v>
      </c>
      <c r="Q23" s="69">
        <v>2.4</v>
      </c>
      <c r="R23" s="69">
        <v>1.6</v>
      </c>
      <c r="S23" s="69">
        <v>10</v>
      </c>
      <c r="T23" s="69">
        <v>20.5</v>
      </c>
      <c r="U23" s="69">
        <v>6.4</v>
      </c>
      <c r="V23" s="69">
        <v>4</v>
      </c>
      <c r="W23" s="69">
        <v>23.9</v>
      </c>
      <c r="X23" s="69">
        <v>21.4</v>
      </c>
      <c r="Y23" s="69">
        <v>39.4</v>
      </c>
      <c r="Z23" s="69">
        <v>29.1</v>
      </c>
      <c r="AA23" s="69">
        <v>30.8</v>
      </c>
      <c r="AB23" s="69">
        <v>56.3</v>
      </c>
      <c r="AC23" s="69">
        <v>3.1</v>
      </c>
      <c r="AD23" s="69">
        <v>2.4</v>
      </c>
      <c r="AE23" s="69">
        <v>5.9</v>
      </c>
      <c r="AF23" s="69">
        <v>2.2000000000000002</v>
      </c>
      <c r="AG23" s="69">
        <v>3.3</v>
      </c>
      <c r="AH23" s="69">
        <v>3.7</v>
      </c>
      <c r="AI23" s="69">
        <v>3.9</v>
      </c>
      <c r="AJ23" s="69">
        <v>8.5</v>
      </c>
      <c r="AK23" s="69">
        <v>64.099999999999994</v>
      </c>
      <c r="AL23" s="69">
        <v>4.8</v>
      </c>
      <c r="AM23" s="69">
        <v>7.7</v>
      </c>
      <c r="AN23" s="69">
        <v>3.4</v>
      </c>
      <c r="AO23" s="69">
        <v>17.600000000000001</v>
      </c>
      <c r="AP23" s="69"/>
      <c r="AQ23" s="69">
        <v>209.7</v>
      </c>
      <c r="AR23" s="69">
        <v>0.1</v>
      </c>
      <c r="AS23" s="69">
        <v>1.6</v>
      </c>
      <c r="AT23" s="69">
        <v>6.6</v>
      </c>
      <c r="AU23" s="69">
        <v>12.6</v>
      </c>
      <c r="AV23" s="69"/>
      <c r="AW23" s="69"/>
      <c r="AX23" s="69">
        <v>26.4</v>
      </c>
      <c r="AY23" s="69">
        <v>123</v>
      </c>
      <c r="AZ23" s="69">
        <v>21.3</v>
      </c>
      <c r="BA23" s="69">
        <v>88.3</v>
      </c>
      <c r="BB23" s="69">
        <v>0.6</v>
      </c>
      <c r="BC23" s="69">
        <v>15.2</v>
      </c>
      <c r="BD23" s="69">
        <v>14.8</v>
      </c>
      <c r="BE23" s="69">
        <v>18.7</v>
      </c>
      <c r="BF23" s="69">
        <v>6.7</v>
      </c>
      <c r="BG23" s="69">
        <v>4.5</v>
      </c>
      <c r="BH23" s="69">
        <v>2.6</v>
      </c>
      <c r="BI23" s="69">
        <v>1.2</v>
      </c>
      <c r="BJ23" s="69">
        <v>2.4</v>
      </c>
      <c r="BK23" s="69">
        <v>7.1</v>
      </c>
      <c r="BL23" s="69">
        <v>0.2</v>
      </c>
      <c r="BM23" s="69"/>
      <c r="BN23" s="69">
        <v>19.399999999999999</v>
      </c>
      <c r="BO23" s="69">
        <v>10</v>
      </c>
      <c r="BP23" s="69">
        <v>6.8</v>
      </c>
      <c r="BQ23" s="69"/>
      <c r="BR23" s="70">
        <v>1055.5</v>
      </c>
    </row>
    <row r="24" spans="1:70" x14ac:dyDescent="0.3">
      <c r="A24" s="1"/>
      <c r="B24" s="50" t="s">
        <v>934</v>
      </c>
      <c r="C24" s="65">
        <v>14</v>
      </c>
      <c r="D24" s="65">
        <v>17.2</v>
      </c>
      <c r="E24" s="65">
        <v>8.1999999999999993</v>
      </c>
      <c r="F24" s="65"/>
      <c r="G24" s="65">
        <v>12.1</v>
      </c>
      <c r="H24" s="65">
        <v>1.1000000000000001</v>
      </c>
      <c r="I24" s="65">
        <v>0.4</v>
      </c>
      <c r="J24" s="65">
        <v>9.6</v>
      </c>
      <c r="K24" s="65">
        <v>0.7</v>
      </c>
      <c r="L24" s="65">
        <v>5.2</v>
      </c>
      <c r="M24" s="65"/>
      <c r="N24" s="65">
        <v>3.7</v>
      </c>
      <c r="O24" s="65">
        <v>5.5</v>
      </c>
      <c r="P24" s="65">
        <v>2.5</v>
      </c>
      <c r="Q24" s="65">
        <v>2.1</v>
      </c>
      <c r="R24" s="65">
        <v>1.6</v>
      </c>
      <c r="S24" s="65">
        <v>10</v>
      </c>
      <c r="T24" s="65">
        <v>20.6</v>
      </c>
      <c r="U24" s="65">
        <v>6.6</v>
      </c>
      <c r="V24" s="65">
        <v>4</v>
      </c>
      <c r="W24" s="65">
        <v>26.8</v>
      </c>
      <c r="X24" s="65">
        <v>27.5</v>
      </c>
      <c r="Y24" s="65">
        <v>47.9</v>
      </c>
      <c r="Z24" s="65">
        <v>32.200000000000003</v>
      </c>
      <c r="AA24" s="65">
        <v>37.4</v>
      </c>
      <c r="AB24" s="65">
        <v>62.2</v>
      </c>
      <c r="AC24" s="65">
        <v>4.5999999999999996</v>
      </c>
      <c r="AD24" s="65">
        <v>3.2</v>
      </c>
      <c r="AE24" s="65">
        <v>5.9</v>
      </c>
      <c r="AF24" s="65">
        <v>2.2000000000000002</v>
      </c>
      <c r="AG24" s="65">
        <v>3.3</v>
      </c>
      <c r="AH24" s="65">
        <v>3.7</v>
      </c>
      <c r="AI24" s="65">
        <v>3.9</v>
      </c>
      <c r="AJ24" s="65">
        <v>8.5</v>
      </c>
      <c r="AK24" s="65">
        <v>66.8</v>
      </c>
      <c r="AL24" s="65">
        <v>8.5</v>
      </c>
      <c r="AM24" s="65">
        <v>13.6</v>
      </c>
      <c r="AN24" s="65">
        <v>3.5</v>
      </c>
      <c r="AO24" s="65">
        <v>17.600000000000001</v>
      </c>
      <c r="AP24" s="65"/>
      <c r="AQ24" s="65">
        <v>217</v>
      </c>
      <c r="AR24" s="65">
        <v>0.2</v>
      </c>
      <c r="AS24" s="65">
        <v>1.6</v>
      </c>
      <c r="AT24" s="65">
        <v>8.6999999999999993</v>
      </c>
      <c r="AU24" s="65">
        <v>12.7</v>
      </c>
      <c r="AV24" s="65"/>
      <c r="AW24" s="65"/>
      <c r="AX24" s="65">
        <v>42.5</v>
      </c>
      <c r="AY24" s="65">
        <v>126.8</v>
      </c>
      <c r="AZ24" s="65">
        <v>40.700000000000003</v>
      </c>
      <c r="BA24" s="65">
        <v>91.5</v>
      </c>
      <c r="BB24" s="65">
        <v>0.6</v>
      </c>
      <c r="BC24" s="65">
        <v>15.4</v>
      </c>
      <c r="BD24" s="65">
        <v>12.6</v>
      </c>
      <c r="BE24" s="65">
        <v>18.5</v>
      </c>
      <c r="BF24" s="65">
        <v>6.8</v>
      </c>
      <c r="BG24" s="65">
        <v>4.5</v>
      </c>
      <c r="BH24" s="65">
        <v>2.6</v>
      </c>
      <c r="BI24" s="65">
        <v>1.2</v>
      </c>
      <c r="BJ24" s="65">
        <v>2.4</v>
      </c>
      <c r="BK24" s="65">
        <v>9.3000000000000007</v>
      </c>
      <c r="BL24" s="65">
        <v>0.2</v>
      </c>
      <c r="BM24" s="65"/>
      <c r="BN24" s="65">
        <v>19.5</v>
      </c>
      <c r="BO24" s="65">
        <v>10</v>
      </c>
      <c r="BP24" s="65">
        <v>11.9</v>
      </c>
      <c r="BQ24" s="65"/>
      <c r="BR24" s="66">
        <v>1161.5999999999999</v>
      </c>
    </row>
    <row r="25" spans="1:70" x14ac:dyDescent="0.3">
      <c r="A25" s="1"/>
      <c r="B25" s="54" t="s">
        <v>935</v>
      </c>
      <c r="C25" s="67">
        <v>14</v>
      </c>
      <c r="D25" s="67">
        <v>17.2</v>
      </c>
      <c r="E25" s="67">
        <v>9.1</v>
      </c>
      <c r="F25" s="67"/>
      <c r="G25" s="67">
        <v>12.2</v>
      </c>
      <c r="H25" s="67">
        <v>1</v>
      </c>
      <c r="I25" s="67">
        <v>0.4</v>
      </c>
      <c r="J25" s="67">
        <v>9.6</v>
      </c>
      <c r="K25" s="67">
        <v>0.8</v>
      </c>
      <c r="L25" s="67">
        <v>5.2</v>
      </c>
      <c r="M25" s="67"/>
      <c r="N25" s="67">
        <v>3.7</v>
      </c>
      <c r="O25" s="67">
        <v>5.5</v>
      </c>
      <c r="P25" s="67">
        <v>2.5</v>
      </c>
      <c r="Q25" s="67">
        <v>2.1</v>
      </c>
      <c r="R25" s="67">
        <v>1.7</v>
      </c>
      <c r="S25" s="67">
        <v>10</v>
      </c>
      <c r="T25" s="67">
        <v>20.399999999999999</v>
      </c>
      <c r="U25" s="67">
        <v>6.6</v>
      </c>
      <c r="V25" s="67">
        <v>4</v>
      </c>
      <c r="W25" s="67">
        <v>24.9</v>
      </c>
      <c r="X25" s="67">
        <v>33.700000000000003</v>
      </c>
      <c r="Y25" s="67">
        <v>62.1</v>
      </c>
      <c r="Z25" s="67">
        <v>32.6</v>
      </c>
      <c r="AA25" s="67">
        <v>50.9</v>
      </c>
      <c r="AB25" s="67">
        <v>66.8</v>
      </c>
      <c r="AC25" s="67">
        <v>7.5</v>
      </c>
      <c r="AD25" s="67">
        <v>3</v>
      </c>
      <c r="AE25" s="67">
        <v>5.9</v>
      </c>
      <c r="AF25" s="67">
        <v>2.1</v>
      </c>
      <c r="AG25" s="67">
        <v>3.3</v>
      </c>
      <c r="AH25" s="67">
        <v>3.7</v>
      </c>
      <c r="AI25" s="67">
        <v>3.9</v>
      </c>
      <c r="AJ25" s="67">
        <v>8.5</v>
      </c>
      <c r="AK25" s="67">
        <v>68.5</v>
      </c>
      <c r="AL25" s="67">
        <v>8.9</v>
      </c>
      <c r="AM25" s="67">
        <v>13.1</v>
      </c>
      <c r="AN25" s="67">
        <v>3.4</v>
      </c>
      <c r="AO25" s="67">
        <v>17.600000000000001</v>
      </c>
      <c r="AP25" s="67"/>
      <c r="AQ25" s="67">
        <v>220.9</v>
      </c>
      <c r="AR25" s="67">
        <v>0.2</v>
      </c>
      <c r="AS25" s="67">
        <v>1.6</v>
      </c>
      <c r="AT25" s="67">
        <v>10.6</v>
      </c>
      <c r="AU25" s="67">
        <v>12.7</v>
      </c>
      <c r="AV25" s="67"/>
      <c r="AW25" s="67"/>
      <c r="AX25" s="67">
        <v>50.2</v>
      </c>
      <c r="AY25" s="67">
        <v>128.1</v>
      </c>
      <c r="AZ25" s="67">
        <v>35.799999999999997</v>
      </c>
      <c r="BA25" s="67">
        <v>92.4</v>
      </c>
      <c r="BB25" s="67">
        <v>0.6</v>
      </c>
      <c r="BC25" s="67">
        <v>15.4</v>
      </c>
      <c r="BD25" s="67">
        <v>15.8</v>
      </c>
      <c r="BE25" s="67">
        <v>31.7</v>
      </c>
      <c r="BF25" s="67">
        <v>6.7</v>
      </c>
      <c r="BG25" s="67">
        <v>4.5</v>
      </c>
      <c r="BH25" s="67">
        <v>2.6</v>
      </c>
      <c r="BI25" s="67">
        <v>1.2</v>
      </c>
      <c r="BJ25" s="67">
        <v>2.4</v>
      </c>
      <c r="BK25" s="67">
        <v>11.3</v>
      </c>
      <c r="BL25" s="67">
        <v>0.2</v>
      </c>
      <c r="BM25" s="67"/>
      <c r="BN25" s="67">
        <v>19.600000000000001</v>
      </c>
      <c r="BO25" s="67">
        <v>10</v>
      </c>
      <c r="BP25" s="67">
        <v>14.6</v>
      </c>
      <c r="BQ25" s="67"/>
      <c r="BR25" s="68">
        <v>1235.5</v>
      </c>
    </row>
    <row r="26" spans="1:70" x14ac:dyDescent="0.3">
      <c r="A26" s="1"/>
      <c r="B26" s="54" t="s">
        <v>936</v>
      </c>
      <c r="C26" s="67">
        <v>14</v>
      </c>
      <c r="D26" s="67">
        <v>17.2</v>
      </c>
      <c r="E26" s="67">
        <v>7.4</v>
      </c>
      <c r="F26" s="67"/>
      <c r="G26" s="67">
        <v>12</v>
      </c>
      <c r="H26" s="67">
        <v>1.1000000000000001</v>
      </c>
      <c r="I26" s="67">
        <v>0.4</v>
      </c>
      <c r="J26" s="67">
        <v>9.3000000000000007</v>
      </c>
      <c r="K26" s="67">
        <v>1</v>
      </c>
      <c r="L26" s="67">
        <v>5.2</v>
      </c>
      <c r="M26" s="67"/>
      <c r="N26" s="67">
        <v>3.8</v>
      </c>
      <c r="O26" s="67">
        <v>5.6</v>
      </c>
      <c r="P26" s="67">
        <v>2.5</v>
      </c>
      <c r="Q26" s="67">
        <v>2.1</v>
      </c>
      <c r="R26" s="67">
        <v>1.8</v>
      </c>
      <c r="S26" s="67">
        <v>9.9</v>
      </c>
      <c r="T26" s="67">
        <v>20.6</v>
      </c>
      <c r="U26" s="67">
        <v>6.6</v>
      </c>
      <c r="V26" s="67">
        <v>4</v>
      </c>
      <c r="W26" s="67">
        <v>24.3</v>
      </c>
      <c r="X26" s="67">
        <v>38.299999999999997</v>
      </c>
      <c r="Y26" s="67">
        <v>62.8</v>
      </c>
      <c r="Z26" s="67">
        <v>32.6</v>
      </c>
      <c r="AA26" s="67">
        <v>45.5</v>
      </c>
      <c r="AB26" s="67">
        <v>82.3</v>
      </c>
      <c r="AC26" s="67">
        <v>5.6</v>
      </c>
      <c r="AD26" s="67">
        <v>5.0999999999999996</v>
      </c>
      <c r="AE26" s="67">
        <v>5.7</v>
      </c>
      <c r="AF26" s="67">
        <v>2</v>
      </c>
      <c r="AG26" s="67">
        <v>3.3</v>
      </c>
      <c r="AH26" s="67">
        <v>3.7</v>
      </c>
      <c r="AI26" s="67">
        <v>3.9</v>
      </c>
      <c r="AJ26" s="67">
        <v>8.1</v>
      </c>
      <c r="AK26" s="67">
        <v>69.3</v>
      </c>
      <c r="AL26" s="67">
        <v>8.6</v>
      </c>
      <c r="AM26" s="67">
        <v>11</v>
      </c>
      <c r="AN26" s="67">
        <v>3.4</v>
      </c>
      <c r="AO26" s="67">
        <v>17.600000000000001</v>
      </c>
      <c r="AP26" s="67"/>
      <c r="AQ26" s="67">
        <v>223.5</v>
      </c>
      <c r="AR26" s="67">
        <v>0.2</v>
      </c>
      <c r="AS26" s="67">
        <v>1.6</v>
      </c>
      <c r="AT26" s="67">
        <v>12.3</v>
      </c>
      <c r="AU26" s="67">
        <v>12.6</v>
      </c>
      <c r="AV26" s="67"/>
      <c r="AW26" s="67"/>
      <c r="AX26" s="67">
        <v>70</v>
      </c>
      <c r="AY26" s="67">
        <v>128.6</v>
      </c>
      <c r="AZ26" s="67">
        <v>52</v>
      </c>
      <c r="BA26" s="67">
        <v>93.3</v>
      </c>
      <c r="BB26" s="67">
        <v>0.6</v>
      </c>
      <c r="BC26" s="67">
        <v>15.4</v>
      </c>
      <c r="BD26" s="67">
        <v>16.100000000000001</v>
      </c>
      <c r="BE26" s="67">
        <v>36.700000000000003</v>
      </c>
      <c r="BF26" s="67">
        <v>6.7</v>
      </c>
      <c r="BG26" s="67">
        <v>4.5</v>
      </c>
      <c r="BH26" s="67">
        <v>2.6</v>
      </c>
      <c r="BI26" s="67">
        <v>1.2</v>
      </c>
      <c r="BJ26" s="67">
        <v>2.4</v>
      </c>
      <c r="BK26" s="67">
        <v>12.9</v>
      </c>
      <c r="BL26" s="67">
        <v>0.2</v>
      </c>
      <c r="BM26" s="67"/>
      <c r="BN26" s="67">
        <v>19.399999999999999</v>
      </c>
      <c r="BO26" s="67">
        <v>10</v>
      </c>
      <c r="BP26" s="67">
        <v>17.3</v>
      </c>
      <c r="BQ26" s="67"/>
      <c r="BR26" s="68">
        <v>1297.7</v>
      </c>
    </row>
    <row r="27" spans="1:70" x14ac:dyDescent="0.3">
      <c r="A27" s="1"/>
      <c r="B27" s="54" t="s">
        <v>689</v>
      </c>
      <c r="C27" s="67">
        <v>14</v>
      </c>
      <c r="D27" s="67">
        <v>16.399999999999999</v>
      </c>
      <c r="E27" s="67">
        <v>7.3</v>
      </c>
      <c r="F27" s="67"/>
      <c r="G27" s="67">
        <v>12.2</v>
      </c>
      <c r="H27" s="67">
        <v>1</v>
      </c>
      <c r="I27" s="67">
        <v>0.4</v>
      </c>
      <c r="J27" s="67">
        <v>9.6999999999999993</v>
      </c>
      <c r="K27" s="67">
        <v>1.1000000000000001</v>
      </c>
      <c r="L27" s="67">
        <v>5.2</v>
      </c>
      <c r="M27" s="67"/>
      <c r="N27" s="67">
        <v>3.4</v>
      </c>
      <c r="O27" s="67">
        <v>5.3</v>
      </c>
      <c r="P27" s="67">
        <v>2.5</v>
      </c>
      <c r="Q27" s="67">
        <v>2.4</v>
      </c>
      <c r="R27" s="67">
        <v>1.7</v>
      </c>
      <c r="S27" s="67">
        <v>10</v>
      </c>
      <c r="T27" s="67">
        <v>19.899999999999999</v>
      </c>
      <c r="U27" s="67">
        <v>6.6</v>
      </c>
      <c r="V27" s="67">
        <v>4</v>
      </c>
      <c r="W27" s="67">
        <v>26</v>
      </c>
      <c r="X27" s="67">
        <v>45.4</v>
      </c>
      <c r="Y27" s="67">
        <v>57.8</v>
      </c>
      <c r="Z27" s="67">
        <v>32.5</v>
      </c>
      <c r="AA27" s="67">
        <v>62</v>
      </c>
      <c r="AB27" s="67">
        <v>91.3</v>
      </c>
      <c r="AC27" s="67">
        <v>10.4</v>
      </c>
      <c r="AD27" s="67">
        <v>6.5</v>
      </c>
      <c r="AE27" s="67">
        <v>5.6</v>
      </c>
      <c r="AF27" s="67">
        <v>2</v>
      </c>
      <c r="AG27" s="67">
        <v>3.3</v>
      </c>
      <c r="AH27" s="67">
        <v>3.7</v>
      </c>
      <c r="AI27" s="67">
        <v>3.9</v>
      </c>
      <c r="AJ27" s="67">
        <v>8.1</v>
      </c>
      <c r="AK27" s="67">
        <v>69.599999999999994</v>
      </c>
      <c r="AL27" s="67">
        <v>11.1</v>
      </c>
      <c r="AM27" s="67">
        <v>13.8</v>
      </c>
      <c r="AN27" s="67">
        <v>3.4</v>
      </c>
      <c r="AO27" s="67">
        <v>17.600000000000001</v>
      </c>
      <c r="AP27" s="67"/>
      <c r="AQ27" s="67">
        <v>224.1</v>
      </c>
      <c r="AR27" s="67">
        <v>0.2</v>
      </c>
      <c r="AS27" s="67">
        <v>1.6</v>
      </c>
      <c r="AT27" s="67">
        <v>13.7</v>
      </c>
      <c r="AU27" s="67">
        <v>12.6</v>
      </c>
      <c r="AV27" s="67"/>
      <c r="AW27" s="67"/>
      <c r="AX27" s="67">
        <v>80.099999999999994</v>
      </c>
      <c r="AY27" s="67">
        <v>128.5</v>
      </c>
      <c r="AZ27" s="67">
        <v>54.8</v>
      </c>
      <c r="BA27" s="67">
        <v>93.7</v>
      </c>
      <c r="BB27" s="67">
        <v>0.6</v>
      </c>
      <c r="BC27" s="67">
        <v>15.2</v>
      </c>
      <c r="BD27" s="67">
        <v>15.6</v>
      </c>
      <c r="BE27" s="67">
        <v>40.700000000000003</v>
      </c>
      <c r="BF27" s="67">
        <v>6.8</v>
      </c>
      <c r="BG27" s="67">
        <v>4.5</v>
      </c>
      <c r="BH27" s="67">
        <v>2.6</v>
      </c>
      <c r="BI27" s="67">
        <v>1.2</v>
      </c>
      <c r="BJ27" s="67">
        <v>2.4</v>
      </c>
      <c r="BK27" s="67">
        <v>14.4</v>
      </c>
      <c r="BL27" s="67">
        <v>0.2</v>
      </c>
      <c r="BM27" s="67"/>
      <c r="BN27" s="67">
        <v>19.600000000000001</v>
      </c>
      <c r="BO27" s="67">
        <v>10</v>
      </c>
      <c r="BP27" s="67">
        <v>17.3</v>
      </c>
      <c r="BQ27" s="67"/>
      <c r="BR27" s="68">
        <v>1357.5</v>
      </c>
    </row>
    <row r="28" spans="1:70" x14ac:dyDescent="0.3">
      <c r="A28" s="1"/>
      <c r="B28" s="54" t="s">
        <v>690</v>
      </c>
      <c r="C28" s="67">
        <v>14</v>
      </c>
      <c r="D28" s="67">
        <v>17.5</v>
      </c>
      <c r="E28" s="67">
        <v>7.5</v>
      </c>
      <c r="F28" s="67"/>
      <c r="G28" s="67">
        <v>12.2</v>
      </c>
      <c r="H28" s="67">
        <v>1</v>
      </c>
      <c r="I28" s="67">
        <v>0.4</v>
      </c>
      <c r="J28" s="67">
        <v>9</v>
      </c>
      <c r="K28" s="67">
        <v>1.2</v>
      </c>
      <c r="L28" s="67">
        <v>5.3</v>
      </c>
      <c r="M28" s="67"/>
      <c r="N28" s="67">
        <v>3.5</v>
      </c>
      <c r="O28" s="67">
        <v>5.4</v>
      </c>
      <c r="P28" s="67">
        <v>2.7</v>
      </c>
      <c r="Q28" s="67">
        <v>2.1</v>
      </c>
      <c r="R28" s="67">
        <v>1.7</v>
      </c>
      <c r="S28" s="67">
        <v>10</v>
      </c>
      <c r="T28" s="67">
        <v>20.100000000000001</v>
      </c>
      <c r="U28" s="67">
        <v>6.6</v>
      </c>
      <c r="V28" s="67">
        <v>4</v>
      </c>
      <c r="W28" s="67">
        <v>23.9</v>
      </c>
      <c r="X28" s="67">
        <v>49.8</v>
      </c>
      <c r="Y28" s="67">
        <v>66.5</v>
      </c>
      <c r="Z28" s="67">
        <v>32.200000000000003</v>
      </c>
      <c r="AA28" s="67">
        <v>72.599999999999994</v>
      </c>
      <c r="AB28" s="67">
        <v>101.2</v>
      </c>
      <c r="AC28" s="67">
        <v>11.6</v>
      </c>
      <c r="AD28" s="67">
        <v>10.8</v>
      </c>
      <c r="AE28" s="67">
        <v>5.4</v>
      </c>
      <c r="AF28" s="67">
        <v>2</v>
      </c>
      <c r="AG28" s="67">
        <v>3.3</v>
      </c>
      <c r="AH28" s="67">
        <v>3.7</v>
      </c>
      <c r="AI28" s="67">
        <v>3.9</v>
      </c>
      <c r="AJ28" s="67">
        <v>8.1</v>
      </c>
      <c r="AK28" s="67">
        <v>70.3</v>
      </c>
      <c r="AL28" s="67">
        <v>12.2</v>
      </c>
      <c r="AM28" s="67">
        <v>14</v>
      </c>
      <c r="AN28" s="67">
        <v>3.4</v>
      </c>
      <c r="AO28" s="67">
        <v>17.600000000000001</v>
      </c>
      <c r="AP28" s="67"/>
      <c r="AQ28" s="67">
        <v>226.4</v>
      </c>
      <c r="AR28" s="67">
        <v>0.2</v>
      </c>
      <c r="AS28" s="67">
        <v>1.6</v>
      </c>
      <c r="AT28" s="67">
        <v>14.7</v>
      </c>
      <c r="AU28" s="67">
        <v>12.7</v>
      </c>
      <c r="AV28" s="67"/>
      <c r="AW28" s="67"/>
      <c r="AX28" s="67">
        <v>95.3</v>
      </c>
      <c r="AY28" s="67">
        <v>128.1</v>
      </c>
      <c r="AZ28" s="67">
        <v>66.400000000000006</v>
      </c>
      <c r="BA28" s="67">
        <v>93.8</v>
      </c>
      <c r="BB28" s="67">
        <v>0.6</v>
      </c>
      <c r="BC28" s="67">
        <v>15.3</v>
      </c>
      <c r="BD28" s="67">
        <v>14.1</v>
      </c>
      <c r="BE28" s="67">
        <v>33.299999999999997</v>
      </c>
      <c r="BF28" s="67">
        <v>6.8</v>
      </c>
      <c r="BG28" s="67">
        <v>4.5</v>
      </c>
      <c r="BH28" s="67">
        <v>2.6</v>
      </c>
      <c r="BI28" s="67">
        <v>1.2</v>
      </c>
      <c r="BJ28" s="67">
        <v>2.4</v>
      </c>
      <c r="BK28" s="67">
        <v>15.6</v>
      </c>
      <c r="BL28" s="67">
        <v>0.2</v>
      </c>
      <c r="BM28" s="67"/>
      <c r="BN28" s="67">
        <v>19.600000000000001</v>
      </c>
      <c r="BO28" s="67">
        <v>10</v>
      </c>
      <c r="BP28" s="67">
        <v>15.5</v>
      </c>
      <c r="BQ28" s="67"/>
      <c r="BR28" s="68">
        <v>1417.6</v>
      </c>
    </row>
    <row r="29" spans="1:70" x14ac:dyDescent="0.3">
      <c r="A29" s="1"/>
      <c r="B29" s="54" t="s">
        <v>691</v>
      </c>
      <c r="C29" s="67">
        <v>14</v>
      </c>
      <c r="D29" s="67">
        <v>17.5</v>
      </c>
      <c r="E29" s="67">
        <v>8.1</v>
      </c>
      <c r="F29" s="67"/>
      <c r="G29" s="67">
        <v>12.4</v>
      </c>
      <c r="H29" s="67">
        <v>1</v>
      </c>
      <c r="I29" s="67">
        <v>0.4</v>
      </c>
      <c r="J29" s="67">
        <v>9</v>
      </c>
      <c r="K29" s="67">
        <v>1.2</v>
      </c>
      <c r="L29" s="67">
        <v>5.0999999999999996</v>
      </c>
      <c r="M29" s="67"/>
      <c r="N29" s="67">
        <v>3.7</v>
      </c>
      <c r="O29" s="67">
        <v>5.5</v>
      </c>
      <c r="P29" s="67">
        <v>2.7</v>
      </c>
      <c r="Q29" s="67">
        <v>2.2999999999999998</v>
      </c>
      <c r="R29" s="67">
        <v>1.8</v>
      </c>
      <c r="S29" s="67">
        <v>10</v>
      </c>
      <c r="T29" s="67">
        <v>20.3</v>
      </c>
      <c r="U29" s="67">
        <v>6.6</v>
      </c>
      <c r="V29" s="67">
        <v>4</v>
      </c>
      <c r="W29" s="67">
        <v>25.8</v>
      </c>
      <c r="X29" s="67">
        <v>47</v>
      </c>
      <c r="Y29" s="67">
        <v>66.5</v>
      </c>
      <c r="Z29" s="67">
        <v>32.6</v>
      </c>
      <c r="AA29" s="67">
        <v>87.1</v>
      </c>
      <c r="AB29" s="67">
        <v>113</v>
      </c>
      <c r="AC29" s="67">
        <v>15</v>
      </c>
      <c r="AD29" s="67">
        <v>12.6</v>
      </c>
      <c r="AE29" s="67">
        <v>5.3</v>
      </c>
      <c r="AF29" s="67">
        <v>2</v>
      </c>
      <c r="AG29" s="67">
        <v>3.3</v>
      </c>
      <c r="AH29" s="67">
        <v>3.7</v>
      </c>
      <c r="AI29" s="67">
        <v>3.9</v>
      </c>
      <c r="AJ29" s="67">
        <v>8.5</v>
      </c>
      <c r="AK29" s="67">
        <v>70.8</v>
      </c>
      <c r="AL29" s="67">
        <v>14.3</v>
      </c>
      <c r="AM29" s="67">
        <v>16.8</v>
      </c>
      <c r="AN29" s="67">
        <v>3.4</v>
      </c>
      <c r="AO29" s="67">
        <v>17.600000000000001</v>
      </c>
      <c r="AP29" s="67"/>
      <c r="AQ29" s="67">
        <v>226.9</v>
      </c>
      <c r="AR29" s="67">
        <v>0.2</v>
      </c>
      <c r="AS29" s="67">
        <v>1.6</v>
      </c>
      <c r="AT29" s="67">
        <v>15.4</v>
      </c>
      <c r="AU29" s="67">
        <v>12.8</v>
      </c>
      <c r="AV29" s="67"/>
      <c r="AW29" s="67"/>
      <c r="AX29" s="67">
        <v>96.2</v>
      </c>
      <c r="AY29" s="67">
        <v>128.19999999999999</v>
      </c>
      <c r="AZ29" s="67">
        <v>67.7</v>
      </c>
      <c r="BA29" s="67">
        <v>93.9</v>
      </c>
      <c r="BB29" s="67">
        <v>0.6</v>
      </c>
      <c r="BC29" s="67">
        <v>15.5</v>
      </c>
      <c r="BD29" s="67">
        <v>13.8</v>
      </c>
      <c r="BE29" s="67">
        <v>38.799999999999997</v>
      </c>
      <c r="BF29" s="67">
        <v>6.7</v>
      </c>
      <c r="BG29" s="67">
        <v>4.5</v>
      </c>
      <c r="BH29" s="67">
        <v>2.6</v>
      </c>
      <c r="BI29" s="67">
        <v>1.2</v>
      </c>
      <c r="BJ29" s="67">
        <v>2.4</v>
      </c>
      <c r="BK29" s="67">
        <v>16.5</v>
      </c>
      <c r="BL29" s="67">
        <v>0.2</v>
      </c>
      <c r="BM29" s="67"/>
      <c r="BN29" s="67">
        <v>19.5</v>
      </c>
      <c r="BO29" s="67">
        <v>10</v>
      </c>
      <c r="BP29" s="67">
        <v>9.6999999999999993</v>
      </c>
      <c r="BQ29" s="67"/>
      <c r="BR29" s="68">
        <v>1459.7</v>
      </c>
    </row>
    <row r="30" spans="1:70" x14ac:dyDescent="0.3">
      <c r="A30" s="1"/>
      <c r="B30" s="54" t="s">
        <v>692</v>
      </c>
      <c r="C30" s="67">
        <v>14</v>
      </c>
      <c r="D30" s="67">
        <v>17.5</v>
      </c>
      <c r="E30" s="67">
        <v>7.6</v>
      </c>
      <c r="F30" s="67"/>
      <c r="G30" s="67">
        <v>16.100000000000001</v>
      </c>
      <c r="H30" s="67">
        <v>1</v>
      </c>
      <c r="I30" s="67">
        <v>0.4</v>
      </c>
      <c r="J30" s="67">
        <v>9.5</v>
      </c>
      <c r="K30" s="67">
        <v>1.3</v>
      </c>
      <c r="L30" s="67">
        <v>5.0999999999999996</v>
      </c>
      <c r="M30" s="67"/>
      <c r="N30" s="67">
        <v>3.2</v>
      </c>
      <c r="O30" s="67">
        <v>5.0999999999999996</v>
      </c>
      <c r="P30" s="67">
        <v>2.7</v>
      </c>
      <c r="Q30" s="67">
        <v>2.2999999999999998</v>
      </c>
      <c r="R30" s="67">
        <v>1.8</v>
      </c>
      <c r="S30" s="67">
        <v>9.9</v>
      </c>
      <c r="T30" s="67">
        <v>19.7</v>
      </c>
      <c r="U30" s="67">
        <v>6.6</v>
      </c>
      <c r="V30" s="67">
        <v>4</v>
      </c>
      <c r="W30" s="67">
        <v>27.9</v>
      </c>
      <c r="X30" s="67">
        <v>41</v>
      </c>
      <c r="Y30" s="67">
        <v>64.900000000000006</v>
      </c>
      <c r="Z30" s="67">
        <v>32.4</v>
      </c>
      <c r="AA30" s="67">
        <v>93.7</v>
      </c>
      <c r="AB30" s="67">
        <v>114.2</v>
      </c>
      <c r="AC30" s="67">
        <v>17.399999999999999</v>
      </c>
      <c r="AD30" s="67">
        <v>11.6</v>
      </c>
      <c r="AE30" s="67">
        <v>5.4</v>
      </c>
      <c r="AF30" s="67">
        <v>2</v>
      </c>
      <c r="AG30" s="67">
        <v>3.3</v>
      </c>
      <c r="AH30" s="67">
        <v>3.7</v>
      </c>
      <c r="AI30" s="67">
        <v>3.9</v>
      </c>
      <c r="AJ30" s="67">
        <v>8.4</v>
      </c>
      <c r="AK30" s="67">
        <v>70.2</v>
      </c>
      <c r="AL30" s="67">
        <v>14.3</v>
      </c>
      <c r="AM30" s="67">
        <v>15.6</v>
      </c>
      <c r="AN30" s="67">
        <v>3.3</v>
      </c>
      <c r="AO30" s="67">
        <v>17.600000000000001</v>
      </c>
      <c r="AP30" s="67"/>
      <c r="AQ30" s="67">
        <v>228</v>
      </c>
      <c r="AR30" s="67">
        <v>0.2</v>
      </c>
      <c r="AS30" s="67">
        <v>1.6</v>
      </c>
      <c r="AT30" s="67">
        <v>16</v>
      </c>
      <c r="AU30" s="67">
        <v>12.9</v>
      </c>
      <c r="AV30" s="67"/>
      <c r="AW30" s="67"/>
      <c r="AX30" s="67">
        <v>105.1</v>
      </c>
      <c r="AY30" s="67">
        <v>127.9</v>
      </c>
      <c r="AZ30" s="67">
        <v>87.7</v>
      </c>
      <c r="BA30" s="67">
        <v>94.3</v>
      </c>
      <c r="BB30" s="67">
        <v>0.6</v>
      </c>
      <c r="BC30" s="67">
        <v>15.5</v>
      </c>
      <c r="BD30" s="67">
        <v>12.6</v>
      </c>
      <c r="BE30" s="67">
        <v>30.6</v>
      </c>
      <c r="BF30" s="67">
        <v>6.7</v>
      </c>
      <c r="BG30" s="67">
        <v>4.5</v>
      </c>
      <c r="BH30" s="67">
        <v>2.5</v>
      </c>
      <c r="BI30" s="67">
        <v>1.2</v>
      </c>
      <c r="BJ30" s="67">
        <v>2.4</v>
      </c>
      <c r="BK30" s="67">
        <v>17</v>
      </c>
      <c r="BL30" s="67">
        <v>0.2</v>
      </c>
      <c r="BM30" s="67"/>
      <c r="BN30" s="67">
        <v>19.399999999999999</v>
      </c>
      <c r="BO30" s="67">
        <v>10</v>
      </c>
      <c r="BP30" s="67">
        <v>8.6</v>
      </c>
      <c r="BQ30" s="67"/>
      <c r="BR30" s="68">
        <v>1484.1</v>
      </c>
    </row>
    <row r="31" spans="1:70" x14ac:dyDescent="0.3">
      <c r="A31" s="1"/>
      <c r="B31" s="56" t="s">
        <v>693</v>
      </c>
      <c r="C31" s="69">
        <v>14</v>
      </c>
      <c r="D31" s="69">
        <v>17.5</v>
      </c>
      <c r="E31" s="69">
        <v>7.7</v>
      </c>
      <c r="F31" s="69"/>
      <c r="G31" s="69">
        <v>16.399999999999999</v>
      </c>
      <c r="H31" s="69">
        <v>1</v>
      </c>
      <c r="I31" s="69">
        <v>0.4</v>
      </c>
      <c r="J31" s="69">
        <v>9.4</v>
      </c>
      <c r="K31" s="69">
        <v>1.3</v>
      </c>
      <c r="L31" s="69">
        <v>5.0999999999999996</v>
      </c>
      <c r="M31" s="69"/>
      <c r="N31" s="69">
        <v>3.6</v>
      </c>
      <c r="O31" s="69">
        <v>5.4</v>
      </c>
      <c r="P31" s="69">
        <v>2.8</v>
      </c>
      <c r="Q31" s="69">
        <v>2.2999999999999998</v>
      </c>
      <c r="R31" s="69">
        <v>1.7</v>
      </c>
      <c r="S31" s="69">
        <v>10</v>
      </c>
      <c r="T31" s="69">
        <v>20.3</v>
      </c>
      <c r="U31" s="69">
        <v>6.6</v>
      </c>
      <c r="V31" s="69">
        <v>4</v>
      </c>
      <c r="W31" s="69">
        <v>28.5</v>
      </c>
      <c r="X31" s="69">
        <v>66.2</v>
      </c>
      <c r="Y31" s="69">
        <v>63.2</v>
      </c>
      <c r="Z31" s="69">
        <v>32.4</v>
      </c>
      <c r="AA31" s="69">
        <v>84.8</v>
      </c>
      <c r="AB31" s="69">
        <v>100.3</v>
      </c>
      <c r="AC31" s="69">
        <v>13.6</v>
      </c>
      <c r="AD31" s="69">
        <v>10.8</v>
      </c>
      <c r="AE31" s="69">
        <v>5.4</v>
      </c>
      <c r="AF31" s="69">
        <v>2</v>
      </c>
      <c r="AG31" s="69">
        <v>3.4</v>
      </c>
      <c r="AH31" s="69">
        <v>3.9</v>
      </c>
      <c r="AI31" s="69">
        <v>4</v>
      </c>
      <c r="AJ31" s="69">
        <v>8.4</v>
      </c>
      <c r="AK31" s="69">
        <v>70.599999999999994</v>
      </c>
      <c r="AL31" s="69">
        <v>14.2</v>
      </c>
      <c r="AM31" s="69">
        <v>16.899999999999999</v>
      </c>
      <c r="AN31" s="69">
        <v>3.3</v>
      </c>
      <c r="AO31" s="69">
        <v>17.600000000000001</v>
      </c>
      <c r="AP31" s="69"/>
      <c r="AQ31" s="69">
        <v>228.3</v>
      </c>
      <c r="AR31" s="69">
        <v>0.5</v>
      </c>
      <c r="AS31" s="69">
        <v>1.6</v>
      </c>
      <c r="AT31" s="69">
        <v>16.3</v>
      </c>
      <c r="AU31" s="69">
        <v>13.1</v>
      </c>
      <c r="AV31" s="69"/>
      <c r="AW31" s="69"/>
      <c r="AX31" s="69">
        <v>58.3</v>
      </c>
      <c r="AY31" s="69">
        <v>127.8</v>
      </c>
      <c r="AZ31" s="69">
        <v>42.6</v>
      </c>
      <c r="BA31" s="69">
        <v>93.9</v>
      </c>
      <c r="BB31" s="69">
        <v>0.6</v>
      </c>
      <c r="BC31" s="69">
        <v>15.7</v>
      </c>
      <c r="BD31" s="69">
        <v>16.399999999999999</v>
      </c>
      <c r="BE31" s="69">
        <v>41.2</v>
      </c>
      <c r="BF31" s="69">
        <v>6.6</v>
      </c>
      <c r="BG31" s="69">
        <v>4.5</v>
      </c>
      <c r="BH31" s="69">
        <v>2.5</v>
      </c>
      <c r="BI31" s="69">
        <v>1.2</v>
      </c>
      <c r="BJ31" s="69">
        <v>2.4</v>
      </c>
      <c r="BK31" s="69">
        <v>17.3</v>
      </c>
      <c r="BL31" s="69">
        <v>0.2</v>
      </c>
      <c r="BM31" s="69"/>
      <c r="BN31" s="69">
        <v>19.600000000000001</v>
      </c>
      <c r="BO31" s="69">
        <v>10</v>
      </c>
      <c r="BP31" s="69">
        <v>11.8</v>
      </c>
      <c r="BQ31" s="69"/>
      <c r="BR31" s="70">
        <v>1411.4</v>
      </c>
    </row>
    <row r="32" spans="1:70" x14ac:dyDescent="0.3">
      <c r="A32" s="1"/>
      <c r="B32" s="50" t="s">
        <v>694</v>
      </c>
      <c r="C32" s="65">
        <v>14.5</v>
      </c>
      <c r="D32" s="65">
        <v>17.5</v>
      </c>
      <c r="E32" s="65">
        <v>7.2</v>
      </c>
      <c r="F32" s="65"/>
      <c r="G32" s="65">
        <v>16.100000000000001</v>
      </c>
      <c r="H32" s="65">
        <v>1</v>
      </c>
      <c r="I32" s="65">
        <v>0.4</v>
      </c>
      <c r="J32" s="65">
        <v>9</v>
      </c>
      <c r="K32" s="65">
        <v>1.3</v>
      </c>
      <c r="L32" s="65">
        <v>5.0999999999999996</v>
      </c>
      <c r="M32" s="65"/>
      <c r="N32" s="65">
        <v>3.6</v>
      </c>
      <c r="O32" s="65">
        <v>5.4</v>
      </c>
      <c r="P32" s="65">
        <v>2.9</v>
      </c>
      <c r="Q32" s="65">
        <v>2.2999999999999998</v>
      </c>
      <c r="R32" s="65">
        <v>1.8</v>
      </c>
      <c r="S32" s="65">
        <v>10</v>
      </c>
      <c r="T32" s="65">
        <v>20.3</v>
      </c>
      <c r="U32" s="65">
        <v>6.6</v>
      </c>
      <c r="V32" s="65">
        <v>4</v>
      </c>
      <c r="W32" s="65">
        <v>29.4</v>
      </c>
      <c r="X32" s="65">
        <v>72.5</v>
      </c>
      <c r="Y32" s="65">
        <v>69.7</v>
      </c>
      <c r="Z32" s="65">
        <v>32.1</v>
      </c>
      <c r="AA32" s="65">
        <v>92.2</v>
      </c>
      <c r="AB32" s="65">
        <v>110</v>
      </c>
      <c r="AC32" s="65">
        <v>17.100000000000001</v>
      </c>
      <c r="AD32" s="65">
        <v>12</v>
      </c>
      <c r="AE32" s="65">
        <v>5.4</v>
      </c>
      <c r="AF32" s="65">
        <v>2</v>
      </c>
      <c r="AG32" s="65">
        <v>3.4</v>
      </c>
      <c r="AH32" s="65">
        <v>3.9</v>
      </c>
      <c r="AI32" s="65">
        <v>4</v>
      </c>
      <c r="AJ32" s="65">
        <v>8.4</v>
      </c>
      <c r="AK32" s="65">
        <v>73.2</v>
      </c>
      <c r="AL32" s="65">
        <v>12.9</v>
      </c>
      <c r="AM32" s="65">
        <v>15.6</v>
      </c>
      <c r="AN32" s="65">
        <v>3.3</v>
      </c>
      <c r="AO32" s="65">
        <v>17.600000000000001</v>
      </c>
      <c r="AP32" s="65"/>
      <c r="AQ32" s="65">
        <v>232</v>
      </c>
      <c r="AR32" s="65">
        <v>0.4</v>
      </c>
      <c r="AS32" s="65">
        <v>1.6</v>
      </c>
      <c r="AT32" s="65">
        <v>16.8</v>
      </c>
      <c r="AU32" s="65">
        <v>13.1</v>
      </c>
      <c r="AV32" s="65"/>
      <c r="AW32" s="65"/>
      <c r="AX32" s="65">
        <v>94.4</v>
      </c>
      <c r="AY32" s="65">
        <v>127.1</v>
      </c>
      <c r="AZ32" s="65">
        <v>67.099999999999994</v>
      </c>
      <c r="BA32" s="65">
        <v>94.2</v>
      </c>
      <c r="BB32" s="65">
        <v>0.6</v>
      </c>
      <c r="BC32" s="65">
        <v>15.8</v>
      </c>
      <c r="BD32" s="65">
        <v>12.5</v>
      </c>
      <c r="BE32" s="65">
        <v>42</v>
      </c>
      <c r="BF32" s="65">
        <v>6.6</v>
      </c>
      <c r="BG32" s="65">
        <v>4.5</v>
      </c>
      <c r="BH32" s="65">
        <v>2.5</v>
      </c>
      <c r="BI32" s="65">
        <v>1.2</v>
      </c>
      <c r="BJ32" s="65">
        <v>2.4</v>
      </c>
      <c r="BK32" s="65">
        <v>17.2</v>
      </c>
      <c r="BL32" s="65">
        <v>0.2</v>
      </c>
      <c r="BM32" s="65"/>
      <c r="BN32" s="65">
        <v>19.600000000000001</v>
      </c>
      <c r="BO32" s="65">
        <v>10</v>
      </c>
      <c r="BP32" s="65">
        <v>13</v>
      </c>
      <c r="BQ32" s="65"/>
      <c r="BR32" s="66">
        <v>1508.5</v>
      </c>
    </row>
    <row r="33" spans="1:70" x14ac:dyDescent="0.3">
      <c r="A33" s="1"/>
      <c r="B33" s="54" t="s">
        <v>695</v>
      </c>
      <c r="C33" s="67">
        <v>14.5</v>
      </c>
      <c r="D33" s="67">
        <v>17.2</v>
      </c>
      <c r="E33" s="67">
        <v>7.2</v>
      </c>
      <c r="F33" s="67"/>
      <c r="G33" s="67">
        <v>9</v>
      </c>
      <c r="H33" s="67">
        <v>1</v>
      </c>
      <c r="I33" s="67">
        <v>0.4</v>
      </c>
      <c r="J33" s="67">
        <v>9.1</v>
      </c>
      <c r="K33" s="67">
        <v>1.3</v>
      </c>
      <c r="L33" s="67">
        <v>5.0999999999999996</v>
      </c>
      <c r="M33" s="67"/>
      <c r="N33" s="67">
        <v>3.7</v>
      </c>
      <c r="O33" s="67">
        <v>5.4</v>
      </c>
      <c r="P33" s="67">
        <v>2.9</v>
      </c>
      <c r="Q33" s="67">
        <v>2.4</v>
      </c>
      <c r="R33" s="67">
        <v>1.8</v>
      </c>
      <c r="S33" s="67">
        <v>10</v>
      </c>
      <c r="T33" s="67">
        <v>20.2</v>
      </c>
      <c r="U33" s="67">
        <v>6.3</v>
      </c>
      <c r="V33" s="67">
        <v>4</v>
      </c>
      <c r="W33" s="67">
        <v>29.1</v>
      </c>
      <c r="X33" s="67">
        <v>74.7</v>
      </c>
      <c r="Y33" s="67">
        <v>83</v>
      </c>
      <c r="Z33" s="67">
        <v>32</v>
      </c>
      <c r="AA33" s="67">
        <v>98.1</v>
      </c>
      <c r="AB33" s="67">
        <v>110.9</v>
      </c>
      <c r="AC33" s="67">
        <v>16.2</v>
      </c>
      <c r="AD33" s="67">
        <v>14.5</v>
      </c>
      <c r="AE33" s="67">
        <v>5.5</v>
      </c>
      <c r="AF33" s="67">
        <v>2</v>
      </c>
      <c r="AG33" s="67">
        <v>3.5</v>
      </c>
      <c r="AH33" s="67">
        <v>3.9</v>
      </c>
      <c r="AI33" s="67">
        <v>4</v>
      </c>
      <c r="AJ33" s="67">
        <v>8.3000000000000007</v>
      </c>
      <c r="AK33" s="67">
        <v>73.8</v>
      </c>
      <c r="AL33" s="67">
        <v>15.6</v>
      </c>
      <c r="AM33" s="67">
        <v>16.7</v>
      </c>
      <c r="AN33" s="67">
        <v>3.3</v>
      </c>
      <c r="AO33" s="67">
        <v>17.5</v>
      </c>
      <c r="AP33" s="67"/>
      <c r="AQ33" s="67">
        <v>233.1</v>
      </c>
      <c r="AR33" s="67">
        <v>0.4</v>
      </c>
      <c r="AS33" s="67">
        <v>1.6</v>
      </c>
      <c r="AT33" s="67">
        <v>16.600000000000001</v>
      </c>
      <c r="AU33" s="67">
        <v>13.2</v>
      </c>
      <c r="AV33" s="67"/>
      <c r="AW33" s="67"/>
      <c r="AX33" s="67">
        <v>102</v>
      </c>
      <c r="AY33" s="67">
        <v>127</v>
      </c>
      <c r="AZ33" s="67">
        <v>78.099999999999994</v>
      </c>
      <c r="BA33" s="67">
        <v>94.1</v>
      </c>
      <c r="BB33" s="67">
        <v>0.6</v>
      </c>
      <c r="BC33" s="67">
        <v>15.8</v>
      </c>
      <c r="BD33" s="67">
        <v>21.6</v>
      </c>
      <c r="BE33" s="67">
        <v>56.1</v>
      </c>
      <c r="BF33" s="67">
        <v>6.6</v>
      </c>
      <c r="BG33" s="67">
        <v>4.5</v>
      </c>
      <c r="BH33" s="67">
        <v>2.5</v>
      </c>
      <c r="BI33" s="67">
        <v>1.2</v>
      </c>
      <c r="BJ33" s="67">
        <v>2.4</v>
      </c>
      <c r="BK33" s="67">
        <v>16.8</v>
      </c>
      <c r="BL33" s="67">
        <v>0.2</v>
      </c>
      <c r="BM33" s="67"/>
      <c r="BN33" s="67">
        <v>19.600000000000001</v>
      </c>
      <c r="BO33" s="67">
        <v>10</v>
      </c>
      <c r="BP33" s="67">
        <v>17.2</v>
      </c>
      <c r="BQ33" s="67"/>
      <c r="BR33" s="68">
        <v>1575.3</v>
      </c>
    </row>
    <row r="34" spans="1:70" x14ac:dyDescent="0.3">
      <c r="A34" s="1"/>
      <c r="B34" s="54" t="s">
        <v>696</v>
      </c>
      <c r="C34" s="67">
        <v>14</v>
      </c>
      <c r="D34" s="67">
        <v>17.2</v>
      </c>
      <c r="E34" s="67">
        <v>8</v>
      </c>
      <c r="F34" s="67"/>
      <c r="G34" s="67">
        <v>9.6</v>
      </c>
      <c r="H34" s="67">
        <v>1</v>
      </c>
      <c r="I34" s="67">
        <v>0.4</v>
      </c>
      <c r="J34" s="67">
        <v>9.5</v>
      </c>
      <c r="K34" s="67">
        <v>1.2</v>
      </c>
      <c r="L34" s="67">
        <v>5.0999999999999996</v>
      </c>
      <c r="M34" s="67"/>
      <c r="N34" s="67">
        <v>3.6</v>
      </c>
      <c r="O34" s="67">
        <v>5.4</v>
      </c>
      <c r="P34" s="67">
        <v>2.9</v>
      </c>
      <c r="Q34" s="67">
        <v>2.4</v>
      </c>
      <c r="R34" s="67">
        <v>1.7</v>
      </c>
      <c r="S34" s="67">
        <v>10</v>
      </c>
      <c r="T34" s="67">
        <v>20.3</v>
      </c>
      <c r="U34" s="67">
        <v>6.3</v>
      </c>
      <c r="V34" s="67">
        <v>4</v>
      </c>
      <c r="W34" s="67">
        <v>30.1</v>
      </c>
      <c r="X34" s="67">
        <v>74.5</v>
      </c>
      <c r="Y34" s="67">
        <v>83</v>
      </c>
      <c r="Z34" s="67">
        <v>32.5</v>
      </c>
      <c r="AA34" s="67">
        <v>83.2</v>
      </c>
      <c r="AB34" s="67">
        <v>107.6</v>
      </c>
      <c r="AC34" s="67">
        <v>17.399999999999999</v>
      </c>
      <c r="AD34" s="67">
        <v>12.7</v>
      </c>
      <c r="AE34" s="67">
        <v>5.5</v>
      </c>
      <c r="AF34" s="67">
        <v>2</v>
      </c>
      <c r="AG34" s="67">
        <v>3.5</v>
      </c>
      <c r="AH34" s="67">
        <v>4</v>
      </c>
      <c r="AI34" s="67">
        <v>4</v>
      </c>
      <c r="AJ34" s="67">
        <v>8.1999999999999993</v>
      </c>
      <c r="AK34" s="67">
        <v>73.599999999999994</v>
      </c>
      <c r="AL34" s="67">
        <v>15.5</v>
      </c>
      <c r="AM34" s="67">
        <v>15.9</v>
      </c>
      <c r="AN34" s="67">
        <v>3.3</v>
      </c>
      <c r="AO34" s="67">
        <v>17.5</v>
      </c>
      <c r="AP34" s="67"/>
      <c r="AQ34" s="67">
        <v>232.2</v>
      </c>
      <c r="AR34" s="67">
        <v>0.4</v>
      </c>
      <c r="AS34" s="67">
        <v>1.6</v>
      </c>
      <c r="AT34" s="67">
        <v>15.8</v>
      </c>
      <c r="AU34" s="67">
        <v>13.2</v>
      </c>
      <c r="AV34" s="67"/>
      <c r="AW34" s="67"/>
      <c r="AX34" s="67">
        <v>139.30000000000001</v>
      </c>
      <c r="AY34" s="67">
        <v>130.80000000000001</v>
      </c>
      <c r="AZ34" s="67">
        <v>121.9</v>
      </c>
      <c r="BA34" s="67">
        <v>94.2</v>
      </c>
      <c r="BB34" s="67">
        <v>0.6</v>
      </c>
      <c r="BC34" s="67">
        <v>16</v>
      </c>
      <c r="BD34" s="67">
        <v>20.8</v>
      </c>
      <c r="BE34" s="67">
        <v>63.1</v>
      </c>
      <c r="BF34" s="67">
        <v>6.6</v>
      </c>
      <c r="BG34" s="67">
        <v>4.5</v>
      </c>
      <c r="BH34" s="67">
        <v>2.5</v>
      </c>
      <c r="BI34" s="67">
        <v>1.2</v>
      </c>
      <c r="BJ34" s="67">
        <v>2.4</v>
      </c>
      <c r="BK34" s="67">
        <v>16.2</v>
      </c>
      <c r="BL34" s="67">
        <v>0.2</v>
      </c>
      <c r="BM34" s="67"/>
      <c r="BN34" s="67">
        <v>19.5</v>
      </c>
      <c r="BO34" s="67">
        <v>10</v>
      </c>
      <c r="BP34" s="67">
        <v>17.3</v>
      </c>
      <c r="BQ34" s="67"/>
      <c r="BR34" s="68">
        <v>1646.9</v>
      </c>
    </row>
    <row r="35" spans="1:70" x14ac:dyDescent="0.3">
      <c r="A35" s="1"/>
      <c r="B35" s="54" t="s">
        <v>697</v>
      </c>
      <c r="C35" s="67">
        <v>14.5</v>
      </c>
      <c r="D35" s="67">
        <v>17.2</v>
      </c>
      <c r="E35" s="67">
        <v>7.7</v>
      </c>
      <c r="F35" s="67"/>
      <c r="G35" s="67">
        <v>9.5</v>
      </c>
      <c r="H35" s="67">
        <v>1</v>
      </c>
      <c r="I35" s="67">
        <v>0.4</v>
      </c>
      <c r="J35" s="67">
        <v>9.6</v>
      </c>
      <c r="K35" s="67">
        <v>1.2</v>
      </c>
      <c r="L35" s="67">
        <v>5.0999999999999996</v>
      </c>
      <c r="M35" s="67"/>
      <c r="N35" s="67">
        <v>3.6</v>
      </c>
      <c r="O35" s="67">
        <v>5.4</v>
      </c>
      <c r="P35" s="67">
        <v>2.9</v>
      </c>
      <c r="Q35" s="67">
        <v>2.4</v>
      </c>
      <c r="R35" s="67">
        <v>1.7</v>
      </c>
      <c r="S35" s="67">
        <v>9.9</v>
      </c>
      <c r="T35" s="67">
        <v>20.2</v>
      </c>
      <c r="U35" s="67">
        <v>6.1</v>
      </c>
      <c r="V35" s="67">
        <v>4</v>
      </c>
      <c r="W35" s="67">
        <v>30</v>
      </c>
      <c r="X35" s="67">
        <v>75.8</v>
      </c>
      <c r="Y35" s="67">
        <v>89.8</v>
      </c>
      <c r="Z35" s="67">
        <v>32.5</v>
      </c>
      <c r="AA35" s="67">
        <v>78.3</v>
      </c>
      <c r="AB35" s="67">
        <v>106.4</v>
      </c>
      <c r="AC35" s="67">
        <v>15.6</v>
      </c>
      <c r="AD35" s="67">
        <v>11.3</v>
      </c>
      <c r="AE35" s="67">
        <v>5.5</v>
      </c>
      <c r="AF35" s="67">
        <v>2</v>
      </c>
      <c r="AG35" s="67">
        <v>3.5</v>
      </c>
      <c r="AH35" s="67">
        <v>4</v>
      </c>
      <c r="AI35" s="67">
        <v>4</v>
      </c>
      <c r="AJ35" s="67">
        <v>8.3000000000000007</v>
      </c>
      <c r="AK35" s="67">
        <v>73.5</v>
      </c>
      <c r="AL35" s="67">
        <v>13.4</v>
      </c>
      <c r="AM35" s="67">
        <v>16.3</v>
      </c>
      <c r="AN35" s="67">
        <v>3.3</v>
      </c>
      <c r="AO35" s="67">
        <v>17.5</v>
      </c>
      <c r="AP35" s="67"/>
      <c r="AQ35" s="67">
        <v>231.7</v>
      </c>
      <c r="AR35" s="67">
        <v>0.2</v>
      </c>
      <c r="AS35" s="67">
        <v>1.6</v>
      </c>
      <c r="AT35" s="67">
        <v>14.7</v>
      </c>
      <c r="AU35" s="67">
        <v>13.2</v>
      </c>
      <c r="AV35" s="67"/>
      <c r="AW35" s="67"/>
      <c r="AX35" s="67">
        <v>136.4</v>
      </c>
      <c r="AY35" s="67">
        <v>133.5</v>
      </c>
      <c r="AZ35" s="67">
        <v>129.9</v>
      </c>
      <c r="BA35" s="67">
        <v>96.1</v>
      </c>
      <c r="BB35" s="67">
        <v>0.6</v>
      </c>
      <c r="BC35" s="67">
        <v>16.100000000000001</v>
      </c>
      <c r="BD35" s="67">
        <v>23.4</v>
      </c>
      <c r="BE35" s="67">
        <v>66.599999999999994</v>
      </c>
      <c r="BF35" s="67">
        <v>6.6</v>
      </c>
      <c r="BG35" s="67">
        <v>4.5</v>
      </c>
      <c r="BH35" s="67">
        <v>2.5</v>
      </c>
      <c r="BI35" s="67">
        <v>1.2</v>
      </c>
      <c r="BJ35" s="67">
        <v>2.4</v>
      </c>
      <c r="BK35" s="67">
        <v>15.3</v>
      </c>
      <c r="BL35" s="67">
        <v>0.3</v>
      </c>
      <c r="BM35" s="67"/>
      <c r="BN35" s="67">
        <v>19.5</v>
      </c>
      <c r="BO35" s="67">
        <v>10</v>
      </c>
      <c r="BP35" s="67">
        <v>17.3</v>
      </c>
      <c r="BQ35" s="67"/>
      <c r="BR35" s="68">
        <v>1657</v>
      </c>
    </row>
    <row r="36" spans="1:70" x14ac:dyDescent="0.3">
      <c r="A36" s="1"/>
      <c r="B36" s="54" t="s">
        <v>698</v>
      </c>
      <c r="C36" s="67">
        <v>14.5</v>
      </c>
      <c r="D36" s="67">
        <v>17.2</v>
      </c>
      <c r="E36" s="67">
        <v>8.4</v>
      </c>
      <c r="F36" s="67"/>
      <c r="G36" s="67">
        <v>9.4</v>
      </c>
      <c r="H36" s="67">
        <v>1</v>
      </c>
      <c r="I36" s="67">
        <v>0.4</v>
      </c>
      <c r="J36" s="67">
        <v>9.5</v>
      </c>
      <c r="K36" s="67">
        <v>1.1000000000000001</v>
      </c>
      <c r="L36" s="67">
        <v>4.9000000000000004</v>
      </c>
      <c r="M36" s="67"/>
      <c r="N36" s="67">
        <v>3.7</v>
      </c>
      <c r="O36" s="67">
        <v>5.5</v>
      </c>
      <c r="P36" s="67">
        <v>2.9</v>
      </c>
      <c r="Q36" s="67">
        <v>1.9</v>
      </c>
      <c r="R36" s="67">
        <v>1.6</v>
      </c>
      <c r="S36" s="67">
        <v>9.9</v>
      </c>
      <c r="T36" s="67">
        <v>20.3</v>
      </c>
      <c r="U36" s="67">
        <v>6.1</v>
      </c>
      <c r="V36" s="67">
        <v>4</v>
      </c>
      <c r="W36" s="67">
        <v>30.2</v>
      </c>
      <c r="X36" s="67">
        <v>78.400000000000006</v>
      </c>
      <c r="Y36" s="67">
        <v>94.2</v>
      </c>
      <c r="Z36" s="67">
        <v>33.1</v>
      </c>
      <c r="AA36" s="67">
        <v>76.5</v>
      </c>
      <c r="AB36" s="67">
        <v>102.2</v>
      </c>
      <c r="AC36" s="67">
        <v>14.6</v>
      </c>
      <c r="AD36" s="67">
        <v>12.9</v>
      </c>
      <c r="AE36" s="67">
        <v>5.5</v>
      </c>
      <c r="AF36" s="67">
        <v>2</v>
      </c>
      <c r="AG36" s="67">
        <v>3.5</v>
      </c>
      <c r="AH36" s="67">
        <v>4</v>
      </c>
      <c r="AI36" s="67">
        <v>4.0999999999999996</v>
      </c>
      <c r="AJ36" s="67">
        <v>7.9</v>
      </c>
      <c r="AK36" s="67">
        <v>73.099999999999994</v>
      </c>
      <c r="AL36" s="67">
        <v>13.1</v>
      </c>
      <c r="AM36" s="67">
        <v>14.1</v>
      </c>
      <c r="AN36" s="67">
        <v>3.3</v>
      </c>
      <c r="AO36" s="67">
        <v>17.5</v>
      </c>
      <c r="AP36" s="67"/>
      <c r="AQ36" s="67">
        <v>229.5</v>
      </c>
      <c r="AR36" s="67">
        <v>0.3</v>
      </c>
      <c r="AS36" s="67">
        <v>1.6</v>
      </c>
      <c r="AT36" s="67">
        <v>13.4</v>
      </c>
      <c r="AU36" s="67">
        <v>13.2</v>
      </c>
      <c r="AV36" s="67"/>
      <c r="AW36" s="67"/>
      <c r="AX36" s="67">
        <v>142.69999999999999</v>
      </c>
      <c r="AY36" s="67">
        <v>134.19999999999999</v>
      </c>
      <c r="AZ36" s="67">
        <v>130.4</v>
      </c>
      <c r="BA36" s="67">
        <v>96.4</v>
      </c>
      <c r="BB36" s="67">
        <v>0.6</v>
      </c>
      <c r="BC36" s="67">
        <v>16</v>
      </c>
      <c r="BD36" s="67">
        <v>26.5</v>
      </c>
      <c r="BE36" s="67">
        <v>73</v>
      </c>
      <c r="BF36" s="67">
        <v>6.6</v>
      </c>
      <c r="BG36" s="67">
        <v>4.5</v>
      </c>
      <c r="BH36" s="67">
        <v>2.5</v>
      </c>
      <c r="BI36" s="67">
        <v>1.2</v>
      </c>
      <c r="BJ36" s="67">
        <v>2.4</v>
      </c>
      <c r="BK36" s="67">
        <v>13.8</v>
      </c>
      <c r="BL36" s="67">
        <v>0.3</v>
      </c>
      <c r="BM36" s="67"/>
      <c r="BN36" s="67">
        <v>19.5</v>
      </c>
      <c r="BO36" s="67">
        <v>10</v>
      </c>
      <c r="BP36" s="67">
        <v>17.399999999999999</v>
      </c>
      <c r="BQ36" s="67"/>
      <c r="BR36" s="68">
        <v>1668.5</v>
      </c>
    </row>
    <row r="37" spans="1:70" x14ac:dyDescent="0.3">
      <c r="A37" s="1"/>
      <c r="B37" s="54" t="s">
        <v>699</v>
      </c>
      <c r="C37" s="67">
        <v>14.4</v>
      </c>
      <c r="D37" s="67">
        <v>17.2</v>
      </c>
      <c r="E37" s="67">
        <v>8.6</v>
      </c>
      <c r="F37" s="67"/>
      <c r="G37" s="67">
        <v>9.4</v>
      </c>
      <c r="H37" s="67">
        <v>1</v>
      </c>
      <c r="I37" s="67">
        <v>0.4</v>
      </c>
      <c r="J37" s="67">
        <v>9.6</v>
      </c>
      <c r="K37" s="67">
        <v>1</v>
      </c>
      <c r="L37" s="67">
        <v>4.8</v>
      </c>
      <c r="M37" s="67"/>
      <c r="N37" s="67">
        <v>3.4</v>
      </c>
      <c r="O37" s="67">
        <v>5.3</v>
      </c>
      <c r="P37" s="67">
        <v>2.9</v>
      </c>
      <c r="Q37" s="67">
        <v>1.9</v>
      </c>
      <c r="R37" s="67">
        <v>1.7</v>
      </c>
      <c r="S37" s="67">
        <v>9.9</v>
      </c>
      <c r="T37" s="67">
        <v>20.100000000000001</v>
      </c>
      <c r="U37" s="67">
        <v>5.7</v>
      </c>
      <c r="V37" s="67">
        <v>4</v>
      </c>
      <c r="W37" s="67">
        <v>30.3</v>
      </c>
      <c r="X37" s="67">
        <v>79.599999999999994</v>
      </c>
      <c r="Y37" s="67">
        <v>104.3</v>
      </c>
      <c r="Z37" s="67">
        <v>32.4</v>
      </c>
      <c r="AA37" s="67">
        <v>86.8</v>
      </c>
      <c r="AB37" s="67">
        <v>102.6</v>
      </c>
      <c r="AC37" s="67">
        <v>12.2</v>
      </c>
      <c r="AD37" s="67">
        <v>11.5</v>
      </c>
      <c r="AE37" s="67">
        <v>5.5</v>
      </c>
      <c r="AF37" s="67">
        <v>2</v>
      </c>
      <c r="AG37" s="67">
        <v>3.4</v>
      </c>
      <c r="AH37" s="67">
        <v>3.9</v>
      </c>
      <c r="AI37" s="67">
        <v>4.0999999999999996</v>
      </c>
      <c r="AJ37" s="67">
        <v>7.6</v>
      </c>
      <c r="AK37" s="67">
        <v>71.3</v>
      </c>
      <c r="AL37" s="67">
        <v>13.1</v>
      </c>
      <c r="AM37" s="67">
        <v>14.8</v>
      </c>
      <c r="AN37" s="67">
        <v>3.3</v>
      </c>
      <c r="AO37" s="67">
        <v>17.5</v>
      </c>
      <c r="AP37" s="67"/>
      <c r="AQ37" s="67">
        <v>228.1</v>
      </c>
      <c r="AR37" s="67">
        <v>0.3</v>
      </c>
      <c r="AS37" s="67">
        <v>1.6</v>
      </c>
      <c r="AT37" s="67">
        <v>11.6</v>
      </c>
      <c r="AU37" s="67">
        <v>13</v>
      </c>
      <c r="AV37" s="67"/>
      <c r="AW37" s="67"/>
      <c r="AX37" s="67">
        <v>140.1</v>
      </c>
      <c r="AY37" s="67">
        <v>132.69999999999999</v>
      </c>
      <c r="AZ37" s="67">
        <v>129.19999999999999</v>
      </c>
      <c r="BA37" s="67">
        <v>95.1</v>
      </c>
      <c r="BB37" s="67">
        <v>0.6</v>
      </c>
      <c r="BC37" s="67">
        <v>15.8</v>
      </c>
      <c r="BD37" s="67">
        <v>25.9</v>
      </c>
      <c r="BE37" s="67">
        <v>77.400000000000006</v>
      </c>
      <c r="BF37" s="67">
        <v>6.4</v>
      </c>
      <c r="BG37" s="67">
        <v>4.5</v>
      </c>
      <c r="BH37" s="67">
        <v>2.5</v>
      </c>
      <c r="BI37" s="67">
        <v>1.2</v>
      </c>
      <c r="BJ37" s="67">
        <v>2.4</v>
      </c>
      <c r="BK37" s="67">
        <v>12.2</v>
      </c>
      <c r="BL37" s="67">
        <v>0.3</v>
      </c>
      <c r="BM37" s="67"/>
      <c r="BN37" s="67">
        <v>19.399999999999999</v>
      </c>
      <c r="BO37" s="67">
        <v>10</v>
      </c>
      <c r="BP37" s="67">
        <v>17</v>
      </c>
      <c r="BQ37" s="67"/>
      <c r="BR37" s="68">
        <v>1674.8</v>
      </c>
    </row>
    <row r="38" spans="1:70" x14ac:dyDescent="0.3">
      <c r="A38" s="1"/>
      <c r="B38" s="54" t="s">
        <v>700</v>
      </c>
      <c r="C38" s="67">
        <v>14</v>
      </c>
      <c r="D38" s="67">
        <v>17.2</v>
      </c>
      <c r="E38" s="67">
        <v>8</v>
      </c>
      <c r="F38" s="67"/>
      <c r="G38" s="67">
        <v>5.9</v>
      </c>
      <c r="H38" s="67">
        <v>1</v>
      </c>
      <c r="I38" s="67">
        <v>0.4</v>
      </c>
      <c r="J38" s="67">
        <v>9.3000000000000007</v>
      </c>
      <c r="K38" s="67">
        <v>0.8</v>
      </c>
      <c r="L38" s="67">
        <v>4.8</v>
      </c>
      <c r="M38" s="67"/>
      <c r="N38" s="67">
        <v>3.7</v>
      </c>
      <c r="O38" s="67">
        <v>5.5</v>
      </c>
      <c r="P38" s="67">
        <v>2.9</v>
      </c>
      <c r="Q38" s="67">
        <v>2.4</v>
      </c>
      <c r="R38" s="67">
        <v>1.8</v>
      </c>
      <c r="S38" s="67">
        <v>9.9</v>
      </c>
      <c r="T38" s="67">
        <v>20.7</v>
      </c>
      <c r="U38" s="67">
        <v>5.7</v>
      </c>
      <c r="V38" s="67">
        <v>3.3</v>
      </c>
      <c r="W38" s="67">
        <v>30.3</v>
      </c>
      <c r="X38" s="67">
        <v>79.599999999999994</v>
      </c>
      <c r="Y38" s="67">
        <v>113.4</v>
      </c>
      <c r="Z38" s="67">
        <v>31.7</v>
      </c>
      <c r="AA38" s="67">
        <v>69.599999999999994</v>
      </c>
      <c r="AB38" s="67">
        <v>94.2</v>
      </c>
      <c r="AC38" s="67">
        <v>9.9</v>
      </c>
      <c r="AD38" s="67">
        <v>7.2</v>
      </c>
      <c r="AE38" s="67">
        <v>5.5</v>
      </c>
      <c r="AF38" s="67">
        <v>2</v>
      </c>
      <c r="AG38" s="67">
        <v>3.4</v>
      </c>
      <c r="AH38" s="67">
        <v>3.9</v>
      </c>
      <c r="AI38" s="67">
        <v>4.0999999999999996</v>
      </c>
      <c r="AJ38" s="67">
        <v>7.6</v>
      </c>
      <c r="AK38" s="67">
        <v>66.5</v>
      </c>
      <c r="AL38" s="67">
        <v>10.4</v>
      </c>
      <c r="AM38" s="67">
        <v>14.2</v>
      </c>
      <c r="AN38" s="67">
        <v>3.3</v>
      </c>
      <c r="AO38" s="67">
        <v>17.5</v>
      </c>
      <c r="AP38" s="67"/>
      <c r="AQ38" s="67">
        <v>204.8</v>
      </c>
      <c r="AR38" s="67">
        <v>0.3</v>
      </c>
      <c r="AS38" s="67">
        <v>1.6</v>
      </c>
      <c r="AT38" s="67">
        <v>7.9</v>
      </c>
      <c r="AU38" s="67">
        <v>12.4</v>
      </c>
      <c r="AV38" s="67"/>
      <c r="AW38" s="67"/>
      <c r="AX38" s="67">
        <v>136.4</v>
      </c>
      <c r="AY38" s="67">
        <v>129.69999999999999</v>
      </c>
      <c r="AZ38" s="67">
        <v>128.6</v>
      </c>
      <c r="BA38" s="67">
        <v>92.7</v>
      </c>
      <c r="BB38" s="67">
        <v>0.6</v>
      </c>
      <c r="BC38" s="67">
        <v>15.1</v>
      </c>
      <c r="BD38" s="67">
        <v>29.7</v>
      </c>
      <c r="BE38" s="67">
        <v>77.7</v>
      </c>
      <c r="BF38" s="67">
        <v>6.4</v>
      </c>
      <c r="BG38" s="67">
        <v>4.5</v>
      </c>
      <c r="BH38" s="67">
        <v>2.5</v>
      </c>
      <c r="BI38" s="67">
        <v>1.2</v>
      </c>
      <c r="BJ38" s="67">
        <v>2.4</v>
      </c>
      <c r="BK38" s="67">
        <v>9.5</v>
      </c>
      <c r="BL38" s="67">
        <v>0.3</v>
      </c>
      <c r="BM38" s="67"/>
      <c r="BN38" s="67">
        <v>19.5</v>
      </c>
      <c r="BO38" s="67">
        <v>10</v>
      </c>
      <c r="BP38" s="67">
        <v>16.100000000000001</v>
      </c>
      <c r="BQ38" s="67"/>
      <c r="BR38" s="68">
        <v>1601.5</v>
      </c>
    </row>
    <row r="39" spans="1:70" x14ac:dyDescent="0.3">
      <c r="A39" s="1"/>
      <c r="B39" s="56" t="s">
        <v>701</v>
      </c>
      <c r="C39" s="69">
        <v>13.9</v>
      </c>
      <c r="D39" s="69">
        <v>17.2</v>
      </c>
      <c r="E39" s="69">
        <v>8.6</v>
      </c>
      <c r="F39" s="69"/>
      <c r="G39" s="69">
        <v>5.9</v>
      </c>
      <c r="H39" s="69">
        <v>1</v>
      </c>
      <c r="I39" s="69">
        <v>0.4</v>
      </c>
      <c r="J39" s="69">
        <v>9.5</v>
      </c>
      <c r="K39" s="69">
        <v>0.7</v>
      </c>
      <c r="L39" s="69">
        <v>4.8</v>
      </c>
      <c r="M39" s="69"/>
      <c r="N39" s="69">
        <v>3.7</v>
      </c>
      <c r="O39" s="69">
        <v>5.4</v>
      </c>
      <c r="P39" s="69">
        <v>2.9</v>
      </c>
      <c r="Q39" s="69">
        <v>2.4</v>
      </c>
      <c r="R39" s="69">
        <v>1.8</v>
      </c>
      <c r="S39" s="69">
        <v>10</v>
      </c>
      <c r="T39" s="69">
        <v>20.399999999999999</v>
      </c>
      <c r="U39" s="69">
        <v>5.8</v>
      </c>
      <c r="V39" s="69">
        <v>3.3</v>
      </c>
      <c r="W39" s="69">
        <v>30.3</v>
      </c>
      <c r="X39" s="69">
        <v>79.900000000000006</v>
      </c>
      <c r="Y39" s="69">
        <v>115.6</v>
      </c>
      <c r="Z39" s="69">
        <v>26.5</v>
      </c>
      <c r="AA39" s="69">
        <v>69.599999999999994</v>
      </c>
      <c r="AB39" s="69">
        <v>95.1</v>
      </c>
      <c r="AC39" s="69">
        <v>14.4</v>
      </c>
      <c r="AD39" s="69">
        <v>8.6999999999999993</v>
      </c>
      <c r="AE39" s="69">
        <v>5.7</v>
      </c>
      <c r="AF39" s="69">
        <v>2</v>
      </c>
      <c r="AG39" s="69">
        <v>3.4</v>
      </c>
      <c r="AH39" s="69">
        <v>3.9</v>
      </c>
      <c r="AI39" s="69">
        <v>4</v>
      </c>
      <c r="AJ39" s="69">
        <v>7.6</v>
      </c>
      <c r="AK39" s="69">
        <v>20.3</v>
      </c>
      <c r="AL39" s="69">
        <v>12.4</v>
      </c>
      <c r="AM39" s="69">
        <v>13.4</v>
      </c>
      <c r="AN39" s="69">
        <v>3.3</v>
      </c>
      <c r="AO39" s="69">
        <v>17.5</v>
      </c>
      <c r="AP39" s="69"/>
      <c r="AQ39" s="69">
        <v>125.9</v>
      </c>
      <c r="AR39" s="69">
        <v>0.2</v>
      </c>
      <c r="AS39" s="69">
        <v>1.6</v>
      </c>
      <c r="AT39" s="69">
        <v>5.6</v>
      </c>
      <c r="AU39" s="69">
        <v>11.3</v>
      </c>
      <c r="AV39" s="69"/>
      <c r="AW39" s="69"/>
      <c r="AX39" s="69">
        <v>140.5</v>
      </c>
      <c r="AY39" s="69">
        <v>109.7</v>
      </c>
      <c r="AZ39" s="69">
        <v>130.1</v>
      </c>
      <c r="BA39" s="69">
        <v>86.4</v>
      </c>
      <c r="BB39" s="69">
        <v>0.6</v>
      </c>
      <c r="BC39" s="69">
        <v>13.5</v>
      </c>
      <c r="BD39" s="69">
        <v>27.4</v>
      </c>
      <c r="BE39" s="69">
        <v>76.3</v>
      </c>
      <c r="BF39" s="69">
        <v>6.4</v>
      </c>
      <c r="BG39" s="69">
        <v>4.5</v>
      </c>
      <c r="BH39" s="69">
        <v>2.5</v>
      </c>
      <c r="BI39" s="69">
        <v>1.2</v>
      </c>
      <c r="BJ39" s="69">
        <v>2.4</v>
      </c>
      <c r="BK39" s="69">
        <v>6.1</v>
      </c>
      <c r="BL39" s="69">
        <v>0.3</v>
      </c>
      <c r="BM39" s="69"/>
      <c r="BN39" s="69">
        <v>19.5</v>
      </c>
      <c r="BO39" s="69">
        <v>9.9</v>
      </c>
      <c r="BP39" s="69">
        <v>14</v>
      </c>
      <c r="BQ39" s="69"/>
      <c r="BR39" s="70">
        <v>1447.2</v>
      </c>
    </row>
    <row r="40" spans="1:70" x14ac:dyDescent="0.3">
      <c r="A40" s="1"/>
      <c r="B40" s="50" t="s">
        <v>702</v>
      </c>
      <c r="C40" s="65">
        <v>14.1</v>
      </c>
      <c r="D40" s="65">
        <v>17.2</v>
      </c>
      <c r="E40" s="65">
        <v>8.1</v>
      </c>
      <c r="F40" s="65"/>
      <c r="G40" s="65">
        <v>6.1</v>
      </c>
      <c r="H40" s="65">
        <v>1</v>
      </c>
      <c r="I40" s="65">
        <v>0.4</v>
      </c>
      <c r="J40" s="65">
        <v>9.4</v>
      </c>
      <c r="K40" s="65">
        <v>0.4</v>
      </c>
      <c r="L40" s="65">
        <v>4.7</v>
      </c>
      <c r="M40" s="65"/>
      <c r="N40" s="65">
        <v>4</v>
      </c>
      <c r="O40" s="65">
        <v>5.6</v>
      </c>
      <c r="P40" s="65">
        <v>2.9</v>
      </c>
      <c r="Q40" s="65">
        <v>2.4</v>
      </c>
      <c r="R40" s="65">
        <v>1.8</v>
      </c>
      <c r="S40" s="65">
        <v>10</v>
      </c>
      <c r="T40" s="65">
        <v>20.5</v>
      </c>
      <c r="U40" s="65">
        <v>6.1</v>
      </c>
      <c r="V40" s="65">
        <v>3.3</v>
      </c>
      <c r="W40" s="65">
        <v>30.3</v>
      </c>
      <c r="X40" s="65">
        <v>79.7</v>
      </c>
      <c r="Y40" s="65">
        <v>122.2</v>
      </c>
      <c r="Z40" s="65">
        <v>12.4</v>
      </c>
      <c r="AA40" s="65">
        <v>68.7</v>
      </c>
      <c r="AB40" s="65">
        <v>96.7</v>
      </c>
      <c r="AC40" s="65">
        <v>12.7</v>
      </c>
      <c r="AD40" s="65">
        <v>8.9</v>
      </c>
      <c r="AE40" s="65">
        <v>5.9</v>
      </c>
      <c r="AF40" s="65">
        <v>2</v>
      </c>
      <c r="AG40" s="65">
        <v>3.4</v>
      </c>
      <c r="AH40" s="65">
        <v>3.9</v>
      </c>
      <c r="AI40" s="65">
        <v>3.9</v>
      </c>
      <c r="AJ40" s="65">
        <v>7.9</v>
      </c>
      <c r="AK40" s="65">
        <v>18.899999999999999</v>
      </c>
      <c r="AL40" s="65">
        <v>11.1</v>
      </c>
      <c r="AM40" s="65">
        <v>14</v>
      </c>
      <c r="AN40" s="65">
        <v>3.3</v>
      </c>
      <c r="AO40" s="65">
        <v>17.5</v>
      </c>
      <c r="AP40" s="65"/>
      <c r="AQ40" s="65">
        <v>69.400000000000006</v>
      </c>
      <c r="AR40" s="65">
        <v>0.2</v>
      </c>
      <c r="AS40" s="65">
        <v>1.6</v>
      </c>
      <c r="AT40" s="65">
        <v>4.9000000000000004</v>
      </c>
      <c r="AU40" s="65">
        <v>4.3</v>
      </c>
      <c r="AV40" s="65"/>
      <c r="AW40" s="65"/>
      <c r="AX40" s="65">
        <v>132.19999999999999</v>
      </c>
      <c r="AY40" s="65">
        <v>50</v>
      </c>
      <c r="AZ40" s="65">
        <v>129</v>
      </c>
      <c r="BA40" s="65">
        <v>47.6</v>
      </c>
      <c r="BB40" s="65">
        <v>0.6</v>
      </c>
      <c r="BC40" s="65">
        <v>4.9000000000000004</v>
      </c>
      <c r="BD40" s="65">
        <v>28.1</v>
      </c>
      <c r="BE40" s="65">
        <v>72.400000000000006</v>
      </c>
      <c r="BF40" s="65">
        <v>6.4</v>
      </c>
      <c r="BG40" s="65">
        <v>4.5</v>
      </c>
      <c r="BH40" s="65">
        <v>2.5</v>
      </c>
      <c r="BI40" s="65">
        <v>1.2</v>
      </c>
      <c r="BJ40" s="65">
        <v>2.4</v>
      </c>
      <c r="BK40" s="65">
        <v>3.2</v>
      </c>
      <c r="BL40" s="65">
        <v>0.3</v>
      </c>
      <c r="BM40" s="65"/>
      <c r="BN40" s="65">
        <v>19.399999999999999</v>
      </c>
      <c r="BO40" s="65">
        <v>10</v>
      </c>
      <c r="BP40" s="65">
        <v>7.1</v>
      </c>
      <c r="BQ40" s="65"/>
      <c r="BR40" s="66">
        <v>1243.5999999999999</v>
      </c>
    </row>
    <row r="41" spans="1:70" x14ac:dyDescent="0.3">
      <c r="A41" s="1"/>
      <c r="B41" s="54" t="s">
        <v>703</v>
      </c>
      <c r="C41" s="67">
        <v>14.3</v>
      </c>
      <c r="D41" s="67">
        <v>17.100000000000001</v>
      </c>
      <c r="E41" s="67">
        <v>7.6</v>
      </c>
      <c r="F41" s="67"/>
      <c r="G41" s="67">
        <v>8.4</v>
      </c>
      <c r="H41" s="67">
        <v>1.1000000000000001</v>
      </c>
      <c r="I41" s="67">
        <v>0.4</v>
      </c>
      <c r="J41" s="67">
        <v>9.6</v>
      </c>
      <c r="K41" s="67">
        <v>0.1</v>
      </c>
      <c r="L41" s="67">
        <v>4.7</v>
      </c>
      <c r="M41" s="67"/>
      <c r="N41" s="67">
        <v>3.7</v>
      </c>
      <c r="O41" s="67">
        <v>5.4</v>
      </c>
      <c r="P41" s="67">
        <v>2.8</v>
      </c>
      <c r="Q41" s="67">
        <v>2.4</v>
      </c>
      <c r="R41" s="67">
        <v>1.8</v>
      </c>
      <c r="S41" s="67">
        <v>10</v>
      </c>
      <c r="T41" s="67">
        <v>20.3</v>
      </c>
      <c r="U41" s="67">
        <v>6.1</v>
      </c>
      <c r="V41" s="67">
        <v>3.3</v>
      </c>
      <c r="W41" s="67">
        <v>30.3</v>
      </c>
      <c r="X41" s="67">
        <v>77</v>
      </c>
      <c r="Y41" s="67">
        <v>125.7</v>
      </c>
      <c r="Z41" s="67">
        <v>1.8</v>
      </c>
      <c r="AA41" s="67">
        <v>61.8</v>
      </c>
      <c r="AB41" s="67">
        <v>91</v>
      </c>
      <c r="AC41" s="67">
        <v>9.9</v>
      </c>
      <c r="AD41" s="67">
        <v>8</v>
      </c>
      <c r="AE41" s="67">
        <v>6</v>
      </c>
      <c r="AF41" s="67">
        <v>2</v>
      </c>
      <c r="AG41" s="67">
        <v>3.4</v>
      </c>
      <c r="AH41" s="67">
        <v>3.9</v>
      </c>
      <c r="AI41" s="67">
        <v>3.9</v>
      </c>
      <c r="AJ41" s="67">
        <v>7.9</v>
      </c>
      <c r="AK41" s="67">
        <v>17</v>
      </c>
      <c r="AL41" s="67">
        <v>12.9</v>
      </c>
      <c r="AM41" s="67">
        <v>15.5</v>
      </c>
      <c r="AN41" s="67">
        <v>3.3</v>
      </c>
      <c r="AO41" s="67">
        <v>17.5</v>
      </c>
      <c r="AP41" s="67"/>
      <c r="AQ41" s="67">
        <v>32.299999999999997</v>
      </c>
      <c r="AR41" s="67">
        <v>0.1</v>
      </c>
      <c r="AS41" s="67">
        <v>1.6</v>
      </c>
      <c r="AT41" s="67">
        <v>3</v>
      </c>
      <c r="AU41" s="67">
        <v>0.5</v>
      </c>
      <c r="AV41" s="67"/>
      <c r="AW41" s="67"/>
      <c r="AX41" s="67">
        <v>109.7</v>
      </c>
      <c r="AY41" s="67">
        <v>7.9</v>
      </c>
      <c r="AZ41" s="67">
        <v>113.5</v>
      </c>
      <c r="BA41" s="67">
        <v>7.1</v>
      </c>
      <c r="BB41" s="67">
        <v>0.6</v>
      </c>
      <c r="BC41" s="67">
        <v>0.4</v>
      </c>
      <c r="BD41" s="67">
        <v>28.5</v>
      </c>
      <c r="BE41" s="67">
        <v>73.900000000000006</v>
      </c>
      <c r="BF41" s="67">
        <v>6.4</v>
      </c>
      <c r="BG41" s="67">
        <v>4.5</v>
      </c>
      <c r="BH41" s="67">
        <v>2.5</v>
      </c>
      <c r="BI41" s="67">
        <v>1.2</v>
      </c>
      <c r="BJ41" s="67">
        <v>2.4</v>
      </c>
      <c r="BK41" s="67">
        <v>2.5</v>
      </c>
      <c r="BL41" s="67">
        <v>0.3</v>
      </c>
      <c r="BM41" s="67"/>
      <c r="BN41" s="67">
        <v>19.3</v>
      </c>
      <c r="BO41" s="67">
        <v>10</v>
      </c>
      <c r="BP41" s="67">
        <v>0.5</v>
      </c>
      <c r="BQ41" s="67"/>
      <c r="BR41" s="68">
        <v>1046.5999999999999</v>
      </c>
    </row>
    <row r="42" spans="1:70" x14ac:dyDescent="0.3">
      <c r="A42" s="1"/>
      <c r="B42" s="54" t="s">
        <v>704</v>
      </c>
      <c r="C42" s="67">
        <v>14.1</v>
      </c>
      <c r="D42" s="67">
        <v>16.600000000000001</v>
      </c>
      <c r="E42" s="67">
        <v>7.8</v>
      </c>
      <c r="F42" s="67"/>
      <c r="G42" s="67">
        <v>18.2</v>
      </c>
      <c r="H42" s="67">
        <v>1.1000000000000001</v>
      </c>
      <c r="I42" s="67">
        <v>0.4</v>
      </c>
      <c r="J42" s="67">
        <v>8.8000000000000007</v>
      </c>
      <c r="K42" s="67"/>
      <c r="L42" s="67">
        <v>4.5999999999999996</v>
      </c>
      <c r="M42" s="67"/>
      <c r="N42" s="67">
        <v>3.7</v>
      </c>
      <c r="O42" s="67">
        <v>5.5</v>
      </c>
      <c r="P42" s="67">
        <v>2.8</v>
      </c>
      <c r="Q42" s="67">
        <v>2.4</v>
      </c>
      <c r="R42" s="67">
        <v>1.8</v>
      </c>
      <c r="S42" s="67">
        <v>10</v>
      </c>
      <c r="T42" s="67">
        <v>20.6</v>
      </c>
      <c r="U42" s="67">
        <v>6.2</v>
      </c>
      <c r="V42" s="67">
        <v>3.3</v>
      </c>
      <c r="W42" s="67">
        <v>30.3</v>
      </c>
      <c r="X42" s="67">
        <v>77.099999999999994</v>
      </c>
      <c r="Y42" s="67">
        <v>122.4</v>
      </c>
      <c r="Z42" s="67"/>
      <c r="AA42" s="67">
        <v>65.2</v>
      </c>
      <c r="AB42" s="67">
        <v>97</v>
      </c>
      <c r="AC42" s="67">
        <v>10</v>
      </c>
      <c r="AD42" s="67">
        <v>8</v>
      </c>
      <c r="AE42" s="67">
        <v>6</v>
      </c>
      <c r="AF42" s="67">
        <v>2</v>
      </c>
      <c r="AG42" s="67">
        <v>3.4</v>
      </c>
      <c r="AH42" s="67">
        <v>3.9</v>
      </c>
      <c r="AI42" s="67">
        <v>3.9</v>
      </c>
      <c r="AJ42" s="67">
        <v>7.9</v>
      </c>
      <c r="AK42" s="67">
        <v>1.7</v>
      </c>
      <c r="AL42" s="67">
        <v>10.8</v>
      </c>
      <c r="AM42" s="67">
        <v>13</v>
      </c>
      <c r="AN42" s="67">
        <v>3.3</v>
      </c>
      <c r="AO42" s="67">
        <v>17.5</v>
      </c>
      <c r="AP42" s="67"/>
      <c r="AQ42" s="67">
        <v>6.2</v>
      </c>
      <c r="AR42" s="67"/>
      <c r="AS42" s="67">
        <v>1.6</v>
      </c>
      <c r="AT42" s="67">
        <v>0.5</v>
      </c>
      <c r="AU42" s="67"/>
      <c r="AV42" s="67"/>
      <c r="AW42" s="67"/>
      <c r="AX42" s="67">
        <v>62.9</v>
      </c>
      <c r="AY42" s="67">
        <v>1.2</v>
      </c>
      <c r="AZ42" s="67">
        <v>86.5</v>
      </c>
      <c r="BA42" s="67">
        <v>1.4</v>
      </c>
      <c r="BB42" s="67">
        <v>0.6</v>
      </c>
      <c r="BC42" s="67"/>
      <c r="BD42" s="67">
        <v>26.9</v>
      </c>
      <c r="BE42" s="67">
        <v>78.900000000000006</v>
      </c>
      <c r="BF42" s="67">
        <v>6.3</v>
      </c>
      <c r="BG42" s="67">
        <v>4.5</v>
      </c>
      <c r="BH42" s="67">
        <v>2.5</v>
      </c>
      <c r="BI42" s="67">
        <v>1.2</v>
      </c>
      <c r="BJ42" s="67">
        <v>2.4</v>
      </c>
      <c r="BK42" s="67">
        <v>0.8</v>
      </c>
      <c r="BL42" s="67">
        <v>0.3</v>
      </c>
      <c r="BM42" s="67"/>
      <c r="BN42" s="67">
        <v>19.2</v>
      </c>
      <c r="BO42" s="67">
        <v>10</v>
      </c>
      <c r="BP42" s="67"/>
      <c r="BQ42" s="67"/>
      <c r="BR42" s="68">
        <v>925.2</v>
      </c>
    </row>
    <row r="43" spans="1:70" x14ac:dyDescent="0.3">
      <c r="A43" s="1"/>
      <c r="B43" s="54" t="s">
        <v>705</v>
      </c>
      <c r="C43" s="67">
        <v>14.1</v>
      </c>
      <c r="D43" s="67">
        <v>16.3</v>
      </c>
      <c r="E43" s="67">
        <v>6.6</v>
      </c>
      <c r="F43" s="67"/>
      <c r="G43" s="67">
        <v>18.899999999999999</v>
      </c>
      <c r="H43" s="67">
        <v>1.1000000000000001</v>
      </c>
      <c r="I43" s="67">
        <v>0.4</v>
      </c>
      <c r="J43" s="67">
        <v>9.3000000000000007</v>
      </c>
      <c r="K43" s="67"/>
      <c r="L43" s="67">
        <v>4.4000000000000004</v>
      </c>
      <c r="M43" s="67"/>
      <c r="N43" s="67">
        <v>3.7</v>
      </c>
      <c r="O43" s="67">
        <v>5.5</v>
      </c>
      <c r="P43" s="67">
        <v>2.8</v>
      </c>
      <c r="Q43" s="67">
        <v>2.4</v>
      </c>
      <c r="R43" s="67">
        <v>1.8</v>
      </c>
      <c r="S43" s="67">
        <v>10</v>
      </c>
      <c r="T43" s="67">
        <v>20.3</v>
      </c>
      <c r="U43" s="67">
        <v>6.3</v>
      </c>
      <c r="V43" s="67">
        <v>3.3</v>
      </c>
      <c r="W43" s="67">
        <v>30.3</v>
      </c>
      <c r="X43" s="67">
        <v>76.3</v>
      </c>
      <c r="Y43" s="67">
        <v>115.8</v>
      </c>
      <c r="Z43" s="67"/>
      <c r="AA43" s="67">
        <v>62.5</v>
      </c>
      <c r="AB43" s="67">
        <v>96.7</v>
      </c>
      <c r="AC43" s="67">
        <v>8.9</v>
      </c>
      <c r="AD43" s="67">
        <v>5.8</v>
      </c>
      <c r="AE43" s="67">
        <v>5.9</v>
      </c>
      <c r="AF43" s="67">
        <v>2</v>
      </c>
      <c r="AG43" s="67">
        <v>3.4</v>
      </c>
      <c r="AH43" s="67">
        <v>3.9</v>
      </c>
      <c r="AI43" s="67">
        <v>3.9</v>
      </c>
      <c r="AJ43" s="67">
        <v>8.1</v>
      </c>
      <c r="AK43" s="67"/>
      <c r="AL43" s="67">
        <v>9.4</v>
      </c>
      <c r="AM43" s="67">
        <v>12.1</v>
      </c>
      <c r="AN43" s="67">
        <v>3.3</v>
      </c>
      <c r="AO43" s="67">
        <v>17.5</v>
      </c>
      <c r="AP43" s="67"/>
      <c r="AQ43" s="67"/>
      <c r="AR43" s="67"/>
      <c r="AS43" s="67">
        <v>1.6</v>
      </c>
      <c r="AT43" s="67"/>
      <c r="AU43" s="67"/>
      <c r="AV43" s="67"/>
      <c r="AW43" s="67"/>
      <c r="AX43" s="67">
        <v>48.9</v>
      </c>
      <c r="AY43" s="67"/>
      <c r="AZ43" s="67">
        <v>53.6</v>
      </c>
      <c r="BA43" s="67"/>
      <c r="BB43" s="67">
        <v>0.6</v>
      </c>
      <c r="BC43" s="67"/>
      <c r="BD43" s="67">
        <v>25.5</v>
      </c>
      <c r="BE43" s="67">
        <v>79.8</v>
      </c>
      <c r="BF43" s="67">
        <v>6.4</v>
      </c>
      <c r="BG43" s="67">
        <v>4.5</v>
      </c>
      <c r="BH43" s="67">
        <v>2.5</v>
      </c>
      <c r="BI43" s="67">
        <v>1.2</v>
      </c>
      <c r="BJ43" s="67">
        <v>2.4</v>
      </c>
      <c r="BK43" s="67"/>
      <c r="BL43" s="67">
        <v>0.3</v>
      </c>
      <c r="BM43" s="67"/>
      <c r="BN43" s="67">
        <v>19.100000000000001</v>
      </c>
      <c r="BO43" s="67">
        <v>10</v>
      </c>
      <c r="BP43" s="67"/>
      <c r="BQ43" s="67"/>
      <c r="BR43" s="68">
        <v>849.4</v>
      </c>
    </row>
    <row r="44" spans="1:70" x14ac:dyDescent="0.3">
      <c r="A44" s="1"/>
      <c r="B44" s="54" t="s">
        <v>706</v>
      </c>
      <c r="C44" s="67">
        <v>14.3</v>
      </c>
      <c r="D44" s="67">
        <v>17.03</v>
      </c>
      <c r="E44" s="67">
        <v>7.2</v>
      </c>
      <c r="F44" s="67"/>
      <c r="G44" s="67">
        <v>19.100000000000001</v>
      </c>
      <c r="H44" s="67">
        <v>1.1000000000000001</v>
      </c>
      <c r="I44" s="67">
        <v>0.4</v>
      </c>
      <c r="J44" s="67">
        <v>8.8000000000000007</v>
      </c>
      <c r="K44" s="67"/>
      <c r="L44" s="67">
        <v>4.4000000000000004</v>
      </c>
      <c r="M44" s="67"/>
      <c r="N44" s="67">
        <v>3.6</v>
      </c>
      <c r="O44" s="67">
        <v>5</v>
      </c>
      <c r="P44" s="67">
        <v>2.8</v>
      </c>
      <c r="Q44" s="67">
        <v>2.1</v>
      </c>
      <c r="R44" s="67">
        <v>1.8</v>
      </c>
      <c r="S44" s="67">
        <v>10</v>
      </c>
      <c r="T44" s="67">
        <v>20</v>
      </c>
      <c r="U44" s="67">
        <v>6.3</v>
      </c>
      <c r="V44" s="67">
        <v>3.3</v>
      </c>
      <c r="W44" s="67">
        <v>30.3</v>
      </c>
      <c r="X44" s="67">
        <v>72.2</v>
      </c>
      <c r="Y44" s="67">
        <v>107.2</v>
      </c>
      <c r="Z44" s="67"/>
      <c r="AA44" s="67">
        <v>69.8</v>
      </c>
      <c r="AB44" s="67">
        <v>104.7</v>
      </c>
      <c r="AC44" s="67">
        <v>9.1</v>
      </c>
      <c r="AD44" s="67">
        <v>6.1</v>
      </c>
      <c r="AE44" s="67">
        <v>5.9</v>
      </c>
      <c r="AF44" s="67">
        <v>2</v>
      </c>
      <c r="AG44" s="67">
        <v>3.6</v>
      </c>
      <c r="AH44" s="67">
        <v>3.9</v>
      </c>
      <c r="AI44" s="67">
        <v>3.9</v>
      </c>
      <c r="AJ44" s="67">
        <v>8.4</v>
      </c>
      <c r="AK44" s="67"/>
      <c r="AL44" s="67">
        <v>8.1</v>
      </c>
      <c r="AM44" s="67">
        <v>9.4</v>
      </c>
      <c r="AN44" s="67">
        <v>3.3</v>
      </c>
      <c r="AO44" s="67">
        <v>17.5</v>
      </c>
      <c r="AP44" s="67"/>
      <c r="AQ44" s="67"/>
      <c r="AR44" s="67"/>
      <c r="AS44" s="67">
        <v>1.6</v>
      </c>
      <c r="AT44" s="67"/>
      <c r="AU44" s="67"/>
      <c r="AV44" s="67"/>
      <c r="AW44" s="67"/>
      <c r="AX44" s="67">
        <v>31.6</v>
      </c>
      <c r="AY44" s="67"/>
      <c r="AZ44" s="67">
        <v>29.2</v>
      </c>
      <c r="BA44" s="67"/>
      <c r="BB44" s="67">
        <v>0.6</v>
      </c>
      <c r="BC44" s="67"/>
      <c r="BD44" s="67">
        <v>28</v>
      </c>
      <c r="BE44" s="67">
        <v>82</v>
      </c>
      <c r="BF44" s="67">
        <v>6.4</v>
      </c>
      <c r="BG44" s="67">
        <v>4.5</v>
      </c>
      <c r="BH44" s="67">
        <v>2.5</v>
      </c>
      <c r="BI44" s="67">
        <v>1.2</v>
      </c>
      <c r="BJ44" s="67">
        <v>2.4</v>
      </c>
      <c r="BK44" s="67"/>
      <c r="BL44" s="67">
        <v>0.3</v>
      </c>
      <c r="BM44" s="67"/>
      <c r="BN44" s="67">
        <v>19.3</v>
      </c>
      <c r="BO44" s="67">
        <v>10</v>
      </c>
      <c r="BP44" s="67"/>
      <c r="BQ44" s="67"/>
      <c r="BR44" s="68">
        <v>812.23</v>
      </c>
    </row>
    <row r="45" spans="1:70" x14ac:dyDescent="0.3">
      <c r="A45" s="1"/>
      <c r="B45" s="54" t="s">
        <v>707</v>
      </c>
      <c r="C45" s="67">
        <v>14.5</v>
      </c>
      <c r="D45" s="67">
        <v>16.52</v>
      </c>
      <c r="E45" s="67">
        <v>7.6</v>
      </c>
      <c r="F45" s="67"/>
      <c r="G45" s="67">
        <v>19</v>
      </c>
      <c r="H45" s="67">
        <v>1.1000000000000001</v>
      </c>
      <c r="I45" s="67">
        <v>0.4</v>
      </c>
      <c r="J45" s="67">
        <v>9.1999999999999993</v>
      </c>
      <c r="K45" s="67"/>
      <c r="L45" s="67">
        <v>4.4000000000000004</v>
      </c>
      <c r="M45" s="67"/>
      <c r="N45" s="67">
        <v>3.6</v>
      </c>
      <c r="O45" s="67">
        <v>5.0999999999999996</v>
      </c>
      <c r="P45" s="67">
        <v>2.8</v>
      </c>
      <c r="Q45" s="67">
        <v>1.9</v>
      </c>
      <c r="R45" s="67">
        <v>1.8</v>
      </c>
      <c r="S45" s="67">
        <v>10</v>
      </c>
      <c r="T45" s="67">
        <v>20.2</v>
      </c>
      <c r="U45" s="67">
        <v>6.3</v>
      </c>
      <c r="V45" s="67">
        <v>3.3</v>
      </c>
      <c r="W45" s="67">
        <v>30.3</v>
      </c>
      <c r="X45" s="67">
        <v>66.7</v>
      </c>
      <c r="Y45" s="67">
        <v>102.2</v>
      </c>
      <c r="Z45" s="67"/>
      <c r="AA45" s="67">
        <v>61.3</v>
      </c>
      <c r="AB45" s="67">
        <v>104</v>
      </c>
      <c r="AC45" s="67">
        <v>8.8000000000000007</v>
      </c>
      <c r="AD45" s="67">
        <v>6.3</v>
      </c>
      <c r="AE45" s="67">
        <v>5.9</v>
      </c>
      <c r="AF45" s="67">
        <v>2</v>
      </c>
      <c r="AG45" s="67">
        <v>3.8</v>
      </c>
      <c r="AH45" s="67">
        <v>3.9</v>
      </c>
      <c r="AI45" s="67">
        <v>3.9</v>
      </c>
      <c r="AJ45" s="67">
        <v>8.5</v>
      </c>
      <c r="AK45" s="67"/>
      <c r="AL45" s="67">
        <v>8.6</v>
      </c>
      <c r="AM45" s="67">
        <v>10.7</v>
      </c>
      <c r="AN45" s="67">
        <v>3.4</v>
      </c>
      <c r="AO45" s="67">
        <v>17.5</v>
      </c>
      <c r="AP45" s="67"/>
      <c r="AQ45" s="67"/>
      <c r="AR45" s="67"/>
      <c r="AS45" s="67">
        <v>1.6</v>
      </c>
      <c r="AT45" s="67"/>
      <c r="AU45" s="67"/>
      <c r="AV45" s="67"/>
      <c r="AW45" s="67"/>
      <c r="AX45" s="67">
        <v>37.1</v>
      </c>
      <c r="AY45" s="67"/>
      <c r="AZ45" s="67">
        <v>47.3</v>
      </c>
      <c r="BA45" s="67"/>
      <c r="BB45" s="67">
        <v>0.6</v>
      </c>
      <c r="BC45" s="67"/>
      <c r="BD45" s="67">
        <v>26.7</v>
      </c>
      <c r="BE45" s="67">
        <v>72.3</v>
      </c>
      <c r="BF45" s="67">
        <v>6.3</v>
      </c>
      <c r="BG45" s="67">
        <v>4.5</v>
      </c>
      <c r="BH45" s="67">
        <v>2.6</v>
      </c>
      <c r="BI45" s="67">
        <v>1.2</v>
      </c>
      <c r="BJ45" s="67">
        <v>2.4</v>
      </c>
      <c r="BK45" s="67"/>
      <c r="BL45" s="67">
        <v>0.3</v>
      </c>
      <c r="BM45" s="67"/>
      <c r="BN45" s="67">
        <v>19.3</v>
      </c>
      <c r="BO45" s="67">
        <v>10</v>
      </c>
      <c r="BP45" s="67"/>
      <c r="BQ45" s="67"/>
      <c r="BR45" s="68">
        <v>807.72</v>
      </c>
    </row>
    <row r="46" spans="1:70" x14ac:dyDescent="0.3">
      <c r="A46" s="1"/>
      <c r="B46" s="54" t="s">
        <v>708</v>
      </c>
      <c r="C46" s="67">
        <v>14.2</v>
      </c>
      <c r="D46" s="67">
        <v>16.88</v>
      </c>
      <c r="E46" s="67">
        <v>8.3000000000000007</v>
      </c>
      <c r="F46" s="67"/>
      <c r="G46" s="67">
        <v>18.899999999999999</v>
      </c>
      <c r="H46" s="67">
        <v>1.1000000000000001</v>
      </c>
      <c r="I46" s="67">
        <v>0.4</v>
      </c>
      <c r="J46" s="67">
        <v>10</v>
      </c>
      <c r="K46" s="67"/>
      <c r="L46" s="67">
        <v>4.4000000000000004</v>
      </c>
      <c r="M46" s="67"/>
      <c r="N46" s="67">
        <v>3.7</v>
      </c>
      <c r="O46" s="67">
        <v>5.0999999999999996</v>
      </c>
      <c r="P46" s="67">
        <v>2.9</v>
      </c>
      <c r="Q46" s="67">
        <v>2.2000000000000002</v>
      </c>
      <c r="R46" s="67">
        <v>1.7</v>
      </c>
      <c r="S46" s="67">
        <v>10</v>
      </c>
      <c r="T46" s="67">
        <v>20.3</v>
      </c>
      <c r="U46" s="67">
        <v>6.3</v>
      </c>
      <c r="V46" s="67">
        <v>3.3</v>
      </c>
      <c r="W46" s="67">
        <v>30.2</v>
      </c>
      <c r="X46" s="67">
        <v>70.599999999999994</v>
      </c>
      <c r="Y46" s="67">
        <v>101.1</v>
      </c>
      <c r="Z46" s="67"/>
      <c r="AA46" s="67">
        <v>60.7</v>
      </c>
      <c r="AB46" s="67">
        <v>106.3</v>
      </c>
      <c r="AC46" s="67">
        <v>7.5</v>
      </c>
      <c r="AD46" s="67">
        <v>3.9</v>
      </c>
      <c r="AE46" s="67">
        <v>5.9</v>
      </c>
      <c r="AF46" s="67">
        <v>2</v>
      </c>
      <c r="AG46" s="67">
        <v>3.8</v>
      </c>
      <c r="AH46" s="67">
        <v>3.9</v>
      </c>
      <c r="AI46" s="67">
        <v>3.9</v>
      </c>
      <c r="AJ46" s="67">
        <v>8.5</v>
      </c>
      <c r="AK46" s="67"/>
      <c r="AL46" s="67">
        <v>6.2</v>
      </c>
      <c r="AM46" s="67">
        <v>11.1</v>
      </c>
      <c r="AN46" s="67">
        <v>3.4</v>
      </c>
      <c r="AO46" s="67">
        <v>17.5</v>
      </c>
      <c r="AP46" s="67"/>
      <c r="AQ46" s="67"/>
      <c r="AR46" s="67"/>
      <c r="AS46" s="67">
        <v>1.6</v>
      </c>
      <c r="AT46" s="67"/>
      <c r="AU46" s="67"/>
      <c r="AV46" s="67"/>
      <c r="AW46" s="67"/>
      <c r="AX46" s="67">
        <v>49.7</v>
      </c>
      <c r="AY46" s="67"/>
      <c r="AZ46" s="67">
        <v>51.8</v>
      </c>
      <c r="BA46" s="67"/>
      <c r="BB46" s="67">
        <v>0.6</v>
      </c>
      <c r="BC46" s="67"/>
      <c r="BD46" s="67">
        <v>26.8</v>
      </c>
      <c r="BE46" s="67">
        <v>69.900000000000006</v>
      </c>
      <c r="BF46" s="67">
        <v>6.3</v>
      </c>
      <c r="BG46" s="67">
        <v>4.5</v>
      </c>
      <c r="BH46" s="67">
        <v>2.6</v>
      </c>
      <c r="BI46" s="67">
        <v>1.2</v>
      </c>
      <c r="BJ46" s="67">
        <v>2.4</v>
      </c>
      <c r="BK46" s="67"/>
      <c r="BL46" s="67">
        <v>0.3</v>
      </c>
      <c r="BM46" s="67"/>
      <c r="BN46" s="67">
        <v>19</v>
      </c>
      <c r="BO46" s="67">
        <v>10</v>
      </c>
      <c r="BP46" s="67"/>
      <c r="BQ46" s="67"/>
      <c r="BR46" s="68">
        <v>822.88</v>
      </c>
    </row>
    <row r="47" spans="1:70" x14ac:dyDescent="0.3">
      <c r="A47" s="1"/>
      <c r="B47" s="56" t="s">
        <v>709</v>
      </c>
      <c r="C47" s="69">
        <v>13.8</v>
      </c>
      <c r="D47" s="69">
        <v>17.29</v>
      </c>
      <c r="E47" s="69">
        <v>8.3000000000000007</v>
      </c>
      <c r="F47" s="69"/>
      <c r="G47" s="69">
        <v>18.899999999999999</v>
      </c>
      <c r="H47" s="69">
        <v>1.1000000000000001</v>
      </c>
      <c r="I47" s="69">
        <v>0.4</v>
      </c>
      <c r="J47" s="69">
        <v>9.5</v>
      </c>
      <c r="K47" s="69"/>
      <c r="L47" s="69">
        <v>4.4000000000000004</v>
      </c>
      <c r="M47" s="69"/>
      <c r="N47" s="69">
        <v>3.6</v>
      </c>
      <c r="O47" s="69">
        <v>5.0999999999999996</v>
      </c>
      <c r="P47" s="69">
        <v>2.8</v>
      </c>
      <c r="Q47" s="69">
        <v>2.4</v>
      </c>
      <c r="R47" s="69">
        <v>1.7</v>
      </c>
      <c r="S47" s="69">
        <v>10</v>
      </c>
      <c r="T47" s="69">
        <v>20.399999999999999</v>
      </c>
      <c r="U47" s="69">
        <v>6.3</v>
      </c>
      <c r="V47" s="69">
        <v>3.3</v>
      </c>
      <c r="W47" s="69">
        <v>29.9</v>
      </c>
      <c r="X47" s="69">
        <v>67.900000000000006</v>
      </c>
      <c r="Y47" s="69">
        <v>99.5</v>
      </c>
      <c r="Z47" s="69"/>
      <c r="AA47" s="69">
        <v>66</v>
      </c>
      <c r="AB47" s="69">
        <v>103.9</v>
      </c>
      <c r="AC47" s="69">
        <v>6.7</v>
      </c>
      <c r="AD47" s="69">
        <v>3.9</v>
      </c>
      <c r="AE47" s="69">
        <v>6</v>
      </c>
      <c r="AF47" s="69">
        <v>2</v>
      </c>
      <c r="AG47" s="69">
        <v>3.8</v>
      </c>
      <c r="AH47" s="69">
        <v>3.9</v>
      </c>
      <c r="AI47" s="69">
        <v>3.9</v>
      </c>
      <c r="AJ47" s="69">
        <v>8.3000000000000007</v>
      </c>
      <c r="AK47" s="69"/>
      <c r="AL47" s="69">
        <v>4.0999999999999996</v>
      </c>
      <c r="AM47" s="69">
        <v>8.1999999999999993</v>
      </c>
      <c r="AN47" s="69">
        <v>3.4</v>
      </c>
      <c r="AO47" s="69">
        <v>17.5</v>
      </c>
      <c r="AP47" s="69"/>
      <c r="AQ47" s="69"/>
      <c r="AR47" s="69"/>
      <c r="AS47" s="69">
        <v>1.6</v>
      </c>
      <c r="AT47" s="69"/>
      <c r="AU47" s="69"/>
      <c r="AV47" s="69"/>
      <c r="AW47" s="69"/>
      <c r="AX47" s="69">
        <v>37.6</v>
      </c>
      <c r="AY47" s="69"/>
      <c r="AZ47" s="69">
        <v>34</v>
      </c>
      <c r="BA47" s="69"/>
      <c r="BB47" s="69">
        <v>0.6</v>
      </c>
      <c r="BC47" s="69"/>
      <c r="BD47" s="69">
        <v>25.9</v>
      </c>
      <c r="BE47" s="69">
        <v>67.900000000000006</v>
      </c>
      <c r="BF47" s="69">
        <v>6.4</v>
      </c>
      <c r="BG47" s="69">
        <v>4.5</v>
      </c>
      <c r="BH47" s="69">
        <v>2.6</v>
      </c>
      <c r="BI47" s="69">
        <v>1.2</v>
      </c>
      <c r="BJ47" s="69">
        <v>2.4</v>
      </c>
      <c r="BK47" s="69"/>
      <c r="BL47" s="69">
        <v>0.3</v>
      </c>
      <c r="BM47" s="69"/>
      <c r="BN47" s="69">
        <v>19.100000000000001</v>
      </c>
      <c r="BO47" s="69">
        <v>10</v>
      </c>
      <c r="BP47" s="69"/>
      <c r="BQ47" s="69"/>
      <c r="BR47" s="70">
        <v>782.29</v>
      </c>
    </row>
    <row r="48" spans="1:70" x14ac:dyDescent="0.3">
      <c r="A48" s="1"/>
      <c r="B48" s="50" t="s">
        <v>710</v>
      </c>
      <c r="C48" s="65">
        <v>14.5</v>
      </c>
      <c r="D48" s="65">
        <v>16.920000000000002</v>
      </c>
      <c r="E48" s="65">
        <v>8.5</v>
      </c>
      <c r="F48" s="65"/>
      <c r="G48" s="65">
        <v>18.899999999999999</v>
      </c>
      <c r="H48" s="65">
        <v>1.1000000000000001</v>
      </c>
      <c r="I48" s="65">
        <v>0.4</v>
      </c>
      <c r="J48" s="65">
        <v>10.199999999999999</v>
      </c>
      <c r="K48" s="65"/>
      <c r="L48" s="65">
        <v>4.4000000000000004</v>
      </c>
      <c r="M48" s="65"/>
      <c r="N48" s="65">
        <v>3.7</v>
      </c>
      <c r="O48" s="65">
        <v>5.2</v>
      </c>
      <c r="P48" s="65">
        <v>2.8</v>
      </c>
      <c r="Q48" s="65">
        <v>2.4</v>
      </c>
      <c r="R48" s="65">
        <v>1.7</v>
      </c>
      <c r="S48" s="65">
        <v>10</v>
      </c>
      <c r="T48" s="65">
        <v>20.6</v>
      </c>
      <c r="U48" s="65">
        <v>6.3</v>
      </c>
      <c r="V48" s="65">
        <v>3.3</v>
      </c>
      <c r="W48" s="65">
        <v>29.3</v>
      </c>
      <c r="X48" s="65">
        <v>65.400000000000006</v>
      </c>
      <c r="Y48" s="65">
        <v>100.4</v>
      </c>
      <c r="Z48" s="65"/>
      <c r="AA48" s="65">
        <v>66</v>
      </c>
      <c r="AB48" s="65">
        <v>102.1</v>
      </c>
      <c r="AC48" s="65">
        <v>6.5</v>
      </c>
      <c r="AD48" s="65">
        <v>5.6</v>
      </c>
      <c r="AE48" s="65">
        <v>7.3</v>
      </c>
      <c r="AF48" s="65">
        <v>2</v>
      </c>
      <c r="AG48" s="65">
        <v>4</v>
      </c>
      <c r="AH48" s="65">
        <v>4.0999999999999996</v>
      </c>
      <c r="AI48" s="65">
        <v>4.0999999999999996</v>
      </c>
      <c r="AJ48" s="65">
        <v>8.1999999999999993</v>
      </c>
      <c r="AK48" s="65"/>
      <c r="AL48" s="65">
        <v>2.8</v>
      </c>
      <c r="AM48" s="65">
        <v>4.9000000000000004</v>
      </c>
      <c r="AN48" s="65">
        <v>3.4</v>
      </c>
      <c r="AO48" s="65">
        <v>17.5</v>
      </c>
      <c r="AP48" s="65"/>
      <c r="AQ48" s="65"/>
      <c r="AR48" s="65"/>
      <c r="AS48" s="65">
        <v>1.6</v>
      </c>
      <c r="AT48" s="65"/>
      <c r="AU48" s="65"/>
      <c r="AV48" s="65"/>
      <c r="AW48" s="65"/>
      <c r="AX48" s="65">
        <v>36.1</v>
      </c>
      <c r="AY48" s="65"/>
      <c r="AZ48" s="65">
        <v>51.1</v>
      </c>
      <c r="BA48" s="65"/>
      <c r="BB48" s="65">
        <v>0.6</v>
      </c>
      <c r="BC48" s="65"/>
      <c r="BD48" s="65">
        <v>25.2</v>
      </c>
      <c r="BE48" s="65">
        <v>61.6</v>
      </c>
      <c r="BF48" s="65">
        <v>6.3</v>
      </c>
      <c r="BG48" s="65">
        <v>4.5</v>
      </c>
      <c r="BH48" s="65">
        <v>2.6</v>
      </c>
      <c r="BI48" s="65">
        <v>1.2</v>
      </c>
      <c r="BJ48" s="65">
        <v>2.4</v>
      </c>
      <c r="BK48" s="65"/>
      <c r="BL48" s="65">
        <v>0.3</v>
      </c>
      <c r="BM48" s="65"/>
      <c r="BN48" s="65">
        <v>19.2</v>
      </c>
      <c r="BO48" s="65">
        <v>10</v>
      </c>
      <c r="BP48" s="65"/>
      <c r="BQ48" s="65"/>
      <c r="BR48" s="66">
        <v>787.22</v>
      </c>
    </row>
    <row r="49" spans="1:70" x14ac:dyDescent="0.3">
      <c r="A49" s="1"/>
      <c r="B49" s="54" t="s">
        <v>711</v>
      </c>
      <c r="C49" s="67">
        <v>14.5</v>
      </c>
      <c r="D49" s="67">
        <v>17.350000000000001</v>
      </c>
      <c r="E49" s="67">
        <v>8.4</v>
      </c>
      <c r="F49" s="67"/>
      <c r="G49" s="67">
        <v>18.899999999999999</v>
      </c>
      <c r="H49" s="67">
        <v>1.1000000000000001</v>
      </c>
      <c r="I49" s="67">
        <v>0.4</v>
      </c>
      <c r="J49" s="67">
        <v>10.199999999999999</v>
      </c>
      <c r="K49" s="67"/>
      <c r="L49" s="67">
        <v>4.4000000000000004</v>
      </c>
      <c r="M49" s="67"/>
      <c r="N49" s="67">
        <v>3.6</v>
      </c>
      <c r="O49" s="67">
        <v>5</v>
      </c>
      <c r="P49" s="67">
        <v>3</v>
      </c>
      <c r="Q49" s="67">
        <v>2.4</v>
      </c>
      <c r="R49" s="67">
        <v>1.7</v>
      </c>
      <c r="S49" s="67">
        <v>10</v>
      </c>
      <c r="T49" s="67">
        <v>20.399999999999999</v>
      </c>
      <c r="U49" s="67">
        <v>6</v>
      </c>
      <c r="V49" s="67">
        <v>3.3</v>
      </c>
      <c r="W49" s="67">
        <v>27.1</v>
      </c>
      <c r="X49" s="67">
        <v>59.7</v>
      </c>
      <c r="Y49" s="67">
        <v>91.7</v>
      </c>
      <c r="Z49" s="67"/>
      <c r="AA49" s="67">
        <v>65.599999999999994</v>
      </c>
      <c r="AB49" s="67">
        <v>97.9</v>
      </c>
      <c r="AC49" s="67">
        <v>8</v>
      </c>
      <c r="AD49" s="67">
        <v>6.2</v>
      </c>
      <c r="AE49" s="67">
        <v>9.4</v>
      </c>
      <c r="AF49" s="67">
        <v>2</v>
      </c>
      <c r="AG49" s="67">
        <v>4</v>
      </c>
      <c r="AH49" s="67">
        <v>4.0999999999999996</v>
      </c>
      <c r="AI49" s="67">
        <v>4.0999999999999996</v>
      </c>
      <c r="AJ49" s="67">
        <v>8.1999999999999993</v>
      </c>
      <c r="AK49" s="67"/>
      <c r="AL49" s="67">
        <v>1.8</v>
      </c>
      <c r="AM49" s="67">
        <v>3.1</v>
      </c>
      <c r="AN49" s="67">
        <v>3.4</v>
      </c>
      <c r="AO49" s="67">
        <v>17.5</v>
      </c>
      <c r="AP49" s="67"/>
      <c r="AQ49" s="67"/>
      <c r="AR49" s="67"/>
      <c r="AS49" s="67">
        <v>1.6</v>
      </c>
      <c r="AT49" s="67"/>
      <c r="AU49" s="67"/>
      <c r="AV49" s="67"/>
      <c r="AW49" s="67"/>
      <c r="AX49" s="67">
        <v>21.1</v>
      </c>
      <c r="AY49" s="67"/>
      <c r="AZ49" s="67">
        <v>39.6</v>
      </c>
      <c r="BA49" s="67"/>
      <c r="BB49" s="67">
        <v>0.6</v>
      </c>
      <c r="BC49" s="67"/>
      <c r="BD49" s="67">
        <v>25.3</v>
      </c>
      <c r="BE49" s="67">
        <v>63</v>
      </c>
      <c r="BF49" s="67">
        <v>6.3</v>
      </c>
      <c r="BG49" s="67">
        <v>4.5</v>
      </c>
      <c r="BH49" s="67">
        <v>2.6</v>
      </c>
      <c r="BI49" s="67">
        <v>1.2</v>
      </c>
      <c r="BJ49" s="67">
        <v>2.4</v>
      </c>
      <c r="BK49" s="67"/>
      <c r="BL49" s="67">
        <v>0.3</v>
      </c>
      <c r="BM49" s="67"/>
      <c r="BN49" s="67">
        <v>19.3</v>
      </c>
      <c r="BO49" s="67">
        <v>10</v>
      </c>
      <c r="BP49" s="67"/>
      <c r="BQ49" s="67"/>
      <c r="BR49" s="68">
        <v>742.25</v>
      </c>
    </row>
    <row r="50" spans="1:70" x14ac:dyDescent="0.3">
      <c r="A50" s="1"/>
      <c r="B50" s="54" t="s">
        <v>712</v>
      </c>
      <c r="C50" s="67">
        <v>14.4</v>
      </c>
      <c r="D50" s="67">
        <v>17.22</v>
      </c>
      <c r="E50" s="67">
        <v>7.9</v>
      </c>
      <c r="F50" s="67"/>
      <c r="G50" s="67">
        <v>18.899999999999999</v>
      </c>
      <c r="H50" s="67">
        <v>1.1000000000000001</v>
      </c>
      <c r="I50" s="67">
        <v>0.4</v>
      </c>
      <c r="J50" s="67">
        <v>9.6</v>
      </c>
      <c r="K50" s="67"/>
      <c r="L50" s="67">
        <v>4.7</v>
      </c>
      <c r="M50" s="67"/>
      <c r="N50" s="67">
        <v>3.6</v>
      </c>
      <c r="O50" s="67">
        <v>5</v>
      </c>
      <c r="P50" s="67">
        <v>3.1</v>
      </c>
      <c r="Q50" s="67">
        <v>2.4</v>
      </c>
      <c r="R50" s="67">
        <v>1.8</v>
      </c>
      <c r="S50" s="67">
        <v>10</v>
      </c>
      <c r="T50" s="67">
        <v>20.100000000000001</v>
      </c>
      <c r="U50" s="67">
        <v>5.8</v>
      </c>
      <c r="V50" s="67">
        <v>3.3</v>
      </c>
      <c r="W50" s="67">
        <v>26.2</v>
      </c>
      <c r="X50" s="67">
        <v>61.4</v>
      </c>
      <c r="Y50" s="67">
        <v>93.1</v>
      </c>
      <c r="Z50" s="67"/>
      <c r="AA50" s="67">
        <v>59.8</v>
      </c>
      <c r="AB50" s="67">
        <v>97.7</v>
      </c>
      <c r="AC50" s="67">
        <v>7.3</v>
      </c>
      <c r="AD50" s="67">
        <v>7.6</v>
      </c>
      <c r="AE50" s="67">
        <v>10.5</v>
      </c>
      <c r="AF50" s="67">
        <v>2</v>
      </c>
      <c r="AG50" s="67">
        <v>4</v>
      </c>
      <c r="AH50" s="67">
        <v>4.0999999999999996</v>
      </c>
      <c r="AI50" s="67">
        <v>4.0999999999999996</v>
      </c>
      <c r="AJ50" s="67">
        <v>8.1999999999999993</v>
      </c>
      <c r="AK50" s="67"/>
      <c r="AL50" s="67">
        <v>2.9</v>
      </c>
      <c r="AM50" s="67">
        <v>6</v>
      </c>
      <c r="AN50" s="67">
        <v>3.4</v>
      </c>
      <c r="AO50" s="67">
        <v>17.5</v>
      </c>
      <c r="AP50" s="67"/>
      <c r="AQ50" s="67"/>
      <c r="AR50" s="67"/>
      <c r="AS50" s="67">
        <v>1.6</v>
      </c>
      <c r="AT50" s="67"/>
      <c r="AU50" s="67"/>
      <c r="AV50" s="67"/>
      <c r="AW50" s="67"/>
      <c r="AX50" s="67">
        <v>26.1</v>
      </c>
      <c r="AY50" s="67"/>
      <c r="AZ50" s="67">
        <v>39.799999999999997</v>
      </c>
      <c r="BA50" s="67"/>
      <c r="BB50" s="67">
        <v>0.6</v>
      </c>
      <c r="BC50" s="67"/>
      <c r="BD50" s="67">
        <v>22.9</v>
      </c>
      <c r="BE50" s="67">
        <v>59.8</v>
      </c>
      <c r="BF50" s="67">
        <v>6.4</v>
      </c>
      <c r="BG50" s="67">
        <v>4.5</v>
      </c>
      <c r="BH50" s="67">
        <v>2.6</v>
      </c>
      <c r="BI50" s="67">
        <v>1.2</v>
      </c>
      <c r="BJ50" s="67">
        <v>2.4</v>
      </c>
      <c r="BK50" s="67"/>
      <c r="BL50" s="67">
        <v>0.3</v>
      </c>
      <c r="BM50" s="67"/>
      <c r="BN50" s="67">
        <v>19.5</v>
      </c>
      <c r="BO50" s="67">
        <v>10</v>
      </c>
      <c r="BP50" s="67"/>
      <c r="BQ50" s="67"/>
      <c r="BR50" s="68">
        <v>742.82</v>
      </c>
    </row>
    <row r="51" spans="1:70" x14ac:dyDescent="0.3">
      <c r="A51" s="1"/>
      <c r="B51" s="54" t="s">
        <v>713</v>
      </c>
      <c r="C51" s="67">
        <v>14.5</v>
      </c>
      <c r="D51" s="67">
        <v>17.48</v>
      </c>
      <c r="E51" s="67">
        <v>8.1</v>
      </c>
      <c r="F51" s="67"/>
      <c r="G51" s="67">
        <v>18.899999999999999</v>
      </c>
      <c r="H51" s="67">
        <v>1.1000000000000001</v>
      </c>
      <c r="I51" s="67">
        <v>0.4</v>
      </c>
      <c r="J51" s="67">
        <v>8.9</v>
      </c>
      <c r="K51" s="67"/>
      <c r="L51" s="67">
        <v>5.2</v>
      </c>
      <c r="M51" s="67"/>
      <c r="N51" s="67">
        <v>3.5</v>
      </c>
      <c r="O51" s="67">
        <v>5</v>
      </c>
      <c r="P51" s="67">
        <v>3.2</v>
      </c>
      <c r="Q51" s="67">
        <v>2.4</v>
      </c>
      <c r="R51" s="67">
        <v>1.8</v>
      </c>
      <c r="S51" s="67">
        <v>10</v>
      </c>
      <c r="T51" s="67">
        <v>20.2</v>
      </c>
      <c r="U51" s="67">
        <v>5.8</v>
      </c>
      <c r="V51" s="67">
        <v>3.4</v>
      </c>
      <c r="W51" s="67">
        <v>27</v>
      </c>
      <c r="X51" s="67">
        <v>48.3</v>
      </c>
      <c r="Y51" s="67">
        <v>100.7</v>
      </c>
      <c r="Z51" s="67"/>
      <c r="AA51" s="67">
        <v>66.3</v>
      </c>
      <c r="AB51" s="67">
        <v>106.9</v>
      </c>
      <c r="AC51" s="67">
        <v>8.1999999999999993</v>
      </c>
      <c r="AD51" s="67">
        <v>6.4</v>
      </c>
      <c r="AE51" s="67">
        <v>10.5</v>
      </c>
      <c r="AF51" s="67">
        <v>2.2999999999999998</v>
      </c>
      <c r="AG51" s="67">
        <v>3.8</v>
      </c>
      <c r="AH51" s="67">
        <v>4.3</v>
      </c>
      <c r="AI51" s="67">
        <v>4.3</v>
      </c>
      <c r="AJ51" s="67">
        <v>8.1999999999999993</v>
      </c>
      <c r="AK51" s="67"/>
      <c r="AL51" s="67">
        <v>5.8</v>
      </c>
      <c r="AM51" s="67">
        <v>9.6999999999999993</v>
      </c>
      <c r="AN51" s="67">
        <v>3.5</v>
      </c>
      <c r="AO51" s="67">
        <v>17.5</v>
      </c>
      <c r="AP51" s="67"/>
      <c r="AQ51" s="67"/>
      <c r="AR51" s="67"/>
      <c r="AS51" s="67">
        <v>1.6</v>
      </c>
      <c r="AT51" s="67"/>
      <c r="AU51" s="67"/>
      <c r="AV51" s="67"/>
      <c r="AW51" s="67"/>
      <c r="AX51" s="67">
        <v>53.6</v>
      </c>
      <c r="AY51" s="67"/>
      <c r="AZ51" s="67">
        <v>60.8</v>
      </c>
      <c r="BA51" s="67"/>
      <c r="BB51" s="67">
        <v>0.6</v>
      </c>
      <c r="BC51" s="67"/>
      <c r="BD51" s="67">
        <v>28</v>
      </c>
      <c r="BE51" s="67">
        <v>70.400000000000006</v>
      </c>
      <c r="BF51" s="67">
        <v>6.4</v>
      </c>
      <c r="BG51" s="67">
        <v>4.5</v>
      </c>
      <c r="BH51" s="67">
        <v>2.6</v>
      </c>
      <c r="BI51" s="67">
        <v>1.2</v>
      </c>
      <c r="BJ51" s="67">
        <v>2.4</v>
      </c>
      <c r="BK51" s="67"/>
      <c r="BL51" s="67">
        <v>0.3</v>
      </c>
      <c r="BM51" s="67"/>
      <c r="BN51" s="67">
        <v>19.399999999999999</v>
      </c>
      <c r="BO51" s="67">
        <v>10</v>
      </c>
      <c r="BP51" s="67"/>
      <c r="BQ51" s="67"/>
      <c r="BR51" s="68">
        <v>825.38</v>
      </c>
    </row>
    <row r="52" spans="1:70" x14ac:dyDescent="0.3">
      <c r="A52" s="1"/>
      <c r="B52" s="54" t="s">
        <v>714</v>
      </c>
      <c r="C52" s="67">
        <v>14.5</v>
      </c>
      <c r="D52" s="67">
        <v>17.11</v>
      </c>
      <c r="E52" s="67">
        <v>7.7</v>
      </c>
      <c r="F52" s="67"/>
      <c r="G52" s="67">
        <v>13.8</v>
      </c>
      <c r="H52" s="67">
        <v>1.2</v>
      </c>
      <c r="I52" s="67">
        <v>0.4</v>
      </c>
      <c r="J52" s="67">
        <v>9.5</v>
      </c>
      <c r="K52" s="67"/>
      <c r="L52" s="67">
        <v>5.3</v>
      </c>
      <c r="M52" s="67"/>
      <c r="N52" s="67">
        <v>3.6</v>
      </c>
      <c r="O52" s="67">
        <v>5</v>
      </c>
      <c r="P52" s="67">
        <v>3.2</v>
      </c>
      <c r="Q52" s="67">
        <v>2.4</v>
      </c>
      <c r="R52" s="67">
        <v>1.8</v>
      </c>
      <c r="S52" s="67">
        <v>10</v>
      </c>
      <c r="T52" s="67">
        <v>20.399999999999999</v>
      </c>
      <c r="U52" s="67">
        <v>5.8</v>
      </c>
      <c r="V52" s="67">
        <v>3.4</v>
      </c>
      <c r="W52" s="67">
        <v>27.3</v>
      </c>
      <c r="X52" s="67">
        <v>44.4</v>
      </c>
      <c r="Y52" s="67">
        <v>104.5</v>
      </c>
      <c r="Z52" s="67"/>
      <c r="AA52" s="67">
        <v>72.8</v>
      </c>
      <c r="AB52" s="67">
        <v>100.1</v>
      </c>
      <c r="AC52" s="67">
        <v>7.7</v>
      </c>
      <c r="AD52" s="67">
        <v>7.3</v>
      </c>
      <c r="AE52" s="67">
        <v>10.5</v>
      </c>
      <c r="AF52" s="67">
        <v>3.1</v>
      </c>
      <c r="AG52" s="67">
        <v>3.8</v>
      </c>
      <c r="AH52" s="67">
        <v>4.3</v>
      </c>
      <c r="AI52" s="67">
        <v>4.3</v>
      </c>
      <c r="AJ52" s="67">
        <v>8.1999999999999993</v>
      </c>
      <c r="AK52" s="67"/>
      <c r="AL52" s="67">
        <v>6.9</v>
      </c>
      <c r="AM52" s="67">
        <v>10.1</v>
      </c>
      <c r="AN52" s="67">
        <v>3.4</v>
      </c>
      <c r="AO52" s="67">
        <v>17.5</v>
      </c>
      <c r="AP52" s="67"/>
      <c r="AQ52" s="67"/>
      <c r="AR52" s="67"/>
      <c r="AS52" s="67">
        <v>1.6</v>
      </c>
      <c r="AT52" s="67"/>
      <c r="AU52" s="67"/>
      <c r="AV52" s="67"/>
      <c r="AW52" s="67"/>
      <c r="AX52" s="67">
        <v>129.19999999999999</v>
      </c>
      <c r="AY52" s="67"/>
      <c r="AZ52" s="67">
        <v>111.8</v>
      </c>
      <c r="BA52" s="67"/>
      <c r="BB52" s="67">
        <v>0.6</v>
      </c>
      <c r="BC52" s="67"/>
      <c r="BD52" s="67">
        <v>29.1</v>
      </c>
      <c r="BE52" s="67">
        <v>77.2</v>
      </c>
      <c r="BF52" s="67">
        <v>6.4</v>
      </c>
      <c r="BG52" s="67">
        <v>4.5</v>
      </c>
      <c r="BH52" s="67">
        <v>2.6</v>
      </c>
      <c r="BI52" s="67">
        <v>1.2</v>
      </c>
      <c r="BJ52" s="67">
        <v>2.4</v>
      </c>
      <c r="BK52" s="67"/>
      <c r="BL52" s="67">
        <v>0.3</v>
      </c>
      <c r="BM52" s="67"/>
      <c r="BN52" s="67">
        <v>19.3</v>
      </c>
      <c r="BO52" s="67">
        <v>9.9</v>
      </c>
      <c r="BP52" s="67"/>
      <c r="BQ52" s="67"/>
      <c r="BR52" s="68">
        <v>957.41</v>
      </c>
    </row>
    <row r="53" spans="1:70" x14ac:dyDescent="0.3">
      <c r="A53" s="1"/>
      <c r="B53" s="54" t="s">
        <v>715</v>
      </c>
      <c r="C53" s="67">
        <v>14.5</v>
      </c>
      <c r="D53" s="67">
        <v>17.3</v>
      </c>
      <c r="E53" s="67">
        <v>8.1999999999999993</v>
      </c>
      <c r="F53" s="67"/>
      <c r="G53" s="67">
        <v>11.5</v>
      </c>
      <c r="H53" s="67">
        <v>1.1000000000000001</v>
      </c>
      <c r="I53" s="67">
        <v>0.4</v>
      </c>
      <c r="J53" s="67">
        <v>9.1999999999999993</v>
      </c>
      <c r="K53" s="67"/>
      <c r="L53" s="67">
        <v>5.3</v>
      </c>
      <c r="M53" s="67"/>
      <c r="N53" s="67">
        <v>3.7</v>
      </c>
      <c r="O53" s="67">
        <v>5.2</v>
      </c>
      <c r="P53" s="67">
        <v>3.3</v>
      </c>
      <c r="Q53" s="67">
        <v>2.4</v>
      </c>
      <c r="R53" s="67">
        <v>1.8</v>
      </c>
      <c r="S53" s="67">
        <v>10</v>
      </c>
      <c r="T53" s="67">
        <v>20.5</v>
      </c>
      <c r="U53" s="67">
        <v>5.8</v>
      </c>
      <c r="V53" s="67">
        <v>3.4</v>
      </c>
      <c r="W53" s="67">
        <v>25.4</v>
      </c>
      <c r="X53" s="67">
        <v>41.2</v>
      </c>
      <c r="Y53" s="67">
        <v>107.7</v>
      </c>
      <c r="Z53" s="67"/>
      <c r="AA53" s="67">
        <v>64.599999999999994</v>
      </c>
      <c r="AB53" s="67">
        <v>99.7</v>
      </c>
      <c r="AC53" s="67">
        <v>6.3</v>
      </c>
      <c r="AD53" s="67">
        <v>5.5</v>
      </c>
      <c r="AE53" s="67">
        <v>10.5</v>
      </c>
      <c r="AF53" s="67">
        <v>3.7</v>
      </c>
      <c r="AG53" s="67">
        <v>3.6</v>
      </c>
      <c r="AH53" s="67">
        <v>4.3</v>
      </c>
      <c r="AI53" s="67">
        <v>4.3</v>
      </c>
      <c r="AJ53" s="67">
        <v>8.1999999999999993</v>
      </c>
      <c r="AK53" s="67"/>
      <c r="AL53" s="67">
        <v>10.199999999999999</v>
      </c>
      <c r="AM53" s="67">
        <v>14</v>
      </c>
      <c r="AN53" s="67">
        <v>3.4</v>
      </c>
      <c r="AO53" s="67">
        <v>17.5</v>
      </c>
      <c r="AP53" s="67"/>
      <c r="AQ53" s="67"/>
      <c r="AR53" s="67"/>
      <c r="AS53" s="67">
        <v>1.6</v>
      </c>
      <c r="AT53" s="67"/>
      <c r="AU53" s="67"/>
      <c r="AV53" s="67"/>
      <c r="AW53" s="67"/>
      <c r="AX53" s="67">
        <v>131.1</v>
      </c>
      <c r="AY53" s="67"/>
      <c r="AZ53" s="67">
        <v>128.19999999999999</v>
      </c>
      <c r="BA53" s="67"/>
      <c r="BB53" s="67">
        <v>0.6</v>
      </c>
      <c r="BC53" s="67"/>
      <c r="BD53" s="67">
        <v>29.8</v>
      </c>
      <c r="BE53" s="67">
        <v>80.2</v>
      </c>
      <c r="BF53" s="67">
        <v>6.4</v>
      </c>
      <c r="BG53" s="67">
        <v>4.5</v>
      </c>
      <c r="BH53" s="67">
        <v>2.6</v>
      </c>
      <c r="BI53" s="67">
        <v>1.2</v>
      </c>
      <c r="BJ53" s="67">
        <v>2.4</v>
      </c>
      <c r="BK53" s="67"/>
      <c r="BL53" s="67">
        <v>0.3</v>
      </c>
      <c r="BM53" s="67"/>
      <c r="BN53" s="67">
        <v>19.399999999999999</v>
      </c>
      <c r="BO53" s="67">
        <v>9.9</v>
      </c>
      <c r="BP53" s="67"/>
      <c r="BQ53" s="67"/>
      <c r="BR53" s="68">
        <v>971.9</v>
      </c>
    </row>
    <row r="54" spans="1:70" x14ac:dyDescent="0.3">
      <c r="A54" s="1"/>
      <c r="B54" s="54" t="s">
        <v>716</v>
      </c>
      <c r="C54" s="67">
        <v>14</v>
      </c>
      <c r="D54" s="67">
        <v>17.170000000000002</v>
      </c>
      <c r="E54" s="67">
        <v>7.7</v>
      </c>
      <c r="F54" s="67"/>
      <c r="G54" s="67">
        <v>11.8</v>
      </c>
      <c r="H54" s="67">
        <v>1.1000000000000001</v>
      </c>
      <c r="I54" s="67">
        <v>0.4</v>
      </c>
      <c r="J54" s="67">
        <v>9.6</v>
      </c>
      <c r="K54" s="67"/>
      <c r="L54" s="67">
        <v>5.4</v>
      </c>
      <c r="M54" s="67"/>
      <c r="N54" s="67">
        <v>3.6</v>
      </c>
      <c r="O54" s="67">
        <v>5</v>
      </c>
      <c r="P54" s="67">
        <v>3.3</v>
      </c>
      <c r="Q54" s="67">
        <v>2.4</v>
      </c>
      <c r="R54" s="67">
        <v>1.9</v>
      </c>
      <c r="S54" s="67">
        <v>10</v>
      </c>
      <c r="T54" s="67">
        <v>20.2</v>
      </c>
      <c r="U54" s="67">
        <v>5.8</v>
      </c>
      <c r="V54" s="67">
        <v>3.4</v>
      </c>
      <c r="W54" s="67">
        <v>19.3</v>
      </c>
      <c r="X54" s="67">
        <v>30</v>
      </c>
      <c r="Y54" s="67">
        <v>104.7</v>
      </c>
      <c r="Z54" s="67"/>
      <c r="AA54" s="67">
        <v>67.099999999999994</v>
      </c>
      <c r="AB54" s="67">
        <v>105.5</v>
      </c>
      <c r="AC54" s="67">
        <v>7.2</v>
      </c>
      <c r="AD54" s="67">
        <v>6.7</v>
      </c>
      <c r="AE54" s="67">
        <v>10.5</v>
      </c>
      <c r="AF54" s="67">
        <v>4.3</v>
      </c>
      <c r="AG54" s="67">
        <v>3.6</v>
      </c>
      <c r="AH54" s="67">
        <v>4.3</v>
      </c>
      <c r="AI54" s="67">
        <v>4.3</v>
      </c>
      <c r="AJ54" s="67">
        <v>8.1</v>
      </c>
      <c r="AK54" s="67"/>
      <c r="AL54" s="67">
        <v>13.3</v>
      </c>
      <c r="AM54" s="67">
        <v>16.100000000000001</v>
      </c>
      <c r="AN54" s="67">
        <v>3.5</v>
      </c>
      <c r="AO54" s="67">
        <v>17.5</v>
      </c>
      <c r="AP54" s="67"/>
      <c r="AQ54" s="67"/>
      <c r="AR54" s="67"/>
      <c r="AS54" s="67">
        <v>1.6</v>
      </c>
      <c r="AT54" s="67"/>
      <c r="AU54" s="67"/>
      <c r="AV54" s="67"/>
      <c r="AW54" s="67"/>
      <c r="AX54" s="67">
        <v>124.7</v>
      </c>
      <c r="AY54" s="67"/>
      <c r="AZ54" s="67">
        <v>122.9</v>
      </c>
      <c r="BA54" s="67"/>
      <c r="BB54" s="67">
        <v>0.6</v>
      </c>
      <c r="BC54" s="67"/>
      <c r="BD54" s="67">
        <v>31.3</v>
      </c>
      <c r="BE54" s="67">
        <v>82.5</v>
      </c>
      <c r="BF54" s="67">
        <v>6.4</v>
      </c>
      <c r="BG54" s="67">
        <v>4.5</v>
      </c>
      <c r="BH54" s="67">
        <v>2.6</v>
      </c>
      <c r="BI54" s="67">
        <v>1.2</v>
      </c>
      <c r="BJ54" s="67">
        <v>2.4</v>
      </c>
      <c r="BK54" s="67"/>
      <c r="BL54" s="67">
        <v>0.3</v>
      </c>
      <c r="BM54" s="67"/>
      <c r="BN54" s="67">
        <v>19.3</v>
      </c>
      <c r="BO54" s="67">
        <v>9.9</v>
      </c>
      <c r="BP54" s="67"/>
      <c r="BQ54" s="67"/>
      <c r="BR54" s="68">
        <v>958.97</v>
      </c>
    </row>
    <row r="55" spans="1:70" x14ac:dyDescent="0.3">
      <c r="A55" s="1"/>
      <c r="B55" s="56" t="s">
        <v>937</v>
      </c>
      <c r="C55" s="69">
        <v>14</v>
      </c>
      <c r="D55" s="69">
        <v>16.760000000000002</v>
      </c>
      <c r="E55" s="69">
        <v>8.1</v>
      </c>
      <c r="F55" s="69"/>
      <c r="G55" s="69">
        <v>12</v>
      </c>
      <c r="H55" s="69">
        <v>1.1000000000000001</v>
      </c>
      <c r="I55" s="69">
        <v>0.4</v>
      </c>
      <c r="J55" s="69">
        <v>9.4</v>
      </c>
      <c r="K55" s="69"/>
      <c r="L55" s="69">
        <v>6</v>
      </c>
      <c r="M55" s="69"/>
      <c r="N55" s="69">
        <v>3.5</v>
      </c>
      <c r="O55" s="69">
        <v>4.9000000000000004</v>
      </c>
      <c r="P55" s="69">
        <v>3.3</v>
      </c>
      <c r="Q55" s="69">
        <v>1.8</v>
      </c>
      <c r="R55" s="69">
        <v>1.9</v>
      </c>
      <c r="S55" s="69">
        <v>10</v>
      </c>
      <c r="T55" s="69">
        <v>20</v>
      </c>
      <c r="U55" s="69">
        <v>5.8</v>
      </c>
      <c r="V55" s="69">
        <v>3.4</v>
      </c>
      <c r="W55" s="69">
        <v>23.1</v>
      </c>
      <c r="X55" s="69">
        <v>24.9</v>
      </c>
      <c r="Y55" s="69">
        <v>100.6</v>
      </c>
      <c r="Z55" s="69"/>
      <c r="AA55" s="69">
        <v>66.2</v>
      </c>
      <c r="AB55" s="69">
        <v>102.9</v>
      </c>
      <c r="AC55" s="69">
        <v>7</v>
      </c>
      <c r="AD55" s="69">
        <v>7</v>
      </c>
      <c r="AE55" s="69">
        <v>10.5</v>
      </c>
      <c r="AF55" s="69">
        <v>4.3</v>
      </c>
      <c r="AG55" s="69">
        <v>3.6</v>
      </c>
      <c r="AH55" s="69">
        <v>4.3</v>
      </c>
      <c r="AI55" s="69">
        <v>4.3</v>
      </c>
      <c r="AJ55" s="69">
        <v>8</v>
      </c>
      <c r="AK55" s="69"/>
      <c r="AL55" s="69">
        <v>13</v>
      </c>
      <c r="AM55" s="69">
        <v>15.9</v>
      </c>
      <c r="AN55" s="69">
        <v>3.4</v>
      </c>
      <c r="AO55" s="69">
        <v>17.5</v>
      </c>
      <c r="AP55" s="69"/>
      <c r="AQ55" s="69"/>
      <c r="AR55" s="69"/>
      <c r="AS55" s="69">
        <v>1.6</v>
      </c>
      <c r="AT55" s="69"/>
      <c r="AU55" s="69"/>
      <c r="AV55" s="69"/>
      <c r="AW55" s="69"/>
      <c r="AX55" s="69">
        <v>110.6</v>
      </c>
      <c r="AY55" s="69"/>
      <c r="AZ55" s="69">
        <v>102.8</v>
      </c>
      <c r="BA55" s="69"/>
      <c r="BB55" s="69">
        <v>0.6</v>
      </c>
      <c r="BC55" s="69"/>
      <c r="BD55" s="69">
        <v>31</v>
      </c>
      <c r="BE55" s="69">
        <v>80.8</v>
      </c>
      <c r="BF55" s="69">
        <v>6.5</v>
      </c>
      <c r="BG55" s="69">
        <v>4.5</v>
      </c>
      <c r="BH55" s="69">
        <v>2.6</v>
      </c>
      <c r="BI55" s="69">
        <v>1.2</v>
      </c>
      <c r="BJ55" s="69">
        <v>2.4</v>
      </c>
      <c r="BK55" s="69"/>
      <c r="BL55" s="69">
        <v>0.3</v>
      </c>
      <c r="BM55" s="69"/>
      <c r="BN55" s="69">
        <v>19.399999999999999</v>
      </c>
      <c r="BO55" s="69">
        <v>10</v>
      </c>
      <c r="BP55" s="69"/>
      <c r="BQ55" s="69"/>
      <c r="BR55" s="70">
        <v>913.16</v>
      </c>
    </row>
    <row r="56" spans="1:70" ht="15.6" x14ac:dyDescent="0.3">
      <c r="A56" s="1"/>
      <c r="B56" s="71" t="s">
        <v>938</v>
      </c>
      <c r="C56" s="72">
        <v>341.4</v>
      </c>
      <c r="D56" s="72">
        <v>411.66500000000002</v>
      </c>
      <c r="E56" s="72">
        <v>190.2</v>
      </c>
      <c r="F56" s="72">
        <v>0</v>
      </c>
      <c r="G56" s="72">
        <v>299.45</v>
      </c>
      <c r="H56" s="72">
        <v>26.2</v>
      </c>
      <c r="I56" s="72">
        <v>9.6</v>
      </c>
      <c r="J56" s="72">
        <v>226.7</v>
      </c>
      <c r="K56" s="72">
        <v>8.9499999999999993</v>
      </c>
      <c r="L56" s="72">
        <v>116</v>
      </c>
      <c r="M56" s="72">
        <v>0</v>
      </c>
      <c r="N56" s="72">
        <v>87.1</v>
      </c>
      <c r="O56" s="72">
        <v>124.8</v>
      </c>
      <c r="P56" s="72">
        <v>71</v>
      </c>
      <c r="Q56" s="72">
        <v>53.95</v>
      </c>
      <c r="R56" s="72">
        <v>41.75</v>
      </c>
      <c r="S56" s="72">
        <v>239.7</v>
      </c>
      <c r="T56" s="72">
        <v>475.4</v>
      </c>
      <c r="U56" s="72">
        <v>146</v>
      </c>
      <c r="V56" s="72">
        <v>89.95</v>
      </c>
      <c r="W56" s="72">
        <v>604.9</v>
      </c>
      <c r="X56" s="72">
        <v>1056.45</v>
      </c>
      <c r="Y56" s="72">
        <v>1941.2</v>
      </c>
      <c r="Z56" s="72">
        <v>291.85000000000002</v>
      </c>
      <c r="AA56" s="72">
        <v>1423.9</v>
      </c>
      <c r="AB56" s="72">
        <v>2139.8000000000002</v>
      </c>
      <c r="AC56" s="72">
        <v>206.45</v>
      </c>
      <c r="AD56" s="72">
        <v>146.15</v>
      </c>
      <c r="AE56" s="72">
        <v>153</v>
      </c>
      <c r="AF56" s="72">
        <v>52.9</v>
      </c>
      <c r="AG56" s="72">
        <v>83.7</v>
      </c>
      <c r="AH56" s="72">
        <v>94.05</v>
      </c>
      <c r="AI56" s="72">
        <v>95.45</v>
      </c>
      <c r="AJ56" s="72">
        <v>198</v>
      </c>
      <c r="AK56" s="72">
        <v>627.15</v>
      </c>
      <c r="AL56" s="72">
        <v>187.25</v>
      </c>
      <c r="AM56" s="72">
        <v>248.85</v>
      </c>
      <c r="AN56" s="72">
        <v>81.5</v>
      </c>
      <c r="AO56" s="72">
        <v>421.25</v>
      </c>
      <c r="AP56" s="72">
        <v>0</v>
      </c>
      <c r="AQ56" s="72">
        <v>2036.35</v>
      </c>
      <c r="AR56" s="72">
        <v>2.4</v>
      </c>
      <c r="AS56" s="72">
        <v>38.4</v>
      </c>
      <c r="AT56" s="72">
        <v>115.6</v>
      </c>
      <c r="AU56" s="72">
        <v>124</v>
      </c>
      <c r="AV56" s="72">
        <v>0</v>
      </c>
      <c r="AW56" s="72">
        <v>0</v>
      </c>
      <c r="AX56" s="72">
        <v>1750.45</v>
      </c>
      <c r="AY56" s="72">
        <v>1185.25</v>
      </c>
      <c r="AZ56" s="72">
        <v>1633.85</v>
      </c>
      <c r="BA56" s="72">
        <v>876.4</v>
      </c>
      <c r="BB56" s="72">
        <v>14.4</v>
      </c>
      <c r="BC56" s="72">
        <v>149.30000000000001</v>
      </c>
      <c r="BD56" s="72">
        <v>500.4</v>
      </c>
      <c r="BE56" s="72">
        <v>1307.7</v>
      </c>
      <c r="BF56" s="72">
        <v>156.6</v>
      </c>
      <c r="BG56" s="72">
        <v>108</v>
      </c>
      <c r="BH56" s="72">
        <v>61.65</v>
      </c>
      <c r="BI56" s="72">
        <v>28.8</v>
      </c>
      <c r="BJ56" s="72">
        <v>57.6</v>
      </c>
      <c r="BK56" s="72">
        <v>120.85</v>
      </c>
      <c r="BL56" s="72">
        <v>5.85</v>
      </c>
      <c r="BM56" s="72">
        <v>0</v>
      </c>
      <c r="BN56" s="72">
        <v>465.9</v>
      </c>
      <c r="BO56" s="72">
        <v>239.8</v>
      </c>
      <c r="BP56" s="72">
        <v>131.85</v>
      </c>
      <c r="BQ56" s="72">
        <v>20.25</v>
      </c>
      <c r="BR56" s="72">
        <v>24145.264999999999</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449</v>
      </c>
      <c r="M70" s="1">
        <v>1426.0150000000001</v>
      </c>
      <c r="N70" s="1">
        <v>5.9059819803178799</v>
      </c>
      <c r="O70" s="1" t="s">
        <v>939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448</v>
      </c>
      <c r="M71" s="1">
        <v>3901.95</v>
      </c>
      <c r="N71" s="1">
        <v>16.16031134882968</v>
      </c>
      <c r="O71" s="1" t="s">
        <v>940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450</v>
      </c>
      <c r="M72" s="1">
        <v>5669.95</v>
      </c>
      <c r="N72" s="1">
        <v>23.482657986980055</v>
      </c>
      <c r="O72" s="1" t="s">
        <v>941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451</v>
      </c>
      <c r="M73" s="1">
        <v>13147.35</v>
      </c>
      <c r="N73" s="1">
        <v>54.451048683872386</v>
      </c>
      <c r="O73" s="1" t="s">
        <v>942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943</v>
      </c>
      <c r="C5" s="211"/>
      <c r="D5" s="211"/>
      <c r="E5" s="211"/>
      <c r="F5" s="211"/>
      <c r="G5" s="211"/>
      <c r="H5" s="211"/>
      <c r="I5" s="211"/>
      <c r="J5" s="211"/>
    </row>
    <row r="6" spans="1:10" ht="43.95" customHeight="1" x14ac:dyDescent="0.3">
      <c r="A6" s="1"/>
      <c r="B6" s="210" t="s">
        <v>441</v>
      </c>
      <c r="C6" s="210" t="s">
        <v>498</v>
      </c>
      <c r="D6" s="210" t="s">
        <v>499</v>
      </c>
      <c r="E6" s="210" t="s">
        <v>500</v>
      </c>
      <c r="F6" s="210" t="s">
        <v>501</v>
      </c>
      <c r="G6" s="210" t="s">
        <v>497</v>
      </c>
      <c r="H6" s="210" t="s">
        <v>229</v>
      </c>
      <c r="I6" s="210" t="s">
        <v>502</v>
      </c>
      <c r="J6" s="64" t="s">
        <v>944</v>
      </c>
    </row>
    <row r="7" spans="1:10" x14ac:dyDescent="0.3">
      <c r="A7" s="1"/>
      <c r="B7" s="210"/>
      <c r="C7" s="64" t="s">
        <v>896</v>
      </c>
      <c r="D7" s="64" t="s">
        <v>897</v>
      </c>
      <c r="E7" s="64" t="s">
        <v>898</v>
      </c>
      <c r="F7" s="64" t="s">
        <v>899</v>
      </c>
      <c r="G7" s="64" t="s">
        <v>901</v>
      </c>
      <c r="H7" s="64" t="s">
        <v>945</v>
      </c>
      <c r="I7" s="64" t="s">
        <v>916</v>
      </c>
      <c r="J7" s="64" t="s">
        <v>661</v>
      </c>
    </row>
    <row r="8" spans="1:10" x14ac:dyDescent="0.3">
      <c r="A8" s="1"/>
      <c r="B8" s="50" t="s">
        <v>918</v>
      </c>
      <c r="C8" s="65">
        <v>14</v>
      </c>
      <c r="D8" s="65">
        <v>17.2</v>
      </c>
      <c r="E8" s="65">
        <v>7.8</v>
      </c>
      <c r="F8" s="65"/>
      <c r="G8" s="65">
        <v>9.4</v>
      </c>
      <c r="H8" s="65"/>
      <c r="I8" s="65"/>
      <c r="J8" s="66">
        <v>48.4</v>
      </c>
    </row>
    <row r="9" spans="1:10" x14ac:dyDescent="0.3">
      <c r="A9" s="1"/>
      <c r="B9" s="54" t="s">
        <v>919</v>
      </c>
      <c r="C9" s="67">
        <v>14.5</v>
      </c>
      <c r="D9" s="67">
        <v>17.2</v>
      </c>
      <c r="E9" s="67">
        <v>7.7</v>
      </c>
      <c r="F9" s="67"/>
      <c r="G9" s="67">
        <v>9</v>
      </c>
      <c r="H9" s="67"/>
      <c r="I9" s="67"/>
      <c r="J9" s="68">
        <v>48.4</v>
      </c>
    </row>
    <row r="10" spans="1:10" x14ac:dyDescent="0.3">
      <c r="A10" s="1"/>
      <c r="B10" s="54" t="s">
        <v>920</v>
      </c>
      <c r="C10" s="67">
        <v>14</v>
      </c>
      <c r="D10" s="67">
        <v>17.2</v>
      </c>
      <c r="E10" s="67">
        <v>8</v>
      </c>
      <c r="F10" s="67"/>
      <c r="G10" s="67">
        <v>9.6999999999999993</v>
      </c>
      <c r="H10" s="67"/>
      <c r="I10" s="67"/>
      <c r="J10" s="68">
        <v>48.9</v>
      </c>
    </row>
    <row r="11" spans="1:10" x14ac:dyDescent="0.3">
      <c r="A11" s="1"/>
      <c r="B11" s="54" t="s">
        <v>921</v>
      </c>
      <c r="C11" s="67">
        <v>15</v>
      </c>
      <c r="D11" s="67">
        <v>17.2</v>
      </c>
      <c r="E11" s="67">
        <v>8.1</v>
      </c>
      <c r="F11" s="67"/>
      <c r="G11" s="67">
        <v>9.6</v>
      </c>
      <c r="H11" s="67"/>
      <c r="I11" s="67"/>
      <c r="J11" s="68">
        <v>49.9</v>
      </c>
    </row>
    <row r="12" spans="1:10" x14ac:dyDescent="0.3">
      <c r="A12" s="1"/>
      <c r="B12" s="54" t="s">
        <v>922</v>
      </c>
      <c r="C12" s="67">
        <v>14</v>
      </c>
      <c r="D12" s="67">
        <v>17.2</v>
      </c>
      <c r="E12" s="67">
        <v>8.1999999999999993</v>
      </c>
      <c r="F12" s="67"/>
      <c r="G12" s="67">
        <v>9.6999999999999993</v>
      </c>
      <c r="H12" s="67"/>
      <c r="I12" s="67"/>
      <c r="J12" s="68">
        <v>49.1</v>
      </c>
    </row>
    <row r="13" spans="1:10" x14ac:dyDescent="0.3">
      <c r="A13" s="1"/>
      <c r="B13" s="54" t="s">
        <v>923</v>
      </c>
      <c r="C13" s="67">
        <v>14.2</v>
      </c>
      <c r="D13" s="67">
        <v>17.2</v>
      </c>
      <c r="E13" s="67">
        <v>7.9</v>
      </c>
      <c r="F13" s="67"/>
      <c r="G13" s="67">
        <v>9.5</v>
      </c>
      <c r="H13" s="67"/>
      <c r="I13" s="67"/>
      <c r="J13" s="68">
        <v>48.8</v>
      </c>
    </row>
    <row r="14" spans="1:10" x14ac:dyDescent="0.3">
      <c r="A14" s="1"/>
      <c r="B14" s="54" t="s">
        <v>924</v>
      </c>
      <c r="C14" s="67">
        <v>14</v>
      </c>
      <c r="D14" s="67">
        <v>17.2</v>
      </c>
      <c r="E14" s="67">
        <v>9</v>
      </c>
      <c r="F14" s="67"/>
      <c r="G14" s="67">
        <v>9.1999999999999993</v>
      </c>
      <c r="H14" s="67"/>
      <c r="I14" s="67"/>
      <c r="J14" s="68">
        <v>49.4</v>
      </c>
    </row>
    <row r="15" spans="1:10" x14ac:dyDescent="0.3">
      <c r="A15" s="1"/>
      <c r="B15" s="56" t="s">
        <v>925</v>
      </c>
      <c r="C15" s="69">
        <v>14.2</v>
      </c>
      <c r="D15" s="69">
        <v>17.2</v>
      </c>
      <c r="E15" s="69">
        <v>8.6</v>
      </c>
      <c r="F15" s="69"/>
      <c r="G15" s="69">
        <v>9.5</v>
      </c>
      <c r="H15" s="69"/>
      <c r="I15" s="69"/>
      <c r="J15" s="70">
        <v>49.5</v>
      </c>
    </row>
    <row r="16" spans="1:10" x14ac:dyDescent="0.3">
      <c r="A16" s="1"/>
      <c r="B16" s="50" t="s">
        <v>926</v>
      </c>
      <c r="C16" s="65">
        <v>14.5</v>
      </c>
      <c r="D16" s="65">
        <v>17.2</v>
      </c>
      <c r="E16" s="65">
        <v>7.8</v>
      </c>
      <c r="F16" s="65"/>
      <c r="G16" s="65">
        <v>9.6999999999999993</v>
      </c>
      <c r="H16" s="65"/>
      <c r="I16" s="65"/>
      <c r="J16" s="66">
        <v>49.2</v>
      </c>
    </row>
    <row r="17" spans="1:10" x14ac:dyDescent="0.3">
      <c r="A17" s="1"/>
      <c r="B17" s="54" t="s">
        <v>927</v>
      </c>
      <c r="C17" s="67">
        <v>15</v>
      </c>
      <c r="D17" s="67">
        <v>17.2</v>
      </c>
      <c r="E17" s="67">
        <v>7.7</v>
      </c>
      <c r="F17" s="67"/>
      <c r="G17" s="67">
        <v>9.6</v>
      </c>
      <c r="H17" s="67"/>
      <c r="I17" s="67"/>
      <c r="J17" s="68">
        <v>49.5</v>
      </c>
    </row>
    <row r="18" spans="1:10" x14ac:dyDescent="0.3">
      <c r="A18" s="1"/>
      <c r="B18" s="54" t="s">
        <v>928</v>
      </c>
      <c r="C18" s="67">
        <v>14.1</v>
      </c>
      <c r="D18" s="67">
        <v>17.2</v>
      </c>
      <c r="E18" s="67">
        <v>8.5</v>
      </c>
      <c r="F18" s="67"/>
      <c r="G18" s="67">
        <v>9.6</v>
      </c>
      <c r="H18" s="67"/>
      <c r="I18" s="67"/>
      <c r="J18" s="68">
        <v>49.4</v>
      </c>
    </row>
    <row r="19" spans="1:10" x14ac:dyDescent="0.3">
      <c r="A19" s="1"/>
      <c r="B19" s="54" t="s">
        <v>929</v>
      </c>
      <c r="C19" s="67">
        <v>14.2</v>
      </c>
      <c r="D19" s="67">
        <v>17.2</v>
      </c>
      <c r="E19" s="67">
        <v>7.8</v>
      </c>
      <c r="F19" s="67"/>
      <c r="G19" s="67">
        <v>9.5</v>
      </c>
      <c r="H19" s="67"/>
      <c r="I19" s="67"/>
      <c r="J19" s="68">
        <v>48.7</v>
      </c>
    </row>
    <row r="20" spans="1:10" x14ac:dyDescent="0.3">
      <c r="A20" s="1"/>
      <c r="B20" s="54" t="s">
        <v>930</v>
      </c>
      <c r="C20" s="67">
        <v>14.5</v>
      </c>
      <c r="D20" s="67">
        <v>17.2</v>
      </c>
      <c r="E20" s="67">
        <v>7.9</v>
      </c>
      <c r="F20" s="67"/>
      <c r="G20" s="67">
        <v>9.6999999999999993</v>
      </c>
      <c r="H20" s="67"/>
      <c r="I20" s="67"/>
      <c r="J20" s="68">
        <v>49.3</v>
      </c>
    </row>
    <row r="21" spans="1:10" x14ac:dyDescent="0.3">
      <c r="A21" s="1"/>
      <c r="B21" s="54" t="s">
        <v>931</v>
      </c>
      <c r="C21" s="67">
        <v>14</v>
      </c>
      <c r="D21" s="67">
        <v>17.2</v>
      </c>
      <c r="E21" s="67">
        <v>7.2</v>
      </c>
      <c r="F21" s="67"/>
      <c r="G21" s="67">
        <v>9.1999999999999993</v>
      </c>
      <c r="H21" s="67"/>
      <c r="I21" s="67"/>
      <c r="J21" s="68">
        <v>47.6</v>
      </c>
    </row>
    <row r="22" spans="1:10" x14ac:dyDescent="0.3">
      <c r="A22" s="1"/>
      <c r="B22" s="54" t="s">
        <v>932</v>
      </c>
      <c r="C22" s="67">
        <v>14</v>
      </c>
      <c r="D22" s="67">
        <v>17.2</v>
      </c>
      <c r="E22" s="67">
        <v>7.4</v>
      </c>
      <c r="F22" s="67"/>
      <c r="G22" s="67">
        <v>9.6</v>
      </c>
      <c r="H22" s="67"/>
      <c r="I22" s="67"/>
      <c r="J22" s="68">
        <v>48.2</v>
      </c>
    </row>
    <row r="23" spans="1:10" x14ac:dyDescent="0.3">
      <c r="A23" s="1"/>
      <c r="B23" s="56" t="s">
        <v>933</v>
      </c>
      <c r="C23" s="69">
        <v>14</v>
      </c>
      <c r="D23" s="69">
        <v>17.2</v>
      </c>
      <c r="E23" s="69">
        <v>8.1</v>
      </c>
      <c r="F23" s="69"/>
      <c r="G23" s="69">
        <v>9.5</v>
      </c>
      <c r="H23" s="69"/>
      <c r="I23" s="69"/>
      <c r="J23" s="70">
        <v>48.8</v>
      </c>
    </row>
    <row r="24" spans="1:10" x14ac:dyDescent="0.3">
      <c r="A24" s="1"/>
      <c r="B24" s="50" t="s">
        <v>934</v>
      </c>
      <c r="C24" s="65">
        <v>14</v>
      </c>
      <c r="D24" s="65">
        <v>17.2</v>
      </c>
      <c r="E24" s="65">
        <v>8.1999999999999993</v>
      </c>
      <c r="F24" s="65"/>
      <c r="G24" s="65">
        <v>9.6</v>
      </c>
      <c r="H24" s="65"/>
      <c r="I24" s="65"/>
      <c r="J24" s="66">
        <v>49</v>
      </c>
    </row>
    <row r="25" spans="1:10" x14ac:dyDescent="0.3">
      <c r="A25" s="1"/>
      <c r="B25" s="54" t="s">
        <v>935</v>
      </c>
      <c r="C25" s="67">
        <v>14</v>
      </c>
      <c r="D25" s="67">
        <v>17.2</v>
      </c>
      <c r="E25" s="67">
        <v>9.1</v>
      </c>
      <c r="F25" s="67"/>
      <c r="G25" s="67">
        <v>9.6</v>
      </c>
      <c r="H25" s="67"/>
      <c r="I25" s="67"/>
      <c r="J25" s="68">
        <v>49.9</v>
      </c>
    </row>
    <row r="26" spans="1:10" x14ac:dyDescent="0.3">
      <c r="A26" s="1"/>
      <c r="B26" s="54" t="s">
        <v>936</v>
      </c>
      <c r="C26" s="67">
        <v>14</v>
      </c>
      <c r="D26" s="67">
        <v>17.2</v>
      </c>
      <c r="E26" s="67">
        <v>7.4</v>
      </c>
      <c r="F26" s="67"/>
      <c r="G26" s="67">
        <v>9.3000000000000007</v>
      </c>
      <c r="H26" s="67"/>
      <c r="I26" s="67"/>
      <c r="J26" s="68">
        <v>47.9</v>
      </c>
    </row>
    <row r="27" spans="1:10" x14ac:dyDescent="0.3">
      <c r="A27" s="1"/>
      <c r="B27" s="54" t="s">
        <v>689</v>
      </c>
      <c r="C27" s="67">
        <v>14</v>
      </c>
      <c r="D27" s="67">
        <v>16.399999999999999</v>
      </c>
      <c r="E27" s="67">
        <v>7.3</v>
      </c>
      <c r="F27" s="67"/>
      <c r="G27" s="67">
        <v>9.6999999999999993</v>
      </c>
      <c r="H27" s="67"/>
      <c r="I27" s="67"/>
      <c r="J27" s="68">
        <v>47.4</v>
      </c>
    </row>
    <row r="28" spans="1:10" x14ac:dyDescent="0.3">
      <c r="A28" s="1"/>
      <c r="B28" s="54" t="s">
        <v>690</v>
      </c>
      <c r="C28" s="67">
        <v>14</v>
      </c>
      <c r="D28" s="67">
        <v>17.5</v>
      </c>
      <c r="E28" s="67">
        <v>7.5</v>
      </c>
      <c r="F28" s="67"/>
      <c r="G28" s="67">
        <v>9</v>
      </c>
      <c r="H28" s="67"/>
      <c r="I28" s="67"/>
      <c r="J28" s="68">
        <v>48</v>
      </c>
    </row>
    <row r="29" spans="1:10" x14ac:dyDescent="0.3">
      <c r="A29" s="1"/>
      <c r="B29" s="54" t="s">
        <v>691</v>
      </c>
      <c r="C29" s="67">
        <v>14</v>
      </c>
      <c r="D29" s="67">
        <v>17.5</v>
      </c>
      <c r="E29" s="67">
        <v>8.1</v>
      </c>
      <c r="F29" s="67"/>
      <c r="G29" s="67">
        <v>9</v>
      </c>
      <c r="H29" s="67"/>
      <c r="I29" s="67"/>
      <c r="J29" s="68">
        <v>48.6</v>
      </c>
    </row>
    <row r="30" spans="1:10" x14ac:dyDescent="0.3">
      <c r="A30" s="1"/>
      <c r="B30" s="54" t="s">
        <v>692</v>
      </c>
      <c r="C30" s="67">
        <v>14</v>
      </c>
      <c r="D30" s="67">
        <v>17.5</v>
      </c>
      <c r="E30" s="67">
        <v>7.6</v>
      </c>
      <c r="F30" s="67"/>
      <c r="G30" s="67">
        <v>9.5</v>
      </c>
      <c r="H30" s="67"/>
      <c r="I30" s="67"/>
      <c r="J30" s="68">
        <v>48.6</v>
      </c>
    </row>
    <row r="31" spans="1:10" x14ac:dyDescent="0.3">
      <c r="A31" s="1"/>
      <c r="B31" s="56" t="s">
        <v>693</v>
      </c>
      <c r="C31" s="69">
        <v>14</v>
      </c>
      <c r="D31" s="69">
        <v>17.5</v>
      </c>
      <c r="E31" s="69">
        <v>7.7</v>
      </c>
      <c r="F31" s="69"/>
      <c r="G31" s="69">
        <v>9.4</v>
      </c>
      <c r="H31" s="69"/>
      <c r="I31" s="69"/>
      <c r="J31" s="70">
        <v>48.6</v>
      </c>
    </row>
    <row r="32" spans="1:10" x14ac:dyDescent="0.3">
      <c r="A32" s="1"/>
      <c r="B32" s="50" t="s">
        <v>694</v>
      </c>
      <c r="C32" s="65">
        <v>14.5</v>
      </c>
      <c r="D32" s="65">
        <v>17.5</v>
      </c>
      <c r="E32" s="65">
        <v>7.2</v>
      </c>
      <c r="F32" s="65"/>
      <c r="G32" s="65">
        <v>9</v>
      </c>
      <c r="H32" s="65"/>
      <c r="I32" s="65"/>
      <c r="J32" s="66">
        <v>48.2</v>
      </c>
    </row>
    <row r="33" spans="1:10" x14ac:dyDescent="0.3">
      <c r="A33" s="1"/>
      <c r="B33" s="54" t="s">
        <v>695</v>
      </c>
      <c r="C33" s="67">
        <v>14.5</v>
      </c>
      <c r="D33" s="67">
        <v>17.2</v>
      </c>
      <c r="E33" s="67">
        <v>7.2</v>
      </c>
      <c r="F33" s="67"/>
      <c r="G33" s="67">
        <v>9.1</v>
      </c>
      <c r="H33" s="67"/>
      <c r="I33" s="67"/>
      <c r="J33" s="68">
        <v>48</v>
      </c>
    </row>
    <row r="34" spans="1:10" x14ac:dyDescent="0.3">
      <c r="A34" s="1"/>
      <c r="B34" s="54" t="s">
        <v>696</v>
      </c>
      <c r="C34" s="67">
        <v>14</v>
      </c>
      <c r="D34" s="67">
        <v>17.2</v>
      </c>
      <c r="E34" s="67">
        <v>8</v>
      </c>
      <c r="F34" s="67"/>
      <c r="G34" s="67">
        <v>9.5</v>
      </c>
      <c r="H34" s="67"/>
      <c r="I34" s="67"/>
      <c r="J34" s="68">
        <v>48.7</v>
      </c>
    </row>
    <row r="35" spans="1:10" x14ac:dyDescent="0.3">
      <c r="A35" s="1"/>
      <c r="B35" s="54" t="s">
        <v>697</v>
      </c>
      <c r="C35" s="67">
        <v>14.5</v>
      </c>
      <c r="D35" s="67">
        <v>17.2</v>
      </c>
      <c r="E35" s="67">
        <v>7.7</v>
      </c>
      <c r="F35" s="67"/>
      <c r="G35" s="67">
        <v>9.6</v>
      </c>
      <c r="H35" s="67"/>
      <c r="I35" s="67"/>
      <c r="J35" s="68">
        <v>49</v>
      </c>
    </row>
    <row r="36" spans="1:10" x14ac:dyDescent="0.3">
      <c r="A36" s="1"/>
      <c r="B36" s="54" t="s">
        <v>698</v>
      </c>
      <c r="C36" s="67">
        <v>14.5</v>
      </c>
      <c r="D36" s="67">
        <v>17.2</v>
      </c>
      <c r="E36" s="67">
        <v>8.4</v>
      </c>
      <c r="F36" s="67"/>
      <c r="G36" s="67">
        <v>9.5</v>
      </c>
      <c r="H36" s="67"/>
      <c r="I36" s="67"/>
      <c r="J36" s="68">
        <v>49.6</v>
      </c>
    </row>
    <row r="37" spans="1:10" x14ac:dyDescent="0.3">
      <c r="A37" s="1"/>
      <c r="B37" s="54" t="s">
        <v>699</v>
      </c>
      <c r="C37" s="67">
        <v>14.4</v>
      </c>
      <c r="D37" s="67">
        <v>17.2</v>
      </c>
      <c r="E37" s="67">
        <v>8.6</v>
      </c>
      <c r="F37" s="67"/>
      <c r="G37" s="67">
        <v>9.6</v>
      </c>
      <c r="H37" s="67"/>
      <c r="I37" s="67"/>
      <c r="J37" s="68">
        <v>49.8</v>
      </c>
    </row>
    <row r="38" spans="1:10" x14ac:dyDescent="0.3">
      <c r="A38" s="1"/>
      <c r="B38" s="54" t="s">
        <v>700</v>
      </c>
      <c r="C38" s="67">
        <v>14</v>
      </c>
      <c r="D38" s="67">
        <v>17.2</v>
      </c>
      <c r="E38" s="67">
        <v>8</v>
      </c>
      <c r="F38" s="67"/>
      <c r="G38" s="67">
        <v>9.3000000000000007</v>
      </c>
      <c r="H38" s="67"/>
      <c r="I38" s="67"/>
      <c r="J38" s="68">
        <v>48.5</v>
      </c>
    </row>
    <row r="39" spans="1:10" x14ac:dyDescent="0.3">
      <c r="A39" s="1"/>
      <c r="B39" s="56" t="s">
        <v>701</v>
      </c>
      <c r="C39" s="69">
        <v>13.9</v>
      </c>
      <c r="D39" s="69">
        <v>17.2</v>
      </c>
      <c r="E39" s="69">
        <v>8.6</v>
      </c>
      <c r="F39" s="69"/>
      <c r="G39" s="69">
        <v>9.5</v>
      </c>
      <c r="H39" s="69"/>
      <c r="I39" s="69"/>
      <c r="J39" s="70">
        <v>49.2</v>
      </c>
    </row>
    <row r="40" spans="1:10" x14ac:dyDescent="0.3">
      <c r="A40" s="1"/>
      <c r="B40" s="50" t="s">
        <v>702</v>
      </c>
      <c r="C40" s="65">
        <v>14.1</v>
      </c>
      <c r="D40" s="65">
        <v>17.2</v>
      </c>
      <c r="E40" s="65">
        <v>8.1</v>
      </c>
      <c r="F40" s="65"/>
      <c r="G40" s="65">
        <v>9.4</v>
      </c>
      <c r="H40" s="65"/>
      <c r="I40" s="65"/>
      <c r="J40" s="66">
        <v>48.8</v>
      </c>
    </row>
    <row r="41" spans="1:10" x14ac:dyDescent="0.3">
      <c r="A41" s="1"/>
      <c r="B41" s="54" t="s">
        <v>703</v>
      </c>
      <c r="C41" s="67">
        <v>14.3</v>
      </c>
      <c r="D41" s="67">
        <v>17.100000000000001</v>
      </c>
      <c r="E41" s="67">
        <v>7.6</v>
      </c>
      <c r="F41" s="67"/>
      <c r="G41" s="67">
        <v>9.6</v>
      </c>
      <c r="H41" s="67"/>
      <c r="I41" s="67"/>
      <c r="J41" s="68">
        <v>48.6</v>
      </c>
    </row>
    <row r="42" spans="1:10" x14ac:dyDescent="0.3">
      <c r="A42" s="1"/>
      <c r="B42" s="54" t="s">
        <v>704</v>
      </c>
      <c r="C42" s="67">
        <v>14.1</v>
      </c>
      <c r="D42" s="67">
        <v>16.600000000000001</v>
      </c>
      <c r="E42" s="67">
        <v>7.8</v>
      </c>
      <c r="F42" s="67"/>
      <c r="G42" s="67">
        <v>8.8000000000000007</v>
      </c>
      <c r="H42" s="67"/>
      <c r="I42" s="67"/>
      <c r="J42" s="68">
        <v>47.3</v>
      </c>
    </row>
    <row r="43" spans="1:10" x14ac:dyDescent="0.3">
      <c r="A43" s="1"/>
      <c r="B43" s="54" t="s">
        <v>705</v>
      </c>
      <c r="C43" s="67">
        <v>14.1</v>
      </c>
      <c r="D43" s="67">
        <v>16.3</v>
      </c>
      <c r="E43" s="67">
        <v>6.6</v>
      </c>
      <c r="F43" s="67"/>
      <c r="G43" s="67">
        <v>9.3000000000000007</v>
      </c>
      <c r="H43" s="67"/>
      <c r="I43" s="67"/>
      <c r="J43" s="68">
        <v>46.3</v>
      </c>
    </row>
    <row r="44" spans="1:10" x14ac:dyDescent="0.3">
      <c r="A44" s="1"/>
      <c r="B44" s="54" t="s">
        <v>706</v>
      </c>
      <c r="C44" s="67">
        <v>14.3</v>
      </c>
      <c r="D44" s="67">
        <v>17.03</v>
      </c>
      <c r="E44" s="67">
        <v>7.2</v>
      </c>
      <c r="F44" s="67"/>
      <c r="G44" s="67">
        <v>8.8000000000000007</v>
      </c>
      <c r="H44" s="67"/>
      <c r="I44" s="67"/>
      <c r="J44" s="68">
        <v>47.33</v>
      </c>
    </row>
    <row r="45" spans="1:10" x14ac:dyDescent="0.3">
      <c r="A45" s="1"/>
      <c r="B45" s="54" t="s">
        <v>707</v>
      </c>
      <c r="C45" s="67">
        <v>14.5</v>
      </c>
      <c r="D45" s="67">
        <v>16.52</v>
      </c>
      <c r="E45" s="67">
        <v>7.6</v>
      </c>
      <c r="F45" s="67"/>
      <c r="G45" s="67">
        <v>9.1999999999999993</v>
      </c>
      <c r="H45" s="67"/>
      <c r="I45" s="67"/>
      <c r="J45" s="68">
        <v>47.82</v>
      </c>
    </row>
    <row r="46" spans="1:10" x14ac:dyDescent="0.3">
      <c r="A46" s="1"/>
      <c r="B46" s="54" t="s">
        <v>708</v>
      </c>
      <c r="C46" s="67">
        <v>14.2</v>
      </c>
      <c r="D46" s="67">
        <v>16.88</v>
      </c>
      <c r="E46" s="67">
        <v>8.3000000000000007</v>
      </c>
      <c r="F46" s="67"/>
      <c r="G46" s="67">
        <v>10</v>
      </c>
      <c r="H46" s="67"/>
      <c r="I46" s="67"/>
      <c r="J46" s="68">
        <v>49.38</v>
      </c>
    </row>
    <row r="47" spans="1:10" x14ac:dyDescent="0.3">
      <c r="A47" s="1"/>
      <c r="B47" s="56" t="s">
        <v>709</v>
      </c>
      <c r="C47" s="69">
        <v>13.8</v>
      </c>
      <c r="D47" s="69">
        <v>17.29</v>
      </c>
      <c r="E47" s="69">
        <v>8.3000000000000007</v>
      </c>
      <c r="F47" s="69"/>
      <c r="G47" s="69">
        <v>9.5</v>
      </c>
      <c r="H47" s="69"/>
      <c r="I47" s="69"/>
      <c r="J47" s="70">
        <v>48.89</v>
      </c>
    </row>
    <row r="48" spans="1:10" x14ac:dyDescent="0.3">
      <c r="A48" s="1"/>
      <c r="B48" s="50" t="s">
        <v>710</v>
      </c>
      <c r="C48" s="65">
        <v>14.5</v>
      </c>
      <c r="D48" s="65">
        <v>16.920000000000002</v>
      </c>
      <c r="E48" s="65">
        <v>8.5</v>
      </c>
      <c r="F48" s="65"/>
      <c r="G48" s="65">
        <v>10.199999999999999</v>
      </c>
      <c r="H48" s="65"/>
      <c r="I48" s="65"/>
      <c r="J48" s="66">
        <v>50.12</v>
      </c>
    </row>
    <row r="49" spans="1:10" x14ac:dyDescent="0.3">
      <c r="A49" s="1"/>
      <c r="B49" s="54" t="s">
        <v>711</v>
      </c>
      <c r="C49" s="67">
        <v>14.5</v>
      </c>
      <c r="D49" s="67">
        <v>17.350000000000001</v>
      </c>
      <c r="E49" s="67">
        <v>8.4</v>
      </c>
      <c r="F49" s="67"/>
      <c r="G49" s="67">
        <v>10.199999999999999</v>
      </c>
      <c r="H49" s="67"/>
      <c r="I49" s="67"/>
      <c r="J49" s="68">
        <v>50.45</v>
      </c>
    </row>
    <row r="50" spans="1:10" x14ac:dyDescent="0.3">
      <c r="A50" s="1"/>
      <c r="B50" s="54" t="s">
        <v>712</v>
      </c>
      <c r="C50" s="67">
        <v>14.4</v>
      </c>
      <c r="D50" s="67">
        <v>17.22</v>
      </c>
      <c r="E50" s="67">
        <v>7.9</v>
      </c>
      <c r="F50" s="67"/>
      <c r="G50" s="67">
        <v>9.6</v>
      </c>
      <c r="H50" s="67"/>
      <c r="I50" s="67"/>
      <c r="J50" s="68">
        <v>49.12</v>
      </c>
    </row>
    <row r="51" spans="1:10" x14ac:dyDescent="0.3">
      <c r="A51" s="1"/>
      <c r="B51" s="54" t="s">
        <v>713</v>
      </c>
      <c r="C51" s="67">
        <v>14.5</v>
      </c>
      <c r="D51" s="67">
        <v>17.48</v>
      </c>
      <c r="E51" s="67">
        <v>8.1</v>
      </c>
      <c r="F51" s="67"/>
      <c r="G51" s="67">
        <v>8.9</v>
      </c>
      <c r="H51" s="67"/>
      <c r="I51" s="67"/>
      <c r="J51" s="68">
        <v>48.98</v>
      </c>
    </row>
    <row r="52" spans="1:10" x14ac:dyDescent="0.3">
      <c r="A52" s="1"/>
      <c r="B52" s="54" t="s">
        <v>714</v>
      </c>
      <c r="C52" s="67">
        <v>14.5</v>
      </c>
      <c r="D52" s="67">
        <v>17.11</v>
      </c>
      <c r="E52" s="67">
        <v>7.7</v>
      </c>
      <c r="F52" s="67"/>
      <c r="G52" s="67">
        <v>9.5</v>
      </c>
      <c r="H52" s="67"/>
      <c r="I52" s="67"/>
      <c r="J52" s="68">
        <v>48.81</v>
      </c>
    </row>
    <row r="53" spans="1:10" x14ac:dyDescent="0.3">
      <c r="A53" s="1"/>
      <c r="B53" s="54" t="s">
        <v>715</v>
      </c>
      <c r="C53" s="67">
        <v>14.5</v>
      </c>
      <c r="D53" s="67">
        <v>17.3</v>
      </c>
      <c r="E53" s="67">
        <v>8.1999999999999993</v>
      </c>
      <c r="F53" s="67"/>
      <c r="G53" s="67">
        <v>9.1999999999999993</v>
      </c>
      <c r="H53" s="67"/>
      <c r="I53" s="67"/>
      <c r="J53" s="68">
        <v>49.2</v>
      </c>
    </row>
    <row r="54" spans="1:10" x14ac:dyDescent="0.3">
      <c r="A54" s="1"/>
      <c r="B54" s="54" t="s">
        <v>716</v>
      </c>
      <c r="C54" s="67">
        <v>14</v>
      </c>
      <c r="D54" s="67">
        <v>17.170000000000002</v>
      </c>
      <c r="E54" s="67">
        <v>7.7</v>
      </c>
      <c r="F54" s="67"/>
      <c r="G54" s="67">
        <v>9.6</v>
      </c>
      <c r="H54" s="67"/>
      <c r="I54" s="67"/>
      <c r="J54" s="68">
        <v>48.47</v>
      </c>
    </row>
    <row r="55" spans="1:10" x14ac:dyDescent="0.3">
      <c r="A55" s="1"/>
      <c r="B55" s="56" t="s">
        <v>937</v>
      </c>
      <c r="C55" s="69">
        <v>14</v>
      </c>
      <c r="D55" s="69">
        <v>16.760000000000002</v>
      </c>
      <c r="E55" s="69">
        <v>8.1</v>
      </c>
      <c r="F55" s="69"/>
      <c r="G55" s="69">
        <v>9.4</v>
      </c>
      <c r="H55" s="69"/>
      <c r="I55" s="69"/>
      <c r="J55" s="70">
        <v>48.26</v>
      </c>
    </row>
    <row r="56" spans="1:10" ht="15.6" x14ac:dyDescent="0.3">
      <c r="A56" s="1"/>
      <c r="B56" s="71" t="s">
        <v>938</v>
      </c>
      <c r="C56" s="72">
        <v>341.4</v>
      </c>
      <c r="D56" s="72">
        <v>411.66500000000002</v>
      </c>
      <c r="E56" s="72">
        <v>190.2</v>
      </c>
      <c r="F56" s="72">
        <v>0</v>
      </c>
      <c r="G56" s="72">
        <v>226.7</v>
      </c>
      <c r="H56" s="72">
        <v>0</v>
      </c>
      <c r="I56" s="72">
        <v>0</v>
      </c>
      <c r="J56" s="72">
        <v>1169.9649999999999</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5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4" width="13" customWidth="1"/>
    <col min="15" max="15" width="21"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4" t="s">
        <v>946</v>
      </c>
      <c r="C3" s="195"/>
      <c r="D3" s="195"/>
      <c r="E3" s="195"/>
      <c r="F3" s="195"/>
      <c r="G3" s="195"/>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ht="17.399999999999999" x14ac:dyDescent="0.3">
      <c r="A5" s="1"/>
      <c r="B5" s="2" t="s">
        <v>947</v>
      </c>
      <c r="C5" s="1"/>
      <c r="D5" s="1"/>
      <c r="E5" s="1"/>
      <c r="F5" s="1"/>
      <c r="G5" s="1"/>
      <c r="H5" s="1"/>
      <c r="I5" s="1"/>
      <c r="J5" s="1"/>
      <c r="K5" s="1"/>
      <c r="L5" s="1"/>
      <c r="M5" s="1"/>
      <c r="N5" s="1"/>
      <c r="O5" s="1"/>
    </row>
    <row r="6" spans="1:15" ht="22.95" customHeight="1" x14ac:dyDescent="0.3">
      <c r="A6" s="1"/>
      <c r="B6" s="198" t="s">
        <v>3</v>
      </c>
      <c r="C6" s="198" t="s">
        <v>50</v>
      </c>
      <c r="D6" s="198" t="s">
        <v>948</v>
      </c>
      <c r="E6" s="198" t="s">
        <v>949</v>
      </c>
      <c r="F6" s="212" t="s">
        <v>950</v>
      </c>
      <c r="G6" s="212"/>
      <c r="H6" s="212"/>
      <c r="I6" s="212"/>
      <c r="J6" s="212"/>
      <c r="K6" s="212"/>
      <c r="L6" s="212"/>
      <c r="M6" s="212"/>
      <c r="N6" s="212"/>
      <c r="O6" s="212"/>
    </row>
    <row r="7" spans="1:15" ht="22.95" customHeight="1" x14ac:dyDescent="0.3">
      <c r="A7" s="1"/>
      <c r="B7" s="198"/>
      <c r="C7" s="198"/>
      <c r="D7" s="198"/>
      <c r="E7" s="198"/>
      <c r="F7" s="73">
        <v>1</v>
      </c>
      <c r="G7" s="73">
        <v>2</v>
      </c>
      <c r="H7" s="73">
        <v>3</v>
      </c>
      <c r="I7" s="73">
        <v>4</v>
      </c>
      <c r="J7" s="73">
        <v>5</v>
      </c>
      <c r="K7" s="73">
        <v>6</v>
      </c>
      <c r="L7" s="73">
        <v>7</v>
      </c>
      <c r="M7" s="73">
        <v>8</v>
      </c>
      <c r="N7" s="73">
        <v>9</v>
      </c>
      <c r="O7" s="73" t="s">
        <v>820</v>
      </c>
    </row>
    <row r="8" spans="1:15" x14ac:dyDescent="0.3">
      <c r="A8" s="1"/>
      <c r="B8" s="74" t="s">
        <v>498</v>
      </c>
      <c r="C8" s="74" t="s">
        <v>896</v>
      </c>
      <c r="D8" s="74" t="s">
        <v>951</v>
      </c>
      <c r="E8" s="75" t="s">
        <v>449</v>
      </c>
      <c r="F8" s="76"/>
      <c r="G8" s="76">
        <v>87</v>
      </c>
      <c r="H8" s="76">
        <v>358.3</v>
      </c>
      <c r="I8" s="76">
        <v>359.75</v>
      </c>
      <c r="J8" s="76">
        <v>358.75</v>
      </c>
      <c r="K8" s="76">
        <v>358.85</v>
      </c>
      <c r="L8" s="76">
        <v>340.25</v>
      </c>
      <c r="M8" s="76">
        <v>346.75</v>
      </c>
      <c r="N8" s="76">
        <v>341.4</v>
      </c>
      <c r="O8" s="76">
        <v>2551.0500000000002</v>
      </c>
    </row>
    <row r="9" spans="1:15" x14ac:dyDescent="0.3">
      <c r="A9" s="1"/>
      <c r="B9" s="74" t="s">
        <v>499</v>
      </c>
      <c r="C9" s="74" t="s">
        <v>952</v>
      </c>
      <c r="D9" s="74" t="s">
        <v>953</v>
      </c>
      <c r="E9" s="75" t="s">
        <v>449</v>
      </c>
      <c r="F9" s="76">
        <v>447.75</v>
      </c>
      <c r="G9" s="76">
        <v>401.6</v>
      </c>
      <c r="H9" s="76">
        <v>400.05</v>
      </c>
      <c r="I9" s="76">
        <v>376.95</v>
      </c>
      <c r="J9" s="76">
        <v>390</v>
      </c>
      <c r="K9" s="76">
        <v>381.3</v>
      </c>
      <c r="L9" s="76">
        <v>410.9</v>
      </c>
      <c r="M9" s="76">
        <v>386.52</v>
      </c>
      <c r="N9" s="76">
        <v>411.66500000000002</v>
      </c>
      <c r="O9" s="76">
        <v>3606.7350000000001</v>
      </c>
    </row>
    <row r="10" spans="1:15" x14ac:dyDescent="0.3">
      <c r="A10" s="1"/>
      <c r="B10" s="74" t="s">
        <v>500</v>
      </c>
      <c r="C10" s="74" t="s">
        <v>954</v>
      </c>
      <c r="D10" s="74" t="s">
        <v>50</v>
      </c>
      <c r="E10" s="75" t="s">
        <v>449</v>
      </c>
      <c r="F10" s="76"/>
      <c r="G10" s="76"/>
      <c r="H10" s="76"/>
      <c r="I10" s="76">
        <v>57.4</v>
      </c>
      <c r="J10" s="76">
        <v>178.1</v>
      </c>
      <c r="K10" s="76">
        <v>175.4</v>
      </c>
      <c r="L10" s="76">
        <v>175.7</v>
      </c>
      <c r="M10" s="76">
        <v>189.35</v>
      </c>
      <c r="N10" s="76">
        <v>190.2</v>
      </c>
      <c r="O10" s="76">
        <v>966.15</v>
      </c>
    </row>
    <row r="11" spans="1:15" x14ac:dyDescent="0.3">
      <c r="A11" s="1"/>
      <c r="B11" s="74" t="s">
        <v>501</v>
      </c>
      <c r="C11" s="74" t="s">
        <v>899</v>
      </c>
      <c r="D11" s="74" t="s">
        <v>955</v>
      </c>
      <c r="E11" s="75" t="s">
        <v>449</v>
      </c>
      <c r="F11" s="76"/>
      <c r="G11" s="76"/>
      <c r="H11" s="76"/>
      <c r="I11" s="76"/>
      <c r="J11" s="76"/>
      <c r="K11" s="76"/>
      <c r="L11" s="76"/>
      <c r="M11" s="76"/>
      <c r="N11" s="76"/>
      <c r="O11" s="76">
        <v>0</v>
      </c>
    </row>
    <row r="12" spans="1:15" x14ac:dyDescent="0.3">
      <c r="A12" s="1"/>
      <c r="B12" s="74" t="s">
        <v>501</v>
      </c>
      <c r="C12" s="74" t="s">
        <v>899</v>
      </c>
      <c r="D12" s="74" t="s">
        <v>956</v>
      </c>
      <c r="E12" s="75" t="s">
        <v>449</v>
      </c>
      <c r="F12" s="76"/>
      <c r="G12" s="76"/>
      <c r="H12" s="76"/>
      <c r="I12" s="76"/>
      <c r="J12" s="76"/>
      <c r="K12" s="76"/>
      <c r="L12" s="76"/>
      <c r="M12" s="76"/>
      <c r="N12" s="76"/>
      <c r="O12" s="76">
        <v>0</v>
      </c>
    </row>
    <row r="13" spans="1:15" x14ac:dyDescent="0.3">
      <c r="A13" s="1"/>
      <c r="B13" s="74" t="s">
        <v>485</v>
      </c>
      <c r="C13" s="74" t="s">
        <v>823</v>
      </c>
      <c r="D13" s="74" t="s">
        <v>50</v>
      </c>
      <c r="E13" s="75" t="s">
        <v>448</v>
      </c>
      <c r="F13" s="76">
        <v>293.95</v>
      </c>
      <c r="G13" s="76">
        <v>315.60000000000002</v>
      </c>
      <c r="H13" s="76">
        <v>295.60000000000002</v>
      </c>
      <c r="I13" s="76">
        <v>289.39999999999998</v>
      </c>
      <c r="J13" s="76">
        <v>281.3</v>
      </c>
      <c r="K13" s="76">
        <v>289.5</v>
      </c>
      <c r="L13" s="76">
        <v>302.64999999999998</v>
      </c>
      <c r="M13" s="76">
        <v>284.7</v>
      </c>
      <c r="N13" s="76">
        <v>299.45</v>
      </c>
      <c r="O13" s="76">
        <v>2652.15</v>
      </c>
    </row>
    <row r="14" spans="1:15" x14ac:dyDescent="0.3">
      <c r="A14" s="1"/>
      <c r="B14" s="74" t="s">
        <v>486</v>
      </c>
      <c r="C14" s="74" t="s">
        <v>824</v>
      </c>
      <c r="D14" s="74" t="s">
        <v>50</v>
      </c>
      <c r="E14" s="75" t="s">
        <v>448</v>
      </c>
      <c r="F14" s="76">
        <v>27.55</v>
      </c>
      <c r="G14" s="76">
        <v>26.3</v>
      </c>
      <c r="H14" s="76">
        <v>24.9</v>
      </c>
      <c r="I14" s="76">
        <v>25.25</v>
      </c>
      <c r="J14" s="76">
        <v>26.65</v>
      </c>
      <c r="K14" s="76">
        <v>24.25</v>
      </c>
      <c r="L14" s="76">
        <v>24</v>
      </c>
      <c r="M14" s="76">
        <v>26.75</v>
      </c>
      <c r="N14" s="76">
        <v>26.2</v>
      </c>
      <c r="O14" s="76">
        <v>231.85</v>
      </c>
    </row>
    <row r="15" spans="1:15" x14ac:dyDescent="0.3">
      <c r="A15" s="1"/>
      <c r="B15" s="74" t="s">
        <v>487</v>
      </c>
      <c r="C15" s="74" t="s">
        <v>825</v>
      </c>
      <c r="D15" s="74" t="s">
        <v>50</v>
      </c>
      <c r="E15" s="75" t="s">
        <v>448</v>
      </c>
      <c r="F15" s="76">
        <v>2.95</v>
      </c>
      <c r="G15" s="76">
        <v>4.05</v>
      </c>
      <c r="H15" s="76"/>
      <c r="I15" s="76"/>
      <c r="J15" s="76"/>
      <c r="K15" s="76"/>
      <c r="L15" s="76"/>
      <c r="M15" s="76">
        <v>5.75</v>
      </c>
      <c r="N15" s="76">
        <v>9.6</v>
      </c>
      <c r="O15" s="76">
        <v>22.35</v>
      </c>
    </row>
    <row r="16" spans="1:15" x14ac:dyDescent="0.3">
      <c r="A16" s="1"/>
      <c r="B16" s="74" t="s">
        <v>497</v>
      </c>
      <c r="C16" s="74" t="s">
        <v>901</v>
      </c>
      <c r="D16" s="74" t="s">
        <v>957</v>
      </c>
      <c r="E16" s="75" t="s">
        <v>449</v>
      </c>
      <c r="F16" s="76">
        <v>227.75</v>
      </c>
      <c r="G16" s="76">
        <v>225</v>
      </c>
      <c r="H16" s="76">
        <v>227.15</v>
      </c>
      <c r="I16" s="76">
        <v>233.15</v>
      </c>
      <c r="J16" s="76">
        <v>245.05</v>
      </c>
      <c r="K16" s="76">
        <v>235.15</v>
      </c>
      <c r="L16" s="76">
        <v>206.3</v>
      </c>
      <c r="M16" s="76">
        <v>205.3</v>
      </c>
      <c r="N16" s="76">
        <v>226.7</v>
      </c>
      <c r="O16" s="76">
        <v>2031.55</v>
      </c>
    </row>
    <row r="17" spans="1:15" x14ac:dyDescent="0.3">
      <c r="A17" s="1"/>
      <c r="B17" s="74" t="s">
        <v>455</v>
      </c>
      <c r="C17" s="74" t="s">
        <v>826</v>
      </c>
      <c r="D17" s="74" t="s">
        <v>50</v>
      </c>
      <c r="E17" s="75" t="s">
        <v>448</v>
      </c>
      <c r="F17" s="76">
        <v>1927.35</v>
      </c>
      <c r="G17" s="76">
        <v>2094.15</v>
      </c>
      <c r="H17" s="76">
        <v>1681.1</v>
      </c>
      <c r="I17" s="76">
        <v>2283.1</v>
      </c>
      <c r="J17" s="76">
        <v>2070.1999999999998</v>
      </c>
      <c r="K17" s="76">
        <v>1601.8</v>
      </c>
      <c r="L17" s="76">
        <v>2297.8000000000002</v>
      </c>
      <c r="M17" s="76">
        <v>2183.3000000000002</v>
      </c>
      <c r="N17" s="76">
        <v>2008.85</v>
      </c>
      <c r="O17" s="76">
        <v>18147.650000000001</v>
      </c>
    </row>
    <row r="18" spans="1:15" x14ac:dyDescent="0.3">
      <c r="A18" s="1"/>
      <c r="B18" s="74" t="s">
        <v>460</v>
      </c>
      <c r="C18" s="74" t="s">
        <v>827</v>
      </c>
      <c r="D18" s="74" t="s">
        <v>50</v>
      </c>
      <c r="E18" s="75" t="s">
        <v>448</v>
      </c>
      <c r="F18" s="76">
        <v>339.9</v>
      </c>
      <c r="G18" s="76">
        <v>312.35000000000002</v>
      </c>
      <c r="H18" s="76">
        <v>300.45</v>
      </c>
      <c r="I18" s="76">
        <v>287.35000000000002</v>
      </c>
      <c r="J18" s="76">
        <v>277.95</v>
      </c>
      <c r="K18" s="76">
        <v>271.85000000000002</v>
      </c>
      <c r="L18" s="76">
        <v>266.10000000000002</v>
      </c>
      <c r="M18" s="76">
        <v>265.7</v>
      </c>
      <c r="N18" s="76">
        <v>265.35000000000002</v>
      </c>
      <c r="O18" s="76">
        <v>2587</v>
      </c>
    </row>
    <row r="19" spans="1:15" x14ac:dyDescent="0.3">
      <c r="A19" s="1"/>
      <c r="B19" s="74" t="s">
        <v>462</v>
      </c>
      <c r="C19" s="74" t="s">
        <v>958</v>
      </c>
      <c r="D19" s="74" t="s">
        <v>50</v>
      </c>
      <c r="E19" s="75" t="s">
        <v>448</v>
      </c>
      <c r="F19" s="76"/>
      <c r="G19" s="76"/>
      <c r="H19" s="76"/>
      <c r="I19" s="76"/>
      <c r="J19" s="76"/>
      <c r="K19" s="76"/>
      <c r="L19" s="76"/>
      <c r="M19" s="76"/>
      <c r="N19" s="76"/>
      <c r="O19" s="76">
        <v>0</v>
      </c>
    </row>
    <row r="20" spans="1:15" x14ac:dyDescent="0.3">
      <c r="A20" s="1"/>
      <c r="B20" s="74" t="s">
        <v>462</v>
      </c>
      <c r="C20" s="74" t="s">
        <v>959</v>
      </c>
      <c r="D20" s="74" t="s">
        <v>50</v>
      </c>
      <c r="E20" s="75" t="s">
        <v>448</v>
      </c>
      <c r="F20" s="76"/>
      <c r="G20" s="76"/>
      <c r="H20" s="76"/>
      <c r="I20" s="76"/>
      <c r="J20" s="76"/>
      <c r="K20" s="76"/>
      <c r="L20" s="76"/>
      <c r="M20" s="76"/>
      <c r="N20" s="76"/>
      <c r="O20" s="76">
        <v>0</v>
      </c>
    </row>
    <row r="21" spans="1:15" x14ac:dyDescent="0.3">
      <c r="A21" s="1"/>
      <c r="B21" s="74" t="s">
        <v>458</v>
      </c>
      <c r="C21" s="74" t="s">
        <v>828</v>
      </c>
      <c r="D21" s="74" t="s">
        <v>50</v>
      </c>
      <c r="E21" s="75" t="s">
        <v>448</v>
      </c>
      <c r="F21" s="76">
        <v>1763.2</v>
      </c>
      <c r="G21" s="76">
        <v>1506.35</v>
      </c>
      <c r="H21" s="76">
        <v>1273.8</v>
      </c>
      <c r="I21" s="76">
        <v>1396.45</v>
      </c>
      <c r="J21" s="76">
        <v>1288.3499999999999</v>
      </c>
      <c r="K21" s="76">
        <v>1147.5</v>
      </c>
      <c r="L21" s="76">
        <v>1094.1500000000001</v>
      </c>
      <c r="M21" s="76">
        <v>1082.0999999999999</v>
      </c>
      <c r="N21" s="76">
        <v>1232.25</v>
      </c>
      <c r="O21" s="76">
        <v>11784.15</v>
      </c>
    </row>
    <row r="22" spans="1:15" x14ac:dyDescent="0.3">
      <c r="A22" s="1"/>
      <c r="B22" s="74" t="s">
        <v>458</v>
      </c>
      <c r="C22" s="74" t="s">
        <v>829</v>
      </c>
      <c r="D22" s="74" t="s">
        <v>50</v>
      </c>
      <c r="E22" s="75" t="s">
        <v>448</v>
      </c>
      <c r="F22" s="76">
        <v>527.85</v>
      </c>
      <c r="G22" s="76">
        <v>563.25</v>
      </c>
      <c r="H22" s="76">
        <v>553.04999999999995</v>
      </c>
      <c r="I22" s="76">
        <v>519.9</v>
      </c>
      <c r="J22" s="76">
        <v>536.4</v>
      </c>
      <c r="K22" s="76">
        <v>522.5</v>
      </c>
      <c r="L22" s="76">
        <v>501.65</v>
      </c>
      <c r="M22" s="76">
        <v>486.25</v>
      </c>
      <c r="N22" s="76">
        <v>478.2</v>
      </c>
      <c r="O22" s="76">
        <v>4689.05</v>
      </c>
    </row>
    <row r="23" spans="1:15" x14ac:dyDescent="0.3">
      <c r="A23" s="1"/>
      <c r="B23" s="74" t="s">
        <v>466</v>
      </c>
      <c r="C23" s="74" t="s">
        <v>960</v>
      </c>
      <c r="D23" s="74" t="s">
        <v>50</v>
      </c>
      <c r="E23" s="75" t="s">
        <v>450</v>
      </c>
      <c r="F23" s="76">
        <v>8.4</v>
      </c>
      <c r="G23" s="76">
        <v>8.6999999999999993</v>
      </c>
      <c r="H23" s="76">
        <v>8.9499999999999993</v>
      </c>
      <c r="I23" s="76">
        <v>8.9</v>
      </c>
      <c r="J23" s="76">
        <v>9</v>
      </c>
      <c r="K23" s="76">
        <v>8.65</v>
      </c>
      <c r="L23" s="76">
        <v>8.85</v>
      </c>
      <c r="M23" s="76">
        <v>9</v>
      </c>
      <c r="N23" s="76">
        <v>8.9499999999999993</v>
      </c>
      <c r="O23" s="76">
        <v>79.400000000000006</v>
      </c>
    </row>
    <row r="24" spans="1:15" x14ac:dyDescent="0.3">
      <c r="A24" s="1"/>
      <c r="B24" s="74" t="s">
        <v>42</v>
      </c>
      <c r="C24" s="74" t="s">
        <v>830</v>
      </c>
      <c r="D24" s="74" t="s">
        <v>50</v>
      </c>
      <c r="E24" s="75" t="s">
        <v>448</v>
      </c>
      <c r="F24" s="76">
        <v>164.45</v>
      </c>
      <c r="G24" s="76">
        <v>167.75</v>
      </c>
      <c r="H24" s="76">
        <v>167.7</v>
      </c>
      <c r="I24" s="76">
        <v>168.8</v>
      </c>
      <c r="J24" s="76">
        <v>168.5</v>
      </c>
      <c r="K24" s="76">
        <v>168.35</v>
      </c>
      <c r="L24" s="76">
        <v>168.7</v>
      </c>
      <c r="M24" s="76">
        <v>168.5</v>
      </c>
      <c r="N24" s="76">
        <v>165.9</v>
      </c>
      <c r="O24" s="76">
        <v>1508.65</v>
      </c>
    </row>
    <row r="25" spans="1:15" x14ac:dyDescent="0.3">
      <c r="A25" s="1"/>
      <c r="B25" s="74" t="s">
        <v>42</v>
      </c>
      <c r="C25" s="74" t="s">
        <v>831</v>
      </c>
      <c r="D25" s="74" t="s">
        <v>50</v>
      </c>
      <c r="E25" s="75" t="s">
        <v>448</v>
      </c>
      <c r="F25" s="76">
        <v>297.64999999999998</v>
      </c>
      <c r="G25" s="76">
        <v>298.39999999999998</v>
      </c>
      <c r="H25" s="76">
        <v>295.10000000000002</v>
      </c>
      <c r="I25" s="76">
        <v>294.60000000000002</v>
      </c>
      <c r="J25" s="76">
        <v>295.39999999999998</v>
      </c>
      <c r="K25" s="76">
        <v>295.2</v>
      </c>
      <c r="L25" s="76">
        <v>295.75</v>
      </c>
      <c r="M25" s="76">
        <v>297.45</v>
      </c>
      <c r="N25" s="76">
        <v>297.7</v>
      </c>
      <c r="O25" s="76">
        <v>2667.25</v>
      </c>
    </row>
    <row r="26" spans="1:15" x14ac:dyDescent="0.3">
      <c r="A26" s="1"/>
      <c r="B26" s="74" t="s">
        <v>42</v>
      </c>
      <c r="C26" s="74" t="s">
        <v>832</v>
      </c>
      <c r="D26" s="74" t="s">
        <v>50</v>
      </c>
      <c r="E26" s="75" t="s">
        <v>448</v>
      </c>
      <c r="F26" s="76">
        <v>1871.5</v>
      </c>
      <c r="G26" s="76">
        <v>1875.6</v>
      </c>
      <c r="H26" s="76">
        <v>1866.35</v>
      </c>
      <c r="I26" s="76">
        <v>1855.45</v>
      </c>
      <c r="J26" s="76">
        <v>1871.45</v>
      </c>
      <c r="K26" s="76">
        <v>1848.4</v>
      </c>
      <c r="L26" s="76">
        <v>1862.4</v>
      </c>
      <c r="M26" s="76">
        <v>1873</v>
      </c>
      <c r="N26" s="76">
        <v>1870.3</v>
      </c>
      <c r="O26" s="76">
        <v>16794.45</v>
      </c>
    </row>
    <row r="27" spans="1:15" x14ac:dyDescent="0.3">
      <c r="A27" s="1"/>
      <c r="B27" s="74" t="s">
        <v>42</v>
      </c>
      <c r="C27" s="74" t="s">
        <v>961</v>
      </c>
      <c r="D27" s="74" t="s">
        <v>50</v>
      </c>
      <c r="E27" s="75" t="s">
        <v>448</v>
      </c>
      <c r="F27" s="76"/>
      <c r="G27" s="76"/>
      <c r="H27" s="76"/>
      <c r="I27" s="76"/>
      <c r="J27" s="76"/>
      <c r="K27" s="76"/>
      <c r="L27" s="76"/>
      <c r="M27" s="76"/>
      <c r="N27" s="76"/>
      <c r="O27" s="76">
        <v>0</v>
      </c>
    </row>
    <row r="28" spans="1:15" x14ac:dyDescent="0.3">
      <c r="A28" s="1"/>
      <c r="B28" s="74" t="s">
        <v>42</v>
      </c>
      <c r="C28" s="74" t="s">
        <v>962</v>
      </c>
      <c r="D28" s="74" t="s">
        <v>50</v>
      </c>
      <c r="E28" s="75" t="s">
        <v>449</v>
      </c>
      <c r="F28" s="76"/>
      <c r="G28" s="76"/>
      <c r="H28" s="76"/>
      <c r="I28" s="76"/>
      <c r="J28" s="76"/>
      <c r="K28" s="76"/>
      <c r="L28" s="76"/>
      <c r="M28" s="76"/>
      <c r="N28" s="76"/>
      <c r="O28" s="76">
        <v>0</v>
      </c>
    </row>
    <row r="29" spans="1:15" x14ac:dyDescent="0.3">
      <c r="A29" s="1"/>
      <c r="B29" s="74" t="s">
        <v>42</v>
      </c>
      <c r="C29" s="74" t="s">
        <v>962</v>
      </c>
      <c r="D29" s="74" t="s">
        <v>963</v>
      </c>
      <c r="E29" s="75" t="s">
        <v>449</v>
      </c>
      <c r="F29" s="76"/>
      <c r="G29" s="76"/>
      <c r="H29" s="76"/>
      <c r="I29" s="76"/>
      <c r="J29" s="76"/>
      <c r="K29" s="76"/>
      <c r="L29" s="76"/>
      <c r="M29" s="76"/>
      <c r="N29" s="76"/>
      <c r="O29" s="76">
        <v>0</v>
      </c>
    </row>
    <row r="30" spans="1:15" x14ac:dyDescent="0.3">
      <c r="A30" s="1"/>
      <c r="B30" s="74" t="s">
        <v>42</v>
      </c>
      <c r="C30" s="74" t="s">
        <v>964</v>
      </c>
      <c r="D30" s="74" t="s">
        <v>50</v>
      </c>
      <c r="E30" s="75" t="s">
        <v>449</v>
      </c>
      <c r="F30" s="76"/>
      <c r="G30" s="76"/>
      <c r="H30" s="76"/>
      <c r="I30" s="76"/>
      <c r="J30" s="76"/>
      <c r="K30" s="76"/>
      <c r="L30" s="76"/>
      <c r="M30" s="76"/>
      <c r="N30" s="76"/>
      <c r="O30" s="76">
        <v>0</v>
      </c>
    </row>
    <row r="31" spans="1:15" x14ac:dyDescent="0.3">
      <c r="A31" s="1"/>
      <c r="B31" s="74" t="s">
        <v>488</v>
      </c>
      <c r="C31" s="74" t="s">
        <v>833</v>
      </c>
      <c r="D31" s="74" t="s">
        <v>957</v>
      </c>
      <c r="E31" s="75" t="s">
        <v>448</v>
      </c>
      <c r="F31" s="76">
        <v>177.55</v>
      </c>
      <c r="G31" s="76">
        <v>161.30000000000001</v>
      </c>
      <c r="H31" s="76">
        <v>149.6</v>
      </c>
      <c r="I31" s="76">
        <v>141.44999999999999</v>
      </c>
      <c r="J31" s="76">
        <v>147.94999999999999</v>
      </c>
      <c r="K31" s="76">
        <v>145.4</v>
      </c>
      <c r="L31" s="76">
        <v>129.5</v>
      </c>
      <c r="M31" s="76">
        <v>116.65</v>
      </c>
      <c r="N31" s="76">
        <v>116</v>
      </c>
      <c r="O31" s="76">
        <v>1285.4000000000001</v>
      </c>
    </row>
    <row r="32" spans="1:15" x14ac:dyDescent="0.3">
      <c r="A32" s="1"/>
      <c r="B32" s="74" t="s">
        <v>488</v>
      </c>
      <c r="C32" s="74" t="s">
        <v>834</v>
      </c>
      <c r="D32" s="74" t="s">
        <v>50</v>
      </c>
      <c r="E32" s="75" t="s">
        <v>448</v>
      </c>
      <c r="F32" s="76">
        <v>100.9</v>
      </c>
      <c r="G32" s="76">
        <v>96</v>
      </c>
      <c r="H32" s="76">
        <v>88.45</v>
      </c>
      <c r="I32" s="76">
        <v>86.4</v>
      </c>
      <c r="J32" s="76">
        <v>84.65</v>
      </c>
      <c r="K32" s="76">
        <v>90.05</v>
      </c>
      <c r="L32" s="76">
        <v>81</v>
      </c>
      <c r="M32" s="76">
        <v>79.05</v>
      </c>
      <c r="N32" s="76">
        <v>87.1</v>
      </c>
      <c r="O32" s="76">
        <v>793.6</v>
      </c>
    </row>
    <row r="33" spans="1:15" x14ac:dyDescent="0.3">
      <c r="A33" s="1"/>
      <c r="B33" s="74" t="s">
        <v>488</v>
      </c>
      <c r="C33" s="74" t="s">
        <v>835</v>
      </c>
      <c r="D33" s="74" t="s">
        <v>50</v>
      </c>
      <c r="E33" s="75" t="s">
        <v>448</v>
      </c>
      <c r="F33" s="76">
        <v>144.5</v>
      </c>
      <c r="G33" s="76">
        <v>135.44999999999999</v>
      </c>
      <c r="H33" s="76">
        <v>127.15</v>
      </c>
      <c r="I33" s="76">
        <v>123.6</v>
      </c>
      <c r="J33" s="76">
        <v>119.5</v>
      </c>
      <c r="K33" s="76">
        <v>129.05000000000001</v>
      </c>
      <c r="L33" s="76">
        <v>117.05</v>
      </c>
      <c r="M33" s="76">
        <v>114.4</v>
      </c>
      <c r="N33" s="76">
        <v>124.8</v>
      </c>
      <c r="O33" s="76">
        <v>1135.5</v>
      </c>
    </row>
    <row r="34" spans="1:15" x14ac:dyDescent="0.3">
      <c r="A34" s="1"/>
      <c r="B34" s="74" t="s">
        <v>488</v>
      </c>
      <c r="C34" s="74" t="s">
        <v>836</v>
      </c>
      <c r="D34" s="74" t="s">
        <v>957</v>
      </c>
      <c r="E34" s="75" t="s">
        <v>448</v>
      </c>
      <c r="F34" s="76">
        <v>81.349999999999994</v>
      </c>
      <c r="G34" s="76">
        <v>82.15</v>
      </c>
      <c r="H34" s="76">
        <v>74.3</v>
      </c>
      <c r="I34" s="76">
        <v>65.2</v>
      </c>
      <c r="J34" s="76">
        <v>62.75</v>
      </c>
      <c r="K34" s="76">
        <v>57.2</v>
      </c>
      <c r="L34" s="76">
        <v>70.3</v>
      </c>
      <c r="M34" s="76">
        <v>66.55</v>
      </c>
      <c r="N34" s="76">
        <v>71</v>
      </c>
      <c r="O34" s="76">
        <v>630.79999999999995</v>
      </c>
    </row>
    <row r="35" spans="1:15" x14ac:dyDescent="0.3">
      <c r="A35" s="1"/>
      <c r="B35" s="74" t="s">
        <v>453</v>
      </c>
      <c r="C35" s="74" t="s">
        <v>837</v>
      </c>
      <c r="D35" s="74" t="s">
        <v>50</v>
      </c>
      <c r="E35" s="75" t="s">
        <v>448</v>
      </c>
      <c r="F35" s="76">
        <v>2564.9499999999998</v>
      </c>
      <c r="G35" s="76">
        <v>2569.5500000000002</v>
      </c>
      <c r="H35" s="76">
        <v>2944.15</v>
      </c>
      <c r="I35" s="76">
        <v>3169.35</v>
      </c>
      <c r="J35" s="76">
        <v>3125.6</v>
      </c>
      <c r="K35" s="76">
        <v>3075.5</v>
      </c>
      <c r="L35" s="76">
        <v>3029.15</v>
      </c>
      <c r="M35" s="76">
        <v>3005.6</v>
      </c>
      <c r="N35" s="76">
        <v>3044.5</v>
      </c>
      <c r="O35" s="76">
        <v>26528.35</v>
      </c>
    </row>
    <row r="36" spans="1:15" x14ac:dyDescent="0.3">
      <c r="A36" s="1"/>
      <c r="B36" s="74" t="s">
        <v>196</v>
      </c>
      <c r="C36" s="74" t="s">
        <v>838</v>
      </c>
      <c r="D36" s="74" t="s">
        <v>50</v>
      </c>
      <c r="E36" s="75" t="s">
        <v>448</v>
      </c>
      <c r="F36" s="76">
        <v>186.85</v>
      </c>
      <c r="G36" s="76">
        <v>184.15</v>
      </c>
      <c r="H36" s="76">
        <v>183</v>
      </c>
      <c r="I36" s="76">
        <v>183.1</v>
      </c>
      <c r="J36" s="76">
        <v>183.25</v>
      </c>
      <c r="K36" s="76">
        <v>184.3</v>
      </c>
      <c r="L36" s="76">
        <v>183.25</v>
      </c>
      <c r="M36" s="76">
        <v>187</v>
      </c>
      <c r="N36" s="76">
        <v>188.75</v>
      </c>
      <c r="O36" s="76">
        <v>1663.65</v>
      </c>
    </row>
    <row r="37" spans="1:15" x14ac:dyDescent="0.3">
      <c r="A37" s="1"/>
      <c r="B37" s="74" t="s">
        <v>196</v>
      </c>
      <c r="C37" s="74" t="s">
        <v>839</v>
      </c>
      <c r="D37" s="74" t="s">
        <v>50</v>
      </c>
      <c r="E37" s="75" t="s">
        <v>448</v>
      </c>
      <c r="F37" s="76">
        <v>124.9</v>
      </c>
      <c r="G37" s="76">
        <v>124</v>
      </c>
      <c r="H37" s="76">
        <v>121</v>
      </c>
      <c r="I37" s="76">
        <v>125.9</v>
      </c>
      <c r="J37" s="76">
        <v>132.85</v>
      </c>
      <c r="K37" s="76">
        <v>131.69999999999999</v>
      </c>
      <c r="L37" s="76">
        <v>133.25</v>
      </c>
      <c r="M37" s="76">
        <v>132.44999999999999</v>
      </c>
      <c r="N37" s="76">
        <v>129</v>
      </c>
      <c r="O37" s="76">
        <v>1155.05</v>
      </c>
    </row>
    <row r="38" spans="1:15" x14ac:dyDescent="0.3">
      <c r="A38" s="1"/>
      <c r="B38" s="74" t="s">
        <v>196</v>
      </c>
      <c r="C38" s="74" t="s">
        <v>965</v>
      </c>
      <c r="D38" s="74" t="s">
        <v>966</v>
      </c>
      <c r="E38" s="75" t="s">
        <v>449</v>
      </c>
      <c r="F38" s="76"/>
      <c r="G38" s="76"/>
      <c r="H38" s="76"/>
      <c r="I38" s="76">
        <v>252.85</v>
      </c>
      <c r="J38" s="76"/>
      <c r="K38" s="76"/>
      <c r="L38" s="76"/>
      <c r="M38" s="76"/>
      <c r="N38" s="76"/>
      <c r="O38" s="76">
        <v>252.85</v>
      </c>
    </row>
    <row r="39" spans="1:15" x14ac:dyDescent="0.3">
      <c r="A39" s="1"/>
      <c r="B39" s="74" t="s">
        <v>484</v>
      </c>
      <c r="C39" s="74" t="s">
        <v>840</v>
      </c>
      <c r="D39" s="74" t="s">
        <v>50</v>
      </c>
      <c r="E39" s="75" t="s">
        <v>448</v>
      </c>
      <c r="F39" s="76">
        <v>53.25</v>
      </c>
      <c r="G39" s="76">
        <v>53.35</v>
      </c>
      <c r="H39" s="76">
        <v>51.85</v>
      </c>
      <c r="I39" s="76">
        <v>53.25</v>
      </c>
      <c r="J39" s="76">
        <v>54.85</v>
      </c>
      <c r="K39" s="76">
        <v>55.25</v>
      </c>
      <c r="L39" s="76">
        <v>55</v>
      </c>
      <c r="M39" s="76">
        <v>55.15</v>
      </c>
      <c r="N39" s="76">
        <v>53.95</v>
      </c>
      <c r="O39" s="76">
        <v>485.9</v>
      </c>
    </row>
    <row r="40" spans="1:15" x14ac:dyDescent="0.3">
      <c r="A40" s="1"/>
      <c r="B40" s="74" t="s">
        <v>202</v>
      </c>
      <c r="C40" s="74" t="s">
        <v>841</v>
      </c>
      <c r="D40" s="74" t="s">
        <v>50</v>
      </c>
      <c r="E40" s="75" t="s">
        <v>448</v>
      </c>
      <c r="F40" s="76">
        <v>14936.4</v>
      </c>
      <c r="G40" s="76">
        <v>15359.8</v>
      </c>
      <c r="H40" s="76">
        <v>15330.35</v>
      </c>
      <c r="I40" s="76">
        <v>15352.6</v>
      </c>
      <c r="J40" s="76">
        <v>15309.75</v>
      </c>
      <c r="K40" s="76">
        <v>15344.9</v>
      </c>
      <c r="L40" s="76">
        <v>15326.55</v>
      </c>
      <c r="M40" s="76">
        <v>15351.6</v>
      </c>
      <c r="N40" s="76">
        <v>15316.85</v>
      </c>
      <c r="O40" s="76">
        <v>137628.79999999999</v>
      </c>
    </row>
    <row r="41" spans="1:15" x14ac:dyDescent="0.3">
      <c r="A41" s="1"/>
      <c r="B41" s="74" t="s">
        <v>202</v>
      </c>
      <c r="C41" s="74" t="s">
        <v>842</v>
      </c>
      <c r="D41" s="74" t="s">
        <v>50</v>
      </c>
      <c r="E41" s="75" t="s">
        <v>448</v>
      </c>
      <c r="F41" s="76">
        <v>5036.1499999999996</v>
      </c>
      <c r="G41" s="76">
        <v>5181.2</v>
      </c>
      <c r="H41" s="76">
        <v>4505.7</v>
      </c>
      <c r="I41" s="76">
        <v>3523.6</v>
      </c>
      <c r="J41" s="76">
        <v>3495.5</v>
      </c>
      <c r="K41" s="76">
        <v>3496.45</v>
      </c>
      <c r="L41" s="76">
        <v>3482.7</v>
      </c>
      <c r="M41" s="76">
        <v>3486.35</v>
      </c>
      <c r="N41" s="76">
        <v>3486.3</v>
      </c>
      <c r="O41" s="76">
        <v>35693.949999999997</v>
      </c>
    </row>
    <row r="42" spans="1:15" x14ac:dyDescent="0.3">
      <c r="A42" s="1"/>
      <c r="B42" s="74" t="s">
        <v>202</v>
      </c>
      <c r="C42" s="74" t="s">
        <v>967</v>
      </c>
      <c r="D42" s="74" t="s">
        <v>968</v>
      </c>
      <c r="E42" s="75" t="s">
        <v>449</v>
      </c>
      <c r="F42" s="76"/>
      <c r="G42" s="76"/>
      <c r="H42" s="76"/>
      <c r="I42" s="76"/>
      <c r="J42" s="76"/>
      <c r="K42" s="76"/>
      <c r="L42" s="76"/>
      <c r="M42" s="76"/>
      <c r="N42" s="76"/>
      <c r="O42" s="76">
        <v>0</v>
      </c>
    </row>
    <row r="43" spans="1:15" x14ac:dyDescent="0.3">
      <c r="A43" s="1"/>
      <c r="B43" s="74" t="s">
        <v>202</v>
      </c>
      <c r="C43" s="74" t="s">
        <v>967</v>
      </c>
      <c r="D43" s="74" t="s">
        <v>969</v>
      </c>
      <c r="E43" s="75" t="s">
        <v>449</v>
      </c>
      <c r="F43" s="76"/>
      <c r="G43" s="76"/>
      <c r="H43" s="76"/>
      <c r="I43" s="76"/>
      <c r="J43" s="76"/>
      <c r="K43" s="76"/>
      <c r="L43" s="76"/>
      <c r="M43" s="76">
        <v>7.3</v>
      </c>
      <c r="N43" s="76"/>
      <c r="O43" s="76">
        <v>7.3</v>
      </c>
    </row>
    <row r="44" spans="1:15" ht="27.6" x14ac:dyDescent="0.3">
      <c r="A44" s="1"/>
      <c r="B44" s="74" t="s">
        <v>472</v>
      </c>
      <c r="C44" s="74" t="s">
        <v>843</v>
      </c>
      <c r="D44" s="74" t="s">
        <v>50</v>
      </c>
      <c r="E44" s="75" t="s">
        <v>448</v>
      </c>
      <c r="F44" s="76">
        <v>44.8</v>
      </c>
      <c r="G44" s="76">
        <v>45.6</v>
      </c>
      <c r="H44" s="76">
        <v>43.55</v>
      </c>
      <c r="I44" s="76">
        <v>42.2</v>
      </c>
      <c r="J44" s="76">
        <v>41.45</v>
      </c>
      <c r="K44" s="76">
        <v>39.049999999999997</v>
      </c>
      <c r="L44" s="76">
        <v>41.05</v>
      </c>
      <c r="M44" s="76">
        <v>41.5</v>
      </c>
      <c r="N44" s="76">
        <v>41.75</v>
      </c>
      <c r="O44" s="76">
        <v>380.95</v>
      </c>
    </row>
    <row r="45" spans="1:15" ht="27.6" x14ac:dyDescent="0.3">
      <c r="A45" s="1"/>
      <c r="B45" s="74" t="s">
        <v>489</v>
      </c>
      <c r="C45" s="74" t="s">
        <v>844</v>
      </c>
      <c r="D45" s="74" t="s">
        <v>50</v>
      </c>
      <c r="E45" s="75" t="s">
        <v>448</v>
      </c>
      <c r="F45" s="76">
        <v>277.5</v>
      </c>
      <c r="G45" s="76">
        <v>240</v>
      </c>
      <c r="H45" s="76">
        <v>239.65</v>
      </c>
      <c r="I45" s="76">
        <v>240.15</v>
      </c>
      <c r="J45" s="76">
        <v>239.8</v>
      </c>
      <c r="K45" s="76">
        <v>239.7</v>
      </c>
      <c r="L45" s="76">
        <v>239.95</v>
      </c>
      <c r="M45" s="76">
        <v>239.9</v>
      </c>
      <c r="N45" s="76">
        <v>239.7</v>
      </c>
      <c r="O45" s="76">
        <v>2196.35</v>
      </c>
    </row>
    <row r="46" spans="1:15" ht="27.6" x14ac:dyDescent="0.3">
      <c r="A46" s="1"/>
      <c r="B46" s="74" t="s">
        <v>473</v>
      </c>
      <c r="C46" s="74" t="s">
        <v>845</v>
      </c>
      <c r="D46" s="74" t="s">
        <v>50</v>
      </c>
      <c r="E46" s="75" t="s">
        <v>448</v>
      </c>
      <c r="F46" s="76">
        <v>396.1</v>
      </c>
      <c r="G46" s="76">
        <v>461.05</v>
      </c>
      <c r="H46" s="76">
        <v>447.5</v>
      </c>
      <c r="I46" s="76">
        <v>444.1</v>
      </c>
      <c r="J46" s="76">
        <v>442.4</v>
      </c>
      <c r="K46" s="76">
        <v>481.7</v>
      </c>
      <c r="L46" s="76">
        <v>448.45</v>
      </c>
      <c r="M46" s="76">
        <v>427.85</v>
      </c>
      <c r="N46" s="76">
        <v>475.4</v>
      </c>
      <c r="O46" s="76">
        <v>4024.55</v>
      </c>
    </row>
    <row r="47" spans="1:15" x14ac:dyDescent="0.3">
      <c r="A47" s="1"/>
      <c r="B47" s="74" t="s">
        <v>205</v>
      </c>
      <c r="C47" s="74" t="s">
        <v>846</v>
      </c>
      <c r="D47" s="74" t="s">
        <v>50</v>
      </c>
      <c r="E47" s="75" t="s">
        <v>448</v>
      </c>
      <c r="F47" s="76">
        <v>624.9</v>
      </c>
      <c r="G47" s="76">
        <v>1371</v>
      </c>
      <c r="H47" s="76">
        <v>5021.6000000000004</v>
      </c>
      <c r="I47" s="76">
        <v>3923.9</v>
      </c>
      <c r="J47" s="76">
        <v>2781.95</v>
      </c>
      <c r="K47" s="76">
        <v>3013.1</v>
      </c>
      <c r="L47" s="76">
        <v>3820.8</v>
      </c>
      <c r="M47" s="76">
        <v>2915.6</v>
      </c>
      <c r="N47" s="76">
        <v>2767.9</v>
      </c>
      <c r="O47" s="76">
        <v>26240.75</v>
      </c>
    </row>
    <row r="48" spans="1:15" x14ac:dyDescent="0.3">
      <c r="A48" s="1"/>
      <c r="B48" s="74" t="s">
        <v>205</v>
      </c>
      <c r="C48" s="74" t="s">
        <v>847</v>
      </c>
      <c r="D48" s="74" t="s">
        <v>50</v>
      </c>
      <c r="E48" s="75" t="s">
        <v>448</v>
      </c>
      <c r="F48" s="76">
        <v>156</v>
      </c>
      <c r="G48" s="76">
        <v>97.1</v>
      </c>
      <c r="H48" s="76">
        <v>155.35</v>
      </c>
      <c r="I48" s="76">
        <v>155.6</v>
      </c>
      <c r="J48" s="76">
        <v>154.6</v>
      </c>
      <c r="K48" s="76">
        <v>154.44999999999999</v>
      </c>
      <c r="L48" s="76">
        <v>154.4</v>
      </c>
      <c r="M48" s="76">
        <v>153.94999999999999</v>
      </c>
      <c r="N48" s="76">
        <v>154.5</v>
      </c>
      <c r="O48" s="76">
        <v>1335.95</v>
      </c>
    </row>
    <row r="49" spans="1:15" x14ac:dyDescent="0.3">
      <c r="A49" s="1"/>
      <c r="B49" s="74" t="s">
        <v>848</v>
      </c>
      <c r="C49" s="74" t="s">
        <v>849</v>
      </c>
      <c r="D49" s="74" t="s">
        <v>50</v>
      </c>
      <c r="E49" s="75" t="s">
        <v>448</v>
      </c>
      <c r="F49" s="76">
        <v>1206.6500000000001</v>
      </c>
      <c r="G49" s="76">
        <v>1226.4000000000001</v>
      </c>
      <c r="H49" s="76">
        <v>1146.2</v>
      </c>
      <c r="I49" s="76">
        <v>1083.3</v>
      </c>
      <c r="J49" s="76">
        <v>1075.45</v>
      </c>
      <c r="K49" s="76">
        <v>1107.1500000000001</v>
      </c>
      <c r="L49" s="76">
        <v>1166.05</v>
      </c>
      <c r="M49" s="76">
        <v>1082.75</v>
      </c>
      <c r="N49" s="76">
        <v>1111.5</v>
      </c>
      <c r="O49" s="76">
        <v>10205.450000000001</v>
      </c>
    </row>
    <row r="50" spans="1:15" x14ac:dyDescent="0.3">
      <c r="A50" s="1"/>
      <c r="B50" s="74" t="s">
        <v>474</v>
      </c>
      <c r="C50" s="74" t="s">
        <v>850</v>
      </c>
      <c r="D50" s="74" t="s">
        <v>50</v>
      </c>
      <c r="E50" s="75" t="s">
        <v>448</v>
      </c>
      <c r="F50" s="76">
        <v>166.5</v>
      </c>
      <c r="G50" s="76">
        <v>163.30000000000001</v>
      </c>
      <c r="H50" s="76">
        <v>151</v>
      </c>
      <c r="I50" s="76">
        <v>144.30000000000001</v>
      </c>
      <c r="J50" s="76">
        <v>141.35</v>
      </c>
      <c r="K50" s="76">
        <v>149.35</v>
      </c>
      <c r="L50" s="76">
        <v>149.4</v>
      </c>
      <c r="M50" s="76">
        <v>149.85</v>
      </c>
      <c r="N50" s="76">
        <v>146</v>
      </c>
      <c r="O50" s="76">
        <v>1361.05</v>
      </c>
    </row>
    <row r="51" spans="1:15" x14ac:dyDescent="0.3">
      <c r="A51" s="1"/>
      <c r="B51" s="74" t="s">
        <v>475</v>
      </c>
      <c r="C51" s="74" t="s">
        <v>851</v>
      </c>
      <c r="D51" s="74" t="s">
        <v>50</v>
      </c>
      <c r="E51" s="75" t="s">
        <v>448</v>
      </c>
      <c r="F51" s="76">
        <v>110.5</v>
      </c>
      <c r="G51" s="76">
        <v>102.95</v>
      </c>
      <c r="H51" s="76">
        <v>96</v>
      </c>
      <c r="I51" s="76">
        <v>95.95</v>
      </c>
      <c r="J51" s="76">
        <v>91.35</v>
      </c>
      <c r="K51" s="76">
        <v>103</v>
      </c>
      <c r="L51" s="76">
        <v>102.9</v>
      </c>
      <c r="M51" s="76">
        <v>89.8</v>
      </c>
      <c r="N51" s="76">
        <v>89.95</v>
      </c>
      <c r="O51" s="76">
        <v>882.4</v>
      </c>
    </row>
    <row r="52" spans="1:15" x14ac:dyDescent="0.3">
      <c r="A52" s="1"/>
      <c r="B52" s="74" t="s">
        <v>47</v>
      </c>
      <c r="C52" s="74" t="s">
        <v>970</v>
      </c>
      <c r="D52" s="74" t="s">
        <v>971</v>
      </c>
      <c r="E52" s="75" t="s">
        <v>449</v>
      </c>
      <c r="F52" s="76">
        <v>979.5</v>
      </c>
      <c r="G52" s="76">
        <v>714</v>
      </c>
      <c r="H52" s="76">
        <v>23.5</v>
      </c>
      <c r="I52" s="76"/>
      <c r="J52" s="76">
        <v>1017.15</v>
      </c>
      <c r="K52" s="76">
        <v>1087.5999999999999</v>
      </c>
      <c r="L52" s="76">
        <v>240.55</v>
      </c>
      <c r="M52" s="76">
        <v>451.25</v>
      </c>
      <c r="N52" s="76">
        <v>505.25</v>
      </c>
      <c r="O52" s="76">
        <v>5018.8</v>
      </c>
    </row>
    <row r="53" spans="1:15" x14ac:dyDescent="0.3">
      <c r="A53" s="1"/>
      <c r="B53" s="74" t="s">
        <v>47</v>
      </c>
      <c r="C53" s="74" t="s">
        <v>972</v>
      </c>
      <c r="D53" s="74" t="s">
        <v>53</v>
      </c>
      <c r="E53" s="75" t="s">
        <v>449</v>
      </c>
      <c r="F53" s="76"/>
      <c r="G53" s="76"/>
      <c r="H53" s="76"/>
      <c r="I53" s="76">
        <v>728.4</v>
      </c>
      <c r="J53" s="76">
        <v>50.05</v>
      </c>
      <c r="K53" s="76"/>
      <c r="L53" s="76">
        <v>650.95000000000005</v>
      </c>
      <c r="M53" s="76">
        <v>405.35</v>
      </c>
      <c r="N53" s="76">
        <v>323.85000000000002</v>
      </c>
      <c r="O53" s="76">
        <v>2158.6</v>
      </c>
    </row>
    <row r="54" spans="1:15" x14ac:dyDescent="0.3">
      <c r="A54" s="1"/>
      <c r="B54" s="74" t="s">
        <v>47</v>
      </c>
      <c r="C54" s="74" t="s">
        <v>973</v>
      </c>
      <c r="D54" s="74" t="s">
        <v>219</v>
      </c>
      <c r="E54" s="75" t="s">
        <v>449</v>
      </c>
      <c r="F54" s="76"/>
      <c r="G54" s="76"/>
      <c r="H54" s="76"/>
      <c r="I54" s="76"/>
      <c r="J54" s="76"/>
      <c r="K54" s="76"/>
      <c r="L54" s="76"/>
      <c r="M54" s="76"/>
      <c r="N54" s="76"/>
      <c r="O54" s="76">
        <v>0</v>
      </c>
    </row>
    <row r="55" spans="1:15" x14ac:dyDescent="0.3">
      <c r="A55" s="1"/>
      <c r="B55" s="74" t="s">
        <v>490</v>
      </c>
      <c r="C55" s="74" t="s">
        <v>974</v>
      </c>
      <c r="D55" s="74" t="s">
        <v>50</v>
      </c>
      <c r="E55" s="75" t="s">
        <v>451</v>
      </c>
      <c r="F55" s="76">
        <v>982.9</v>
      </c>
      <c r="G55" s="76">
        <v>419.25</v>
      </c>
      <c r="H55" s="76">
        <v>305.85000000000002</v>
      </c>
      <c r="I55" s="76">
        <v>139.5</v>
      </c>
      <c r="J55" s="76">
        <v>782.25</v>
      </c>
      <c r="K55" s="76">
        <v>840.3</v>
      </c>
      <c r="L55" s="76">
        <v>320.39999999999998</v>
      </c>
      <c r="M55" s="76">
        <v>571.5</v>
      </c>
      <c r="N55" s="76">
        <v>1056.45</v>
      </c>
      <c r="O55" s="76">
        <v>5418.4</v>
      </c>
    </row>
    <row r="56" spans="1:15" x14ac:dyDescent="0.3">
      <c r="A56" s="1"/>
      <c r="B56" s="74" t="s">
        <v>490</v>
      </c>
      <c r="C56" s="74" t="s">
        <v>975</v>
      </c>
      <c r="D56" s="74" t="s">
        <v>50</v>
      </c>
      <c r="E56" s="75" t="s">
        <v>451</v>
      </c>
      <c r="F56" s="76">
        <v>460.3</v>
      </c>
      <c r="G56" s="76">
        <v>328.75</v>
      </c>
      <c r="H56" s="76">
        <v>318.05</v>
      </c>
      <c r="I56" s="76">
        <v>121.7</v>
      </c>
      <c r="J56" s="76">
        <v>83.6</v>
      </c>
      <c r="K56" s="76">
        <v>351.4</v>
      </c>
      <c r="L56" s="76">
        <v>554.04999999999995</v>
      </c>
      <c r="M56" s="76">
        <v>540.5</v>
      </c>
      <c r="N56" s="76">
        <v>604.9</v>
      </c>
      <c r="O56" s="76">
        <v>3363.25</v>
      </c>
    </row>
    <row r="57" spans="1:15" x14ac:dyDescent="0.3">
      <c r="A57" s="1"/>
      <c r="B57" s="74" t="s">
        <v>467</v>
      </c>
      <c r="C57" s="74" t="s">
        <v>976</v>
      </c>
      <c r="D57" s="74" t="s">
        <v>50</v>
      </c>
      <c r="E57" s="75" t="s">
        <v>451</v>
      </c>
      <c r="F57" s="76">
        <v>2444.5500000000002</v>
      </c>
      <c r="G57" s="76">
        <v>2933.05</v>
      </c>
      <c r="H57" s="76">
        <v>1923.4</v>
      </c>
      <c r="I57" s="76">
        <v>586.6</v>
      </c>
      <c r="J57" s="76">
        <v>1797.2</v>
      </c>
      <c r="K57" s="76">
        <v>1339.4</v>
      </c>
      <c r="L57" s="76">
        <v>1593.15</v>
      </c>
      <c r="M57" s="76">
        <v>757.25</v>
      </c>
      <c r="N57" s="76">
        <v>1941.2</v>
      </c>
      <c r="O57" s="76">
        <v>15315.8</v>
      </c>
    </row>
    <row r="58" spans="1:15" x14ac:dyDescent="0.3">
      <c r="A58" s="1"/>
      <c r="B58" s="74" t="s">
        <v>55</v>
      </c>
      <c r="C58" s="74" t="s">
        <v>977</v>
      </c>
      <c r="D58" s="74" t="s">
        <v>978</v>
      </c>
      <c r="E58" s="75" t="s">
        <v>451</v>
      </c>
      <c r="F58" s="76">
        <v>2083.6999999999998</v>
      </c>
      <c r="G58" s="76">
        <v>2524.65</v>
      </c>
      <c r="H58" s="76">
        <v>940.35</v>
      </c>
      <c r="I58" s="76">
        <v>277.8</v>
      </c>
      <c r="J58" s="76">
        <v>1191.5</v>
      </c>
      <c r="K58" s="76">
        <v>907.55</v>
      </c>
      <c r="L58" s="76">
        <v>852.1</v>
      </c>
      <c r="M58" s="76">
        <v>306.25</v>
      </c>
      <c r="N58" s="76">
        <v>1423.9</v>
      </c>
      <c r="O58" s="76">
        <v>10507.8</v>
      </c>
    </row>
    <row r="59" spans="1:15" x14ac:dyDescent="0.3">
      <c r="A59" s="1"/>
      <c r="B59" s="74" t="s">
        <v>55</v>
      </c>
      <c r="C59" s="74" t="s">
        <v>977</v>
      </c>
      <c r="D59" s="74" t="s">
        <v>979</v>
      </c>
      <c r="E59" s="75" t="s">
        <v>451</v>
      </c>
      <c r="F59" s="76">
        <v>2425.4</v>
      </c>
      <c r="G59" s="76">
        <v>2546.9</v>
      </c>
      <c r="H59" s="76">
        <v>1374.8</v>
      </c>
      <c r="I59" s="76">
        <v>529.54999999999995</v>
      </c>
      <c r="J59" s="76">
        <v>1410.9</v>
      </c>
      <c r="K59" s="76">
        <v>1473.85</v>
      </c>
      <c r="L59" s="76">
        <v>1460.75</v>
      </c>
      <c r="M59" s="76">
        <v>577.95000000000005</v>
      </c>
      <c r="N59" s="76">
        <v>2139.8000000000002</v>
      </c>
      <c r="O59" s="76">
        <v>13939.9</v>
      </c>
    </row>
    <row r="60" spans="1:15" x14ac:dyDescent="0.3">
      <c r="A60" s="1"/>
      <c r="B60" s="74" t="s">
        <v>55</v>
      </c>
      <c r="C60" s="74" t="s">
        <v>980</v>
      </c>
      <c r="D60" s="74" t="s">
        <v>981</v>
      </c>
      <c r="E60" s="75" t="s">
        <v>451</v>
      </c>
      <c r="F60" s="76">
        <v>350.45</v>
      </c>
      <c r="G60" s="76">
        <v>434.35</v>
      </c>
      <c r="H60" s="76">
        <v>171.35</v>
      </c>
      <c r="I60" s="76">
        <v>43.85</v>
      </c>
      <c r="J60" s="76">
        <v>123.65</v>
      </c>
      <c r="K60" s="76">
        <v>129.69999999999999</v>
      </c>
      <c r="L60" s="76">
        <v>139.19999999999999</v>
      </c>
      <c r="M60" s="76">
        <v>46.4</v>
      </c>
      <c r="N60" s="76">
        <v>206.45</v>
      </c>
      <c r="O60" s="76">
        <v>1645.4</v>
      </c>
    </row>
    <row r="61" spans="1:15" x14ac:dyDescent="0.3">
      <c r="A61" s="1"/>
      <c r="B61" s="74" t="s">
        <v>55</v>
      </c>
      <c r="C61" s="74" t="s">
        <v>980</v>
      </c>
      <c r="D61" s="74" t="s">
        <v>982</v>
      </c>
      <c r="E61" s="75" t="s">
        <v>451</v>
      </c>
      <c r="F61" s="76">
        <v>232.1</v>
      </c>
      <c r="G61" s="76">
        <v>234.75</v>
      </c>
      <c r="H61" s="76">
        <v>87.9</v>
      </c>
      <c r="I61" s="76">
        <v>26.1</v>
      </c>
      <c r="J61" s="76">
        <v>63.55</v>
      </c>
      <c r="K61" s="76">
        <v>79.55</v>
      </c>
      <c r="L61" s="76">
        <v>62.15</v>
      </c>
      <c r="M61" s="76">
        <v>29.9</v>
      </c>
      <c r="N61" s="76">
        <v>146.15</v>
      </c>
      <c r="O61" s="76">
        <v>962.15</v>
      </c>
    </row>
    <row r="62" spans="1:15" x14ac:dyDescent="0.3">
      <c r="A62" s="1"/>
      <c r="B62" s="74" t="s">
        <v>55</v>
      </c>
      <c r="C62" s="74" t="s">
        <v>983</v>
      </c>
      <c r="D62" s="74" t="s">
        <v>50</v>
      </c>
      <c r="E62" s="75" t="s">
        <v>448</v>
      </c>
      <c r="F62" s="76"/>
      <c r="G62" s="76"/>
      <c r="H62" s="76"/>
      <c r="I62" s="76">
        <v>226.05</v>
      </c>
      <c r="J62" s="76"/>
      <c r="K62" s="76"/>
      <c r="L62" s="76">
        <v>175.05</v>
      </c>
      <c r="M62" s="76"/>
      <c r="N62" s="76"/>
      <c r="O62" s="76">
        <v>401.1</v>
      </c>
    </row>
    <row r="63" spans="1:15" x14ac:dyDescent="0.3">
      <c r="A63" s="1"/>
      <c r="B63" s="74" t="s">
        <v>55</v>
      </c>
      <c r="C63" s="74" t="s">
        <v>852</v>
      </c>
      <c r="D63" s="74" t="s">
        <v>50</v>
      </c>
      <c r="E63" s="75" t="s">
        <v>448</v>
      </c>
      <c r="F63" s="76">
        <v>1935.25</v>
      </c>
      <c r="G63" s="76">
        <v>1527.8</v>
      </c>
      <c r="H63" s="76">
        <v>1539.3</v>
      </c>
      <c r="I63" s="76">
        <v>1457.6</v>
      </c>
      <c r="J63" s="76">
        <v>1258.05</v>
      </c>
      <c r="K63" s="76">
        <v>1326.15</v>
      </c>
      <c r="L63" s="76">
        <v>1528.15</v>
      </c>
      <c r="M63" s="76">
        <v>1394</v>
      </c>
      <c r="N63" s="76">
        <v>1238</v>
      </c>
      <c r="O63" s="76">
        <v>13204.3</v>
      </c>
    </row>
    <row r="64" spans="1:15" x14ac:dyDescent="0.3">
      <c r="A64" s="1"/>
      <c r="B64" s="74" t="s">
        <v>55</v>
      </c>
      <c r="C64" s="74" t="s">
        <v>984</v>
      </c>
      <c r="D64" s="74" t="s">
        <v>50</v>
      </c>
      <c r="E64" s="75" t="s">
        <v>450</v>
      </c>
      <c r="F64" s="76">
        <v>263.10000000000002</v>
      </c>
      <c r="G64" s="76">
        <v>276</v>
      </c>
      <c r="H64" s="76">
        <v>279.39999999999998</v>
      </c>
      <c r="I64" s="76">
        <v>281.75</v>
      </c>
      <c r="J64" s="76">
        <v>281.60000000000002</v>
      </c>
      <c r="K64" s="76">
        <v>286.35000000000002</v>
      </c>
      <c r="L64" s="76">
        <v>291.45</v>
      </c>
      <c r="M64" s="76">
        <v>296.64999999999998</v>
      </c>
      <c r="N64" s="76">
        <v>291.85000000000002</v>
      </c>
      <c r="O64" s="76">
        <v>2548.15</v>
      </c>
    </row>
    <row r="65" spans="1:15" x14ac:dyDescent="0.3">
      <c r="A65" s="1"/>
      <c r="B65" s="74" t="s">
        <v>55</v>
      </c>
      <c r="C65" s="74" t="s">
        <v>60</v>
      </c>
      <c r="D65" s="74" t="s">
        <v>985</v>
      </c>
      <c r="E65" s="75" t="s">
        <v>449</v>
      </c>
      <c r="F65" s="76">
        <v>4265.1499999999996</v>
      </c>
      <c r="G65" s="76">
        <v>4233.7</v>
      </c>
      <c r="H65" s="76">
        <v>4214.6499999999996</v>
      </c>
      <c r="I65" s="76">
        <v>4245.6000000000004</v>
      </c>
      <c r="J65" s="76">
        <v>4268.3999999999996</v>
      </c>
      <c r="K65" s="76">
        <v>4230.75</v>
      </c>
      <c r="L65" s="76">
        <v>4261.8</v>
      </c>
      <c r="M65" s="76">
        <v>4281.95</v>
      </c>
      <c r="N65" s="76">
        <v>4267.6000000000004</v>
      </c>
      <c r="O65" s="76">
        <v>38269.599999999999</v>
      </c>
    </row>
    <row r="66" spans="1:15" x14ac:dyDescent="0.3">
      <c r="A66" s="1"/>
      <c r="B66" s="74" t="s">
        <v>55</v>
      </c>
      <c r="C66" s="74" t="s">
        <v>60</v>
      </c>
      <c r="D66" s="74" t="s">
        <v>986</v>
      </c>
      <c r="E66" s="75" t="s">
        <v>449</v>
      </c>
      <c r="F66" s="76">
        <v>4206.45</v>
      </c>
      <c r="G66" s="76">
        <v>4181.8500000000004</v>
      </c>
      <c r="H66" s="76">
        <v>4165.7</v>
      </c>
      <c r="I66" s="76">
        <v>4191.8</v>
      </c>
      <c r="J66" s="76">
        <v>4210.8</v>
      </c>
      <c r="K66" s="76">
        <v>4177.8</v>
      </c>
      <c r="L66" s="76">
        <v>4204.7</v>
      </c>
      <c r="M66" s="76">
        <v>4221.8500000000004</v>
      </c>
      <c r="N66" s="76">
        <v>4210.6000000000004</v>
      </c>
      <c r="O66" s="76">
        <v>37771.550000000003</v>
      </c>
    </row>
    <row r="67" spans="1:15" x14ac:dyDescent="0.3">
      <c r="A67" s="1"/>
      <c r="B67" s="74" t="s">
        <v>55</v>
      </c>
      <c r="C67" s="74" t="s">
        <v>60</v>
      </c>
      <c r="D67" s="74" t="s">
        <v>987</v>
      </c>
      <c r="E67" s="75" t="s">
        <v>449</v>
      </c>
      <c r="F67" s="76">
        <v>5020.8500000000004</v>
      </c>
      <c r="G67" s="76">
        <v>4800</v>
      </c>
      <c r="H67" s="76">
        <v>4800</v>
      </c>
      <c r="I67" s="76">
        <v>4800</v>
      </c>
      <c r="J67" s="76">
        <v>5033.3500000000004</v>
      </c>
      <c r="K67" s="76">
        <v>4931.8999999999996</v>
      </c>
      <c r="L67" s="76">
        <v>5017.1000000000004</v>
      </c>
      <c r="M67" s="76">
        <v>5044.5</v>
      </c>
      <c r="N67" s="76">
        <v>4956.05</v>
      </c>
      <c r="O67" s="76">
        <v>44403.75</v>
      </c>
    </row>
    <row r="68" spans="1:15" x14ac:dyDescent="0.3">
      <c r="A68" s="1"/>
      <c r="B68" s="74" t="s">
        <v>55</v>
      </c>
      <c r="C68" s="74" t="s">
        <v>60</v>
      </c>
      <c r="D68" s="74" t="s">
        <v>953</v>
      </c>
      <c r="E68" s="75" t="s">
        <v>449</v>
      </c>
      <c r="F68" s="76">
        <v>6576.55</v>
      </c>
      <c r="G68" s="76">
        <v>6546.75</v>
      </c>
      <c r="H68" s="76">
        <v>6533.6</v>
      </c>
      <c r="I68" s="76">
        <v>6553.65</v>
      </c>
      <c r="J68" s="76">
        <v>6583.5</v>
      </c>
      <c r="K68" s="76">
        <v>6538.15</v>
      </c>
      <c r="L68" s="76">
        <v>6609.7</v>
      </c>
      <c r="M68" s="76">
        <v>6613.85</v>
      </c>
      <c r="N68" s="76">
        <v>6581.65</v>
      </c>
      <c r="O68" s="76">
        <v>59137.4</v>
      </c>
    </row>
    <row r="69" spans="1:15" x14ac:dyDescent="0.3">
      <c r="A69" s="1"/>
      <c r="B69" s="74" t="s">
        <v>55</v>
      </c>
      <c r="C69" s="74" t="s">
        <v>63</v>
      </c>
      <c r="D69" s="74" t="s">
        <v>988</v>
      </c>
      <c r="E69" s="75" t="s">
        <v>449</v>
      </c>
      <c r="F69" s="76"/>
      <c r="G69" s="76"/>
      <c r="H69" s="76">
        <v>17.3</v>
      </c>
      <c r="I69" s="76">
        <v>1321.05</v>
      </c>
      <c r="J69" s="76">
        <v>1351.8</v>
      </c>
      <c r="K69" s="76">
        <v>1109.8499999999999</v>
      </c>
      <c r="L69" s="76">
        <v>1296.7</v>
      </c>
      <c r="M69" s="76">
        <v>1792.9</v>
      </c>
      <c r="N69" s="76">
        <v>1480.75</v>
      </c>
      <c r="O69" s="76">
        <v>8370.35</v>
      </c>
    </row>
    <row r="70" spans="1:15" x14ac:dyDescent="0.3">
      <c r="A70" s="1"/>
      <c r="B70" s="74" t="s">
        <v>55</v>
      </c>
      <c r="C70" s="74" t="s">
        <v>63</v>
      </c>
      <c r="D70" s="74" t="s">
        <v>989</v>
      </c>
      <c r="E70" s="75" t="s">
        <v>449</v>
      </c>
      <c r="F70" s="76"/>
      <c r="G70" s="76"/>
      <c r="H70" s="76"/>
      <c r="I70" s="76">
        <v>586.6</v>
      </c>
      <c r="J70" s="76">
        <v>760.9</v>
      </c>
      <c r="K70" s="76">
        <v>697.65</v>
      </c>
      <c r="L70" s="76">
        <v>748.75</v>
      </c>
      <c r="M70" s="76">
        <v>878.35</v>
      </c>
      <c r="N70" s="76">
        <v>794.45</v>
      </c>
      <c r="O70" s="76">
        <v>4466.7</v>
      </c>
    </row>
    <row r="71" spans="1:15" x14ac:dyDescent="0.3">
      <c r="A71" s="1"/>
      <c r="B71" s="74" t="s">
        <v>55</v>
      </c>
      <c r="C71" s="74" t="s">
        <v>990</v>
      </c>
      <c r="D71" s="74" t="s">
        <v>988</v>
      </c>
      <c r="E71" s="75" t="s">
        <v>449</v>
      </c>
      <c r="F71" s="76"/>
      <c r="G71" s="76"/>
      <c r="H71" s="76"/>
      <c r="I71" s="76"/>
      <c r="J71" s="76"/>
      <c r="K71" s="76"/>
      <c r="L71" s="76"/>
      <c r="M71" s="76"/>
      <c r="N71" s="76"/>
      <c r="O71" s="76">
        <v>0</v>
      </c>
    </row>
    <row r="72" spans="1:15" x14ac:dyDescent="0.3">
      <c r="A72" s="1"/>
      <c r="B72" s="74" t="s">
        <v>55</v>
      </c>
      <c r="C72" s="74" t="s">
        <v>990</v>
      </c>
      <c r="D72" s="74" t="s">
        <v>991</v>
      </c>
      <c r="E72" s="75" t="s">
        <v>449</v>
      </c>
      <c r="F72" s="76"/>
      <c r="G72" s="76"/>
      <c r="H72" s="76"/>
      <c r="I72" s="76"/>
      <c r="J72" s="76"/>
      <c r="K72" s="76"/>
      <c r="L72" s="76"/>
      <c r="M72" s="76"/>
      <c r="N72" s="76"/>
      <c r="O72" s="76">
        <v>0</v>
      </c>
    </row>
    <row r="73" spans="1:15" x14ac:dyDescent="0.3">
      <c r="A73" s="1"/>
      <c r="B73" s="74" t="s">
        <v>55</v>
      </c>
      <c r="C73" s="74" t="s">
        <v>990</v>
      </c>
      <c r="D73" s="74" t="s">
        <v>992</v>
      </c>
      <c r="E73" s="75" t="s">
        <v>449</v>
      </c>
      <c r="F73" s="76"/>
      <c r="G73" s="76"/>
      <c r="H73" s="76"/>
      <c r="I73" s="76"/>
      <c r="J73" s="76"/>
      <c r="K73" s="76"/>
      <c r="L73" s="76"/>
      <c r="M73" s="76"/>
      <c r="N73" s="76"/>
      <c r="O73" s="76">
        <v>0</v>
      </c>
    </row>
    <row r="74" spans="1:15" x14ac:dyDescent="0.3">
      <c r="A74" s="1"/>
      <c r="B74" s="74" t="s">
        <v>55</v>
      </c>
      <c r="C74" s="74" t="s">
        <v>993</v>
      </c>
      <c r="D74" s="74" t="s">
        <v>994</v>
      </c>
      <c r="E74" s="75" t="s">
        <v>449</v>
      </c>
      <c r="F74" s="76"/>
      <c r="G74" s="76"/>
      <c r="H74" s="76"/>
      <c r="I74" s="76"/>
      <c r="J74" s="76"/>
      <c r="K74" s="76"/>
      <c r="L74" s="76"/>
      <c r="M74" s="76"/>
      <c r="N74" s="76"/>
      <c r="O74" s="76">
        <v>0</v>
      </c>
    </row>
    <row r="75" spans="1:15" x14ac:dyDescent="0.3">
      <c r="A75" s="1"/>
      <c r="B75" s="74" t="s">
        <v>55</v>
      </c>
      <c r="C75" s="74" t="s">
        <v>993</v>
      </c>
      <c r="D75" s="74" t="s">
        <v>995</v>
      </c>
      <c r="E75" s="75" t="s">
        <v>449</v>
      </c>
      <c r="F75" s="76"/>
      <c r="G75" s="76"/>
      <c r="H75" s="76"/>
      <c r="I75" s="76"/>
      <c r="J75" s="76"/>
      <c r="K75" s="76"/>
      <c r="L75" s="76"/>
      <c r="M75" s="76"/>
      <c r="N75" s="76"/>
      <c r="O75" s="76">
        <v>0</v>
      </c>
    </row>
    <row r="76" spans="1:15" x14ac:dyDescent="0.3">
      <c r="A76" s="1"/>
      <c r="B76" s="74" t="s">
        <v>55</v>
      </c>
      <c r="C76" s="74" t="s">
        <v>993</v>
      </c>
      <c r="D76" s="74" t="s">
        <v>987</v>
      </c>
      <c r="E76" s="75" t="s">
        <v>449</v>
      </c>
      <c r="F76" s="76"/>
      <c r="G76" s="76"/>
      <c r="H76" s="76"/>
      <c r="I76" s="76"/>
      <c r="J76" s="76"/>
      <c r="K76" s="76"/>
      <c r="L76" s="76"/>
      <c r="M76" s="76"/>
      <c r="N76" s="76"/>
      <c r="O76" s="76">
        <v>0</v>
      </c>
    </row>
    <row r="77" spans="1:15" x14ac:dyDescent="0.3">
      <c r="A77" s="1"/>
      <c r="B77" s="74" t="s">
        <v>64</v>
      </c>
      <c r="C77" s="74" t="s">
        <v>65</v>
      </c>
      <c r="D77" s="74" t="s">
        <v>996</v>
      </c>
      <c r="E77" s="75" t="s">
        <v>449</v>
      </c>
      <c r="F77" s="76">
        <v>4167.1499999999996</v>
      </c>
      <c r="G77" s="76">
        <v>3908.25</v>
      </c>
      <c r="H77" s="76">
        <v>3112.9</v>
      </c>
      <c r="I77" s="76">
        <v>4284.3999999999996</v>
      </c>
      <c r="J77" s="76">
        <v>3986.75</v>
      </c>
      <c r="K77" s="76">
        <v>3503.6</v>
      </c>
      <c r="L77" s="76">
        <v>3815.95</v>
      </c>
      <c r="M77" s="76">
        <v>4373.6499999999996</v>
      </c>
      <c r="N77" s="76">
        <v>4006.1</v>
      </c>
      <c r="O77" s="76">
        <v>35158.75</v>
      </c>
    </row>
    <row r="78" spans="1:15" x14ac:dyDescent="0.3">
      <c r="A78" s="1"/>
      <c r="B78" s="74" t="s">
        <v>64</v>
      </c>
      <c r="C78" s="74" t="s">
        <v>65</v>
      </c>
      <c r="D78" s="74" t="s">
        <v>997</v>
      </c>
      <c r="E78" s="75" t="s">
        <v>449</v>
      </c>
      <c r="F78" s="76">
        <v>4175.3999999999996</v>
      </c>
      <c r="G78" s="76">
        <v>3915.65</v>
      </c>
      <c r="H78" s="76">
        <v>3121.7</v>
      </c>
      <c r="I78" s="76">
        <v>4295</v>
      </c>
      <c r="J78" s="76">
        <v>3996.7</v>
      </c>
      <c r="K78" s="76">
        <v>3511.1</v>
      </c>
      <c r="L78" s="76">
        <v>3823.1</v>
      </c>
      <c r="M78" s="76">
        <v>4384.55</v>
      </c>
      <c r="N78" s="76">
        <v>4014.45</v>
      </c>
      <c r="O78" s="76">
        <v>35237.65</v>
      </c>
    </row>
    <row r="79" spans="1:15" x14ac:dyDescent="0.3">
      <c r="A79" s="1"/>
      <c r="B79" s="74" t="s">
        <v>64</v>
      </c>
      <c r="C79" s="74" t="s">
        <v>65</v>
      </c>
      <c r="D79" s="74" t="s">
        <v>998</v>
      </c>
      <c r="E79" s="75" t="s">
        <v>449</v>
      </c>
      <c r="F79" s="76">
        <v>4309.3999999999996</v>
      </c>
      <c r="G79" s="76">
        <v>4174.8999999999996</v>
      </c>
      <c r="H79" s="76">
        <v>3771.45</v>
      </c>
      <c r="I79" s="76">
        <v>4368.55</v>
      </c>
      <c r="J79" s="76">
        <v>4218.5</v>
      </c>
      <c r="K79" s="76">
        <v>3959.85</v>
      </c>
      <c r="L79" s="76">
        <v>4127.6000000000004</v>
      </c>
      <c r="M79" s="76">
        <v>4417.6499999999996</v>
      </c>
      <c r="N79" s="76">
        <v>4223.1499999999996</v>
      </c>
      <c r="O79" s="76">
        <v>37571.050000000003</v>
      </c>
    </row>
    <row r="80" spans="1:15" x14ac:dyDescent="0.3">
      <c r="A80" s="1"/>
      <c r="B80" s="74" t="s">
        <v>491</v>
      </c>
      <c r="C80" s="74" t="s">
        <v>853</v>
      </c>
      <c r="D80" s="74" t="s">
        <v>50</v>
      </c>
      <c r="E80" s="75" t="s">
        <v>448</v>
      </c>
      <c r="F80" s="76">
        <v>250.5</v>
      </c>
      <c r="G80" s="76">
        <v>243.65</v>
      </c>
      <c r="H80" s="76">
        <v>213.2</v>
      </c>
      <c r="I80" s="76">
        <v>186.35</v>
      </c>
      <c r="J80" s="76">
        <v>168.45</v>
      </c>
      <c r="K80" s="76">
        <v>192.45</v>
      </c>
      <c r="L80" s="76">
        <v>158</v>
      </c>
      <c r="M80" s="76">
        <v>135.4</v>
      </c>
      <c r="N80" s="76">
        <v>153</v>
      </c>
      <c r="O80" s="76">
        <v>1701</v>
      </c>
    </row>
    <row r="81" spans="1:15" x14ac:dyDescent="0.3">
      <c r="A81" s="1"/>
      <c r="B81" s="74" t="s">
        <v>491</v>
      </c>
      <c r="C81" s="74" t="s">
        <v>854</v>
      </c>
      <c r="D81" s="74" t="s">
        <v>50</v>
      </c>
      <c r="E81" s="75" t="s">
        <v>448</v>
      </c>
      <c r="F81" s="76">
        <v>131.85</v>
      </c>
      <c r="G81" s="76">
        <v>81.8</v>
      </c>
      <c r="H81" s="76">
        <v>71.5</v>
      </c>
      <c r="I81" s="76">
        <v>60.65</v>
      </c>
      <c r="J81" s="76">
        <v>60.25</v>
      </c>
      <c r="K81" s="76">
        <v>69.349999999999994</v>
      </c>
      <c r="L81" s="76">
        <v>56.85</v>
      </c>
      <c r="M81" s="76">
        <v>50.9</v>
      </c>
      <c r="N81" s="76">
        <v>52.9</v>
      </c>
      <c r="O81" s="76">
        <v>636.04999999999995</v>
      </c>
    </row>
    <row r="82" spans="1:15" x14ac:dyDescent="0.3">
      <c r="A82" s="1"/>
      <c r="B82" s="74" t="s">
        <v>492</v>
      </c>
      <c r="C82" s="74" t="s">
        <v>855</v>
      </c>
      <c r="D82" s="74" t="s">
        <v>50</v>
      </c>
      <c r="E82" s="75" t="s">
        <v>448</v>
      </c>
      <c r="F82" s="76">
        <v>91.9</v>
      </c>
      <c r="G82" s="76">
        <v>88.55</v>
      </c>
      <c r="H82" s="76">
        <v>87.25</v>
      </c>
      <c r="I82" s="76">
        <v>93.4</v>
      </c>
      <c r="J82" s="76">
        <v>97.35</v>
      </c>
      <c r="K82" s="76">
        <v>90.1</v>
      </c>
      <c r="L82" s="76">
        <v>82.35</v>
      </c>
      <c r="M82" s="76">
        <v>79.25</v>
      </c>
      <c r="N82" s="76">
        <v>83.7</v>
      </c>
      <c r="O82" s="76">
        <v>793.85</v>
      </c>
    </row>
    <row r="83" spans="1:15" x14ac:dyDescent="0.3">
      <c r="A83" s="1"/>
      <c r="B83" s="74" t="s">
        <v>492</v>
      </c>
      <c r="C83" s="74" t="s">
        <v>856</v>
      </c>
      <c r="D83" s="74" t="s">
        <v>50</v>
      </c>
      <c r="E83" s="75" t="s">
        <v>448</v>
      </c>
      <c r="F83" s="76">
        <v>103.7</v>
      </c>
      <c r="G83" s="76">
        <v>99.1</v>
      </c>
      <c r="H83" s="76">
        <v>98.65</v>
      </c>
      <c r="I83" s="76">
        <v>104.3</v>
      </c>
      <c r="J83" s="76">
        <v>108.65</v>
      </c>
      <c r="K83" s="76">
        <v>101.1</v>
      </c>
      <c r="L83" s="76">
        <v>93.3</v>
      </c>
      <c r="M83" s="76">
        <v>89.75</v>
      </c>
      <c r="N83" s="76">
        <v>94.05</v>
      </c>
      <c r="O83" s="76">
        <v>892.6</v>
      </c>
    </row>
    <row r="84" spans="1:15" x14ac:dyDescent="0.3">
      <c r="A84" s="1"/>
      <c r="B84" s="74" t="s">
        <v>492</v>
      </c>
      <c r="C84" s="74" t="s">
        <v>857</v>
      </c>
      <c r="D84" s="74" t="s">
        <v>50</v>
      </c>
      <c r="E84" s="75" t="s">
        <v>448</v>
      </c>
      <c r="F84" s="76">
        <v>107.9</v>
      </c>
      <c r="G84" s="76">
        <v>101.65</v>
      </c>
      <c r="H84" s="76">
        <v>101</v>
      </c>
      <c r="I84" s="76">
        <v>103.7</v>
      </c>
      <c r="J84" s="76">
        <v>112.5</v>
      </c>
      <c r="K84" s="76">
        <v>105.9</v>
      </c>
      <c r="L84" s="76">
        <v>95.15</v>
      </c>
      <c r="M84" s="76">
        <v>93.2</v>
      </c>
      <c r="N84" s="76">
        <v>95.45</v>
      </c>
      <c r="O84" s="76">
        <v>916.45</v>
      </c>
    </row>
    <row r="85" spans="1:15" x14ac:dyDescent="0.3">
      <c r="A85" s="1"/>
      <c r="B85" s="74" t="s">
        <v>492</v>
      </c>
      <c r="C85" s="74" t="s">
        <v>858</v>
      </c>
      <c r="D85" s="74" t="s">
        <v>50</v>
      </c>
      <c r="E85" s="75" t="s">
        <v>448</v>
      </c>
      <c r="F85" s="76">
        <v>188.95</v>
      </c>
      <c r="G85" s="76">
        <v>190.9</v>
      </c>
      <c r="H85" s="76">
        <v>191.15</v>
      </c>
      <c r="I85" s="76">
        <v>199.1</v>
      </c>
      <c r="J85" s="76">
        <v>197.4</v>
      </c>
      <c r="K85" s="76">
        <v>184.95</v>
      </c>
      <c r="L85" s="76">
        <v>189.45</v>
      </c>
      <c r="M85" s="76">
        <v>198.15</v>
      </c>
      <c r="N85" s="76">
        <v>198</v>
      </c>
      <c r="O85" s="76">
        <v>1738.05</v>
      </c>
    </row>
    <row r="86" spans="1:15" x14ac:dyDescent="0.3">
      <c r="A86" s="1"/>
      <c r="B86" s="74" t="s">
        <v>229</v>
      </c>
      <c r="C86" s="74" t="s">
        <v>999</v>
      </c>
      <c r="D86" s="74" t="s">
        <v>1000</v>
      </c>
      <c r="E86" s="75" t="s">
        <v>449</v>
      </c>
      <c r="F86" s="76">
        <v>589.35</v>
      </c>
      <c r="G86" s="76">
        <v>48.45</v>
      </c>
      <c r="H86" s="76"/>
      <c r="I86" s="76"/>
      <c r="J86" s="76"/>
      <c r="K86" s="76"/>
      <c r="L86" s="76"/>
      <c r="M86" s="76"/>
      <c r="N86" s="76"/>
      <c r="O86" s="76">
        <v>637.79999999999995</v>
      </c>
    </row>
    <row r="87" spans="1:15" x14ac:dyDescent="0.3">
      <c r="A87" s="1"/>
      <c r="B87" s="74" t="s">
        <v>229</v>
      </c>
      <c r="C87" s="74" t="s">
        <v>999</v>
      </c>
      <c r="D87" s="74" t="s">
        <v>1001</v>
      </c>
      <c r="E87" s="75" t="s">
        <v>449</v>
      </c>
      <c r="F87" s="76">
        <v>844.75</v>
      </c>
      <c r="G87" s="76">
        <v>218.05</v>
      </c>
      <c r="H87" s="76"/>
      <c r="I87" s="76"/>
      <c r="J87" s="76"/>
      <c r="K87" s="76"/>
      <c r="L87" s="76"/>
      <c r="M87" s="76"/>
      <c r="N87" s="76"/>
      <c r="O87" s="76">
        <v>1062.8</v>
      </c>
    </row>
    <row r="88" spans="1:15" x14ac:dyDescent="0.3">
      <c r="A88" s="1"/>
      <c r="B88" s="74" t="s">
        <v>468</v>
      </c>
      <c r="C88" s="74" t="s">
        <v>1002</v>
      </c>
      <c r="D88" s="74" t="s">
        <v>1002</v>
      </c>
      <c r="E88" s="75" t="s">
        <v>450</v>
      </c>
      <c r="F88" s="76">
        <v>565.29999999999995</v>
      </c>
      <c r="G88" s="76">
        <v>621.6</v>
      </c>
      <c r="H88" s="76">
        <v>637.6</v>
      </c>
      <c r="I88" s="76">
        <v>645</v>
      </c>
      <c r="J88" s="76">
        <v>635.25</v>
      </c>
      <c r="K88" s="76">
        <v>646.35</v>
      </c>
      <c r="L88" s="76">
        <v>662.75</v>
      </c>
      <c r="M88" s="76">
        <v>661.7</v>
      </c>
      <c r="N88" s="76">
        <v>627.15</v>
      </c>
      <c r="O88" s="76">
        <v>5702.7</v>
      </c>
    </row>
    <row r="89" spans="1:15" x14ac:dyDescent="0.3">
      <c r="A89" s="1"/>
      <c r="B89" s="74" t="s">
        <v>232</v>
      </c>
      <c r="C89" s="74" t="s">
        <v>1003</v>
      </c>
      <c r="D89" s="74" t="s">
        <v>50</v>
      </c>
      <c r="E89" s="75" t="s">
        <v>451</v>
      </c>
      <c r="F89" s="76">
        <v>235.75</v>
      </c>
      <c r="G89" s="76">
        <v>310.14999999999998</v>
      </c>
      <c r="H89" s="76">
        <v>284.60000000000002</v>
      </c>
      <c r="I89" s="76">
        <v>231.3</v>
      </c>
      <c r="J89" s="76">
        <v>215.6</v>
      </c>
      <c r="K89" s="76">
        <v>293</v>
      </c>
      <c r="L89" s="76">
        <v>91.35</v>
      </c>
      <c r="M89" s="76">
        <v>116.4</v>
      </c>
      <c r="N89" s="76">
        <v>187.25</v>
      </c>
      <c r="O89" s="76">
        <v>1965.4</v>
      </c>
    </row>
    <row r="90" spans="1:15" x14ac:dyDescent="0.3">
      <c r="A90" s="1"/>
      <c r="B90" s="74" t="s">
        <v>469</v>
      </c>
      <c r="C90" s="74" t="s">
        <v>1004</v>
      </c>
      <c r="D90" s="74" t="s">
        <v>50</v>
      </c>
      <c r="E90" s="75" t="s">
        <v>451</v>
      </c>
      <c r="F90" s="76">
        <v>308.60000000000002</v>
      </c>
      <c r="G90" s="76">
        <v>346.3</v>
      </c>
      <c r="H90" s="76">
        <v>323.35000000000002</v>
      </c>
      <c r="I90" s="76">
        <v>285.25</v>
      </c>
      <c r="J90" s="76">
        <v>313.75</v>
      </c>
      <c r="K90" s="76">
        <v>361.05</v>
      </c>
      <c r="L90" s="76">
        <v>99.15</v>
      </c>
      <c r="M90" s="76">
        <v>134.85</v>
      </c>
      <c r="N90" s="76">
        <v>248.85</v>
      </c>
      <c r="O90" s="76">
        <v>2421.15</v>
      </c>
    </row>
    <row r="91" spans="1:15" x14ac:dyDescent="0.3">
      <c r="A91" s="1"/>
      <c r="B91" s="74" t="s">
        <v>476</v>
      </c>
      <c r="C91" s="74" t="s">
        <v>859</v>
      </c>
      <c r="D91" s="74" t="s">
        <v>957</v>
      </c>
      <c r="E91" s="75" t="s">
        <v>448</v>
      </c>
      <c r="F91" s="76">
        <v>61.35</v>
      </c>
      <c r="G91" s="76">
        <v>74.400000000000006</v>
      </c>
      <c r="H91" s="76">
        <v>80.7</v>
      </c>
      <c r="I91" s="76">
        <v>83.05</v>
      </c>
      <c r="J91" s="76">
        <v>81.599999999999994</v>
      </c>
      <c r="K91" s="76">
        <v>81.45</v>
      </c>
      <c r="L91" s="76">
        <v>82.75</v>
      </c>
      <c r="M91" s="76">
        <v>84</v>
      </c>
      <c r="N91" s="76">
        <v>81.5</v>
      </c>
      <c r="O91" s="76">
        <v>710.8</v>
      </c>
    </row>
    <row r="92" spans="1:15" x14ac:dyDescent="0.3">
      <c r="A92" s="1"/>
      <c r="B92" s="74" t="s">
        <v>459</v>
      </c>
      <c r="C92" s="74" t="s">
        <v>860</v>
      </c>
      <c r="D92" s="74" t="s">
        <v>50</v>
      </c>
      <c r="E92" s="75" t="s">
        <v>448</v>
      </c>
      <c r="F92" s="76">
        <v>445.75</v>
      </c>
      <c r="G92" s="76">
        <v>445.85</v>
      </c>
      <c r="H92" s="76">
        <v>445.1</v>
      </c>
      <c r="I92" s="76">
        <v>446.16730000000001</v>
      </c>
      <c r="J92" s="76">
        <v>443.95</v>
      </c>
      <c r="K92" s="76">
        <v>444.2</v>
      </c>
      <c r="L92" s="76">
        <v>444.2</v>
      </c>
      <c r="M92" s="76">
        <v>445.65</v>
      </c>
      <c r="N92" s="76">
        <v>447.55</v>
      </c>
      <c r="O92" s="76">
        <v>4008.4173000000001</v>
      </c>
    </row>
    <row r="93" spans="1:15" x14ac:dyDescent="0.3">
      <c r="A93" s="1"/>
      <c r="B93" s="74" t="s">
        <v>477</v>
      </c>
      <c r="C93" s="74" t="s">
        <v>861</v>
      </c>
      <c r="D93" s="74" t="s">
        <v>50</v>
      </c>
      <c r="E93" s="75" t="s">
        <v>448</v>
      </c>
      <c r="F93" s="76">
        <v>442.8</v>
      </c>
      <c r="G93" s="76">
        <v>441.6</v>
      </c>
      <c r="H93" s="76">
        <v>438.8</v>
      </c>
      <c r="I93" s="76">
        <v>435.35</v>
      </c>
      <c r="J93" s="76">
        <v>428.8</v>
      </c>
      <c r="K93" s="76">
        <v>427.2</v>
      </c>
      <c r="L93" s="76">
        <v>424.25</v>
      </c>
      <c r="M93" s="76">
        <v>422.4</v>
      </c>
      <c r="N93" s="76">
        <v>421.25</v>
      </c>
      <c r="O93" s="76">
        <v>3882.45</v>
      </c>
    </row>
    <row r="94" spans="1:15" x14ac:dyDescent="0.3">
      <c r="A94" s="1"/>
      <c r="B94" s="74" t="s">
        <v>452</v>
      </c>
      <c r="C94" s="74" t="s">
        <v>862</v>
      </c>
      <c r="D94" s="74" t="s">
        <v>50</v>
      </c>
      <c r="E94" s="75" t="s">
        <v>448</v>
      </c>
      <c r="F94" s="76">
        <v>1841.3</v>
      </c>
      <c r="G94" s="76">
        <v>1799.9</v>
      </c>
      <c r="H94" s="76">
        <v>1636.5</v>
      </c>
      <c r="I94" s="76">
        <v>1823.95</v>
      </c>
      <c r="J94" s="76">
        <v>1650.2</v>
      </c>
      <c r="K94" s="76">
        <v>1972.45</v>
      </c>
      <c r="L94" s="76">
        <v>2012.05</v>
      </c>
      <c r="M94" s="76">
        <v>1830.25</v>
      </c>
      <c r="N94" s="76">
        <v>1905.95</v>
      </c>
      <c r="O94" s="76">
        <v>16472.55</v>
      </c>
    </row>
    <row r="95" spans="1:15" x14ac:dyDescent="0.3">
      <c r="A95" s="1"/>
      <c r="B95" s="74" t="s">
        <v>464</v>
      </c>
      <c r="C95" s="74" t="s">
        <v>1005</v>
      </c>
      <c r="D95" s="74" t="s">
        <v>50</v>
      </c>
      <c r="E95" s="75" t="s">
        <v>449</v>
      </c>
      <c r="F95" s="76"/>
      <c r="G95" s="76"/>
      <c r="H95" s="76"/>
      <c r="I95" s="76"/>
      <c r="J95" s="76"/>
      <c r="K95" s="76"/>
      <c r="L95" s="76"/>
      <c r="M95" s="76"/>
      <c r="N95" s="76"/>
      <c r="O95" s="76">
        <v>0</v>
      </c>
    </row>
    <row r="96" spans="1:15" x14ac:dyDescent="0.3">
      <c r="A96" s="1"/>
      <c r="B96" s="74" t="s">
        <v>464</v>
      </c>
      <c r="C96" s="74" t="s">
        <v>1006</v>
      </c>
      <c r="D96" s="74" t="s">
        <v>50</v>
      </c>
      <c r="E96" s="75" t="s">
        <v>449</v>
      </c>
      <c r="F96" s="76"/>
      <c r="G96" s="76"/>
      <c r="H96" s="76"/>
      <c r="I96" s="76"/>
      <c r="J96" s="76"/>
      <c r="K96" s="76"/>
      <c r="L96" s="76"/>
      <c r="M96" s="76"/>
      <c r="N96" s="76"/>
      <c r="O96" s="76">
        <v>0</v>
      </c>
    </row>
    <row r="97" spans="1:15" x14ac:dyDescent="0.3">
      <c r="A97" s="1"/>
      <c r="B97" s="74" t="s">
        <v>461</v>
      </c>
      <c r="C97" s="74" t="s">
        <v>863</v>
      </c>
      <c r="D97" s="74" t="s">
        <v>50</v>
      </c>
      <c r="E97" s="75" t="s">
        <v>448</v>
      </c>
      <c r="F97" s="76">
        <v>1368.75</v>
      </c>
      <c r="G97" s="76">
        <v>1367.15</v>
      </c>
      <c r="H97" s="76">
        <v>1554.35</v>
      </c>
      <c r="I97" s="76">
        <v>1672.25</v>
      </c>
      <c r="J97" s="76">
        <v>1648.25</v>
      </c>
      <c r="K97" s="76">
        <v>1626.75</v>
      </c>
      <c r="L97" s="76">
        <v>1588</v>
      </c>
      <c r="M97" s="76">
        <v>1571.6</v>
      </c>
      <c r="N97" s="76">
        <v>1603.45</v>
      </c>
      <c r="O97" s="76">
        <v>14000.55</v>
      </c>
    </row>
    <row r="98" spans="1:15" x14ac:dyDescent="0.3">
      <c r="A98" s="1"/>
      <c r="B98" s="74" t="s">
        <v>465</v>
      </c>
      <c r="C98" s="74" t="s">
        <v>864</v>
      </c>
      <c r="D98" s="74" t="s">
        <v>50</v>
      </c>
      <c r="E98" s="75" t="s">
        <v>448</v>
      </c>
      <c r="F98" s="76">
        <v>18.649999999999999</v>
      </c>
      <c r="G98" s="76">
        <v>22</v>
      </c>
      <c r="H98" s="76">
        <v>15</v>
      </c>
      <c r="I98" s="76">
        <v>20.100000000000001</v>
      </c>
      <c r="J98" s="76">
        <v>19.899999999999999</v>
      </c>
      <c r="K98" s="76">
        <v>19.2</v>
      </c>
      <c r="L98" s="76">
        <v>19.2</v>
      </c>
      <c r="M98" s="76">
        <v>19.649999999999999</v>
      </c>
      <c r="N98" s="76">
        <v>17.05</v>
      </c>
      <c r="O98" s="76">
        <v>170.75</v>
      </c>
    </row>
    <row r="99" spans="1:15" x14ac:dyDescent="0.3">
      <c r="A99" s="1"/>
      <c r="B99" s="74" t="s">
        <v>493</v>
      </c>
      <c r="C99" s="74" t="s">
        <v>1007</v>
      </c>
      <c r="D99" s="74" t="s">
        <v>50</v>
      </c>
      <c r="E99" s="75" t="s">
        <v>450</v>
      </c>
      <c r="F99" s="76">
        <v>1827.85</v>
      </c>
      <c r="G99" s="76">
        <v>2033.35</v>
      </c>
      <c r="H99" s="76">
        <v>2082.6999999999998</v>
      </c>
      <c r="I99" s="76">
        <v>2099.1</v>
      </c>
      <c r="J99" s="76">
        <v>2070.6999999999998</v>
      </c>
      <c r="K99" s="76">
        <v>2104.9499999999998</v>
      </c>
      <c r="L99" s="76">
        <v>2151</v>
      </c>
      <c r="M99" s="76">
        <v>2139</v>
      </c>
      <c r="N99" s="76">
        <v>2036.35</v>
      </c>
      <c r="O99" s="76">
        <v>18545</v>
      </c>
    </row>
    <row r="100" spans="1:15" x14ac:dyDescent="0.3">
      <c r="A100" s="1"/>
      <c r="B100" s="74" t="s">
        <v>67</v>
      </c>
      <c r="C100" s="74" t="s">
        <v>865</v>
      </c>
      <c r="D100" s="74" t="s">
        <v>50</v>
      </c>
      <c r="E100" s="75" t="s">
        <v>448</v>
      </c>
      <c r="F100" s="76">
        <v>5226.6499999999996</v>
      </c>
      <c r="G100" s="76">
        <v>7987.15</v>
      </c>
      <c r="H100" s="76">
        <v>9009.75</v>
      </c>
      <c r="I100" s="76">
        <v>9042.65</v>
      </c>
      <c r="J100" s="76">
        <v>8416.9</v>
      </c>
      <c r="K100" s="76">
        <v>6268.65</v>
      </c>
      <c r="L100" s="76">
        <v>7680</v>
      </c>
      <c r="M100" s="76">
        <v>8894.9500000000007</v>
      </c>
      <c r="N100" s="76">
        <v>4908.8500000000004</v>
      </c>
      <c r="O100" s="76">
        <v>67435.55</v>
      </c>
    </row>
    <row r="101" spans="1:15" x14ac:dyDescent="0.3">
      <c r="A101" s="1"/>
      <c r="B101" s="74" t="s">
        <v>67</v>
      </c>
      <c r="C101" s="74" t="s">
        <v>71</v>
      </c>
      <c r="D101" s="74" t="s">
        <v>985</v>
      </c>
      <c r="E101" s="75" t="s">
        <v>449</v>
      </c>
      <c r="F101" s="76">
        <v>4465.75</v>
      </c>
      <c r="G101" s="76">
        <v>3473.2</v>
      </c>
      <c r="H101" s="76">
        <v>3258.65</v>
      </c>
      <c r="I101" s="76">
        <v>4232.1000000000004</v>
      </c>
      <c r="J101" s="76">
        <v>4356.3</v>
      </c>
      <c r="K101" s="76">
        <v>4024.05</v>
      </c>
      <c r="L101" s="76">
        <v>4220.95</v>
      </c>
      <c r="M101" s="76">
        <v>4487.95</v>
      </c>
      <c r="N101" s="76">
        <v>4313.6499999999996</v>
      </c>
      <c r="O101" s="76">
        <v>36832.6</v>
      </c>
    </row>
    <row r="102" spans="1:15" x14ac:dyDescent="0.3">
      <c r="A102" s="1"/>
      <c r="B102" s="74" t="s">
        <v>67</v>
      </c>
      <c r="C102" s="74" t="s">
        <v>71</v>
      </c>
      <c r="D102" s="74" t="s">
        <v>986</v>
      </c>
      <c r="E102" s="75" t="s">
        <v>449</v>
      </c>
      <c r="F102" s="76">
        <v>4887.8500000000004</v>
      </c>
      <c r="G102" s="76">
        <v>3486.25</v>
      </c>
      <c r="H102" s="76">
        <v>3330.6</v>
      </c>
      <c r="I102" s="76">
        <v>4605.75</v>
      </c>
      <c r="J102" s="76">
        <v>4699.2</v>
      </c>
      <c r="K102" s="76">
        <v>4336.3999999999996</v>
      </c>
      <c r="L102" s="76">
        <v>4471.1000000000004</v>
      </c>
      <c r="M102" s="76">
        <v>4924</v>
      </c>
      <c r="N102" s="76">
        <v>4660.8</v>
      </c>
      <c r="O102" s="76">
        <v>39401.949999999997</v>
      </c>
    </row>
    <row r="103" spans="1:15" x14ac:dyDescent="0.3">
      <c r="A103" s="1"/>
      <c r="B103" s="74" t="s">
        <v>67</v>
      </c>
      <c r="C103" s="74" t="s">
        <v>71</v>
      </c>
      <c r="D103" s="74" t="s">
        <v>987</v>
      </c>
      <c r="E103" s="75" t="s">
        <v>449</v>
      </c>
      <c r="F103" s="76">
        <v>4947.05</v>
      </c>
      <c r="G103" s="76">
        <v>3486.75</v>
      </c>
      <c r="H103" s="76">
        <v>3338.85</v>
      </c>
      <c r="I103" s="76">
        <v>4656.8999999999996</v>
      </c>
      <c r="J103" s="76">
        <v>4759.55</v>
      </c>
      <c r="K103" s="76">
        <v>4376.3999999999996</v>
      </c>
      <c r="L103" s="76">
        <v>4505.5</v>
      </c>
      <c r="M103" s="76">
        <v>5000.55</v>
      </c>
      <c r="N103" s="76">
        <v>4702.1000000000004</v>
      </c>
      <c r="O103" s="76">
        <v>39773.65</v>
      </c>
    </row>
    <row r="104" spans="1:15" x14ac:dyDescent="0.3">
      <c r="A104" s="1"/>
      <c r="B104" s="74" t="s">
        <v>67</v>
      </c>
      <c r="C104" s="74" t="s">
        <v>71</v>
      </c>
      <c r="D104" s="74" t="s">
        <v>953</v>
      </c>
      <c r="E104" s="75" t="s">
        <v>449</v>
      </c>
      <c r="F104" s="76">
        <v>6849.55</v>
      </c>
      <c r="G104" s="76">
        <v>5744.6</v>
      </c>
      <c r="H104" s="76">
        <v>5618.5</v>
      </c>
      <c r="I104" s="76">
        <v>6669.15</v>
      </c>
      <c r="J104" s="76">
        <v>6685.9</v>
      </c>
      <c r="K104" s="76">
        <v>6459.35</v>
      </c>
      <c r="L104" s="76">
        <v>6596.25</v>
      </c>
      <c r="M104" s="76">
        <v>6926.95</v>
      </c>
      <c r="N104" s="76">
        <v>6690.5</v>
      </c>
      <c r="O104" s="76">
        <v>58240.75</v>
      </c>
    </row>
    <row r="105" spans="1:15" x14ac:dyDescent="0.3">
      <c r="A105" s="1"/>
      <c r="B105" s="74" t="s">
        <v>67</v>
      </c>
      <c r="C105" s="74" t="s">
        <v>74</v>
      </c>
      <c r="D105" s="74" t="s">
        <v>994</v>
      </c>
      <c r="E105" s="75" t="s">
        <v>449</v>
      </c>
      <c r="F105" s="76">
        <v>5184.6499999999996</v>
      </c>
      <c r="G105" s="76">
        <v>5165.05</v>
      </c>
      <c r="H105" s="76">
        <v>4671</v>
      </c>
      <c r="I105" s="76">
        <v>5156.8999999999996</v>
      </c>
      <c r="J105" s="76">
        <v>5175.1000000000004</v>
      </c>
      <c r="K105" s="76">
        <v>5170.75</v>
      </c>
      <c r="L105" s="76">
        <v>5016.5</v>
      </c>
      <c r="M105" s="76">
        <v>5193.1499999999996</v>
      </c>
      <c r="N105" s="76">
        <v>5185</v>
      </c>
      <c r="O105" s="76">
        <v>45918.1</v>
      </c>
    </row>
    <row r="106" spans="1:15" x14ac:dyDescent="0.3">
      <c r="A106" s="1"/>
      <c r="B106" s="74" t="s">
        <v>67</v>
      </c>
      <c r="C106" s="74" t="s">
        <v>74</v>
      </c>
      <c r="D106" s="74" t="s">
        <v>953</v>
      </c>
      <c r="E106" s="75" t="s">
        <v>449</v>
      </c>
      <c r="F106" s="76">
        <v>2678.75</v>
      </c>
      <c r="G106" s="76">
        <v>2668.4</v>
      </c>
      <c r="H106" s="76">
        <v>2460.0500000000002</v>
      </c>
      <c r="I106" s="76">
        <v>2662.2</v>
      </c>
      <c r="J106" s="76">
        <v>2662.4</v>
      </c>
      <c r="K106" s="76">
        <v>2668.8</v>
      </c>
      <c r="L106" s="76">
        <v>2610.1999999999998</v>
      </c>
      <c r="M106" s="76">
        <v>2672.3</v>
      </c>
      <c r="N106" s="76">
        <v>2668.65</v>
      </c>
      <c r="O106" s="76">
        <v>23751.75</v>
      </c>
    </row>
    <row r="107" spans="1:15" x14ac:dyDescent="0.3">
      <c r="A107" s="1"/>
      <c r="B107" s="74" t="s">
        <v>67</v>
      </c>
      <c r="C107" s="74" t="s">
        <v>866</v>
      </c>
      <c r="D107" s="74" t="s">
        <v>50</v>
      </c>
      <c r="E107" s="75" t="s">
        <v>448</v>
      </c>
      <c r="F107" s="76">
        <v>65.900000000000006</v>
      </c>
      <c r="G107" s="76">
        <v>94.2</v>
      </c>
      <c r="H107" s="76">
        <v>90.45</v>
      </c>
      <c r="I107" s="76">
        <v>71.95</v>
      </c>
      <c r="J107" s="76">
        <v>71.599999999999994</v>
      </c>
      <c r="K107" s="76">
        <v>71.400000000000006</v>
      </c>
      <c r="L107" s="76">
        <v>71</v>
      </c>
      <c r="M107" s="76">
        <v>71.8</v>
      </c>
      <c r="N107" s="76">
        <v>71.3</v>
      </c>
      <c r="O107" s="76">
        <v>679.6</v>
      </c>
    </row>
    <row r="108" spans="1:15" x14ac:dyDescent="0.3">
      <c r="A108" s="1"/>
      <c r="B108" s="74" t="s">
        <v>261</v>
      </c>
      <c r="C108" s="74" t="s">
        <v>1008</v>
      </c>
      <c r="D108" s="74" t="s">
        <v>50</v>
      </c>
      <c r="E108" s="75" t="s">
        <v>450</v>
      </c>
      <c r="F108" s="76">
        <v>2.8</v>
      </c>
      <c r="G108" s="76">
        <v>2.2000000000000002</v>
      </c>
      <c r="H108" s="76">
        <v>2.7</v>
      </c>
      <c r="I108" s="76">
        <v>2.5499999999999998</v>
      </c>
      <c r="J108" s="76">
        <v>1.45</v>
      </c>
      <c r="K108" s="76">
        <v>1.45</v>
      </c>
      <c r="L108" s="76">
        <v>2.75</v>
      </c>
      <c r="M108" s="76">
        <v>2.85</v>
      </c>
      <c r="N108" s="76">
        <v>2.4</v>
      </c>
      <c r="O108" s="76">
        <v>21.15</v>
      </c>
    </row>
    <row r="109" spans="1:15" x14ac:dyDescent="0.3">
      <c r="A109" s="1"/>
      <c r="B109" s="74" t="s">
        <v>457</v>
      </c>
      <c r="C109" s="74" t="s">
        <v>867</v>
      </c>
      <c r="D109" s="74" t="s">
        <v>50</v>
      </c>
      <c r="E109" s="75" t="s">
        <v>448</v>
      </c>
      <c r="F109" s="76">
        <v>854.3</v>
      </c>
      <c r="G109" s="76">
        <v>847.4</v>
      </c>
      <c r="H109" s="76">
        <v>820.9</v>
      </c>
      <c r="I109" s="76">
        <v>775.15</v>
      </c>
      <c r="J109" s="76">
        <v>807.4</v>
      </c>
      <c r="K109" s="76">
        <v>794.9</v>
      </c>
      <c r="L109" s="76">
        <v>758.3</v>
      </c>
      <c r="M109" s="76">
        <v>730.32349999999997</v>
      </c>
      <c r="N109" s="76">
        <v>729.75</v>
      </c>
      <c r="O109" s="76">
        <v>7118.4234999999999</v>
      </c>
    </row>
    <row r="110" spans="1:15" x14ac:dyDescent="0.3">
      <c r="A110" s="1"/>
      <c r="B110" s="74" t="s">
        <v>471</v>
      </c>
      <c r="C110" s="74" t="s">
        <v>868</v>
      </c>
      <c r="D110" s="74" t="s">
        <v>50</v>
      </c>
      <c r="E110" s="75" t="s">
        <v>448</v>
      </c>
      <c r="F110" s="76">
        <v>36</v>
      </c>
      <c r="G110" s="76">
        <v>36</v>
      </c>
      <c r="H110" s="76">
        <v>36</v>
      </c>
      <c r="I110" s="76">
        <v>36</v>
      </c>
      <c r="J110" s="76">
        <v>36</v>
      </c>
      <c r="K110" s="76">
        <v>36</v>
      </c>
      <c r="L110" s="76">
        <v>30</v>
      </c>
      <c r="M110" s="76">
        <v>19.600000000000001</v>
      </c>
      <c r="N110" s="76">
        <v>38.4</v>
      </c>
      <c r="O110" s="76">
        <v>304</v>
      </c>
    </row>
    <row r="111" spans="1:15" x14ac:dyDescent="0.3">
      <c r="A111" s="1"/>
      <c r="B111" s="74" t="s">
        <v>494</v>
      </c>
      <c r="C111" s="74" t="s">
        <v>1009</v>
      </c>
      <c r="D111" s="74" t="s">
        <v>50</v>
      </c>
      <c r="E111" s="75" t="s">
        <v>450</v>
      </c>
      <c r="F111" s="76">
        <v>108.05</v>
      </c>
      <c r="G111" s="76">
        <v>110.75</v>
      </c>
      <c r="H111" s="76">
        <v>114.65</v>
      </c>
      <c r="I111" s="76">
        <v>116.3</v>
      </c>
      <c r="J111" s="76">
        <v>113.8</v>
      </c>
      <c r="K111" s="76">
        <v>115.2</v>
      </c>
      <c r="L111" s="76">
        <v>117.5</v>
      </c>
      <c r="M111" s="76">
        <v>118.05</v>
      </c>
      <c r="N111" s="76">
        <v>115.6</v>
      </c>
      <c r="O111" s="76">
        <v>1029.9000000000001</v>
      </c>
    </row>
    <row r="112" spans="1:15" x14ac:dyDescent="0.3">
      <c r="A112" s="1"/>
      <c r="B112" s="74" t="s">
        <v>272</v>
      </c>
      <c r="C112" s="74" t="s">
        <v>1010</v>
      </c>
      <c r="D112" s="74" t="s">
        <v>50</v>
      </c>
      <c r="E112" s="75" t="s">
        <v>449</v>
      </c>
      <c r="F112" s="76"/>
      <c r="G112" s="76"/>
      <c r="H112" s="76"/>
      <c r="I112" s="76"/>
      <c r="J112" s="76"/>
      <c r="K112" s="76"/>
      <c r="L112" s="76"/>
      <c r="M112" s="76"/>
      <c r="N112" s="76"/>
      <c r="O112" s="76">
        <v>0</v>
      </c>
    </row>
    <row r="113" spans="1:15" x14ac:dyDescent="0.3">
      <c r="A113" s="1"/>
      <c r="B113" s="74" t="s">
        <v>478</v>
      </c>
      <c r="C113" s="74" t="s">
        <v>1011</v>
      </c>
      <c r="D113" s="74" t="s">
        <v>50</v>
      </c>
      <c r="E113" s="75" t="s">
        <v>450</v>
      </c>
      <c r="F113" s="76">
        <v>109.5</v>
      </c>
      <c r="G113" s="76">
        <v>117.9</v>
      </c>
      <c r="H113" s="76">
        <v>118.35</v>
      </c>
      <c r="I113" s="76">
        <v>115.45</v>
      </c>
      <c r="J113" s="76">
        <v>116.9</v>
      </c>
      <c r="K113" s="76">
        <v>120.8</v>
      </c>
      <c r="L113" s="76">
        <v>125.45</v>
      </c>
      <c r="M113" s="76">
        <v>126.6</v>
      </c>
      <c r="N113" s="76">
        <v>124</v>
      </c>
      <c r="O113" s="76">
        <v>1074.95</v>
      </c>
    </row>
    <row r="114" spans="1:15" x14ac:dyDescent="0.3">
      <c r="A114" s="1"/>
      <c r="B114" s="74" t="s">
        <v>77</v>
      </c>
      <c r="C114" s="74" t="s">
        <v>1012</v>
      </c>
      <c r="D114" s="74" t="s">
        <v>50</v>
      </c>
      <c r="E114" s="75" t="s">
        <v>448</v>
      </c>
      <c r="F114" s="76">
        <v>44.75</v>
      </c>
      <c r="G114" s="76">
        <v>53.6</v>
      </c>
      <c r="H114" s="76">
        <v>47.7</v>
      </c>
      <c r="I114" s="76">
        <v>25.7</v>
      </c>
      <c r="J114" s="76"/>
      <c r="K114" s="76"/>
      <c r="L114" s="76"/>
      <c r="M114" s="76"/>
      <c r="N114" s="76"/>
      <c r="O114" s="76">
        <v>171.75</v>
      </c>
    </row>
    <row r="115" spans="1:15" x14ac:dyDescent="0.3">
      <c r="A115" s="1"/>
      <c r="B115" s="74" t="s">
        <v>77</v>
      </c>
      <c r="C115" s="74" t="s">
        <v>869</v>
      </c>
      <c r="D115" s="74" t="s">
        <v>50</v>
      </c>
      <c r="E115" s="75" t="s">
        <v>448</v>
      </c>
      <c r="F115" s="76">
        <v>2034</v>
      </c>
      <c r="G115" s="76">
        <v>2033.45</v>
      </c>
      <c r="H115" s="76">
        <v>1991.85</v>
      </c>
      <c r="I115" s="76">
        <v>1948.15</v>
      </c>
      <c r="J115" s="76">
        <v>1943.75</v>
      </c>
      <c r="K115" s="76">
        <v>1836.55</v>
      </c>
      <c r="L115" s="76">
        <v>1770.9</v>
      </c>
      <c r="M115" s="76">
        <v>1800.55</v>
      </c>
      <c r="N115" s="76">
        <v>1913</v>
      </c>
      <c r="O115" s="76">
        <v>17272.2</v>
      </c>
    </row>
    <row r="116" spans="1:15" x14ac:dyDescent="0.3">
      <c r="A116" s="1"/>
      <c r="B116" s="74" t="s">
        <v>77</v>
      </c>
      <c r="C116" s="74" t="s">
        <v>81</v>
      </c>
      <c r="D116" s="74" t="s">
        <v>50</v>
      </c>
      <c r="E116" s="75" t="s">
        <v>448</v>
      </c>
      <c r="F116" s="76">
        <v>560.25</v>
      </c>
      <c r="G116" s="76">
        <v>594.35</v>
      </c>
      <c r="H116" s="76">
        <v>545.85</v>
      </c>
      <c r="I116" s="76">
        <v>301.64999999999998</v>
      </c>
      <c r="J116" s="76"/>
      <c r="K116" s="76"/>
      <c r="L116" s="76"/>
      <c r="M116" s="76"/>
      <c r="N116" s="76"/>
      <c r="O116" s="76">
        <v>2002.1</v>
      </c>
    </row>
    <row r="117" spans="1:15" x14ac:dyDescent="0.3">
      <c r="A117" s="1"/>
      <c r="B117" s="74" t="s">
        <v>77</v>
      </c>
      <c r="C117" s="74" t="s">
        <v>1013</v>
      </c>
      <c r="D117" s="74" t="s">
        <v>50</v>
      </c>
      <c r="E117" s="75" t="s">
        <v>448</v>
      </c>
      <c r="F117" s="76">
        <v>198.15</v>
      </c>
      <c r="G117" s="76">
        <v>237.9</v>
      </c>
      <c r="H117" s="76">
        <v>238</v>
      </c>
      <c r="I117" s="76">
        <v>73.900000000000006</v>
      </c>
      <c r="J117" s="76"/>
      <c r="K117" s="76"/>
      <c r="L117" s="76"/>
      <c r="M117" s="76"/>
      <c r="N117" s="76"/>
      <c r="O117" s="76">
        <v>747.95</v>
      </c>
    </row>
    <row r="118" spans="1:15" x14ac:dyDescent="0.3">
      <c r="A118" s="1"/>
      <c r="B118" s="74" t="s">
        <v>83</v>
      </c>
      <c r="C118" s="74" t="s">
        <v>1014</v>
      </c>
      <c r="D118" s="74" t="s">
        <v>50</v>
      </c>
      <c r="E118" s="75" t="s">
        <v>451</v>
      </c>
      <c r="F118" s="76">
        <v>2450.65</v>
      </c>
      <c r="G118" s="76">
        <v>3271.85</v>
      </c>
      <c r="H118" s="76">
        <v>1652.25</v>
      </c>
      <c r="I118" s="76">
        <v>715.2</v>
      </c>
      <c r="J118" s="76">
        <v>922.95</v>
      </c>
      <c r="K118" s="76">
        <v>873.2</v>
      </c>
      <c r="L118" s="76">
        <v>924.4</v>
      </c>
      <c r="M118" s="76">
        <v>826.75</v>
      </c>
      <c r="N118" s="76">
        <v>1750.45</v>
      </c>
      <c r="O118" s="76">
        <v>13387.7</v>
      </c>
    </row>
    <row r="119" spans="1:15" x14ac:dyDescent="0.3">
      <c r="A119" s="1"/>
      <c r="B119" s="74" t="s">
        <v>83</v>
      </c>
      <c r="C119" s="74" t="s">
        <v>1015</v>
      </c>
      <c r="D119" s="74" t="s">
        <v>50</v>
      </c>
      <c r="E119" s="75" t="s">
        <v>451</v>
      </c>
      <c r="F119" s="76">
        <v>2242.25</v>
      </c>
      <c r="G119" s="76">
        <v>2848.45</v>
      </c>
      <c r="H119" s="76">
        <v>1577.7</v>
      </c>
      <c r="I119" s="76">
        <v>743.9</v>
      </c>
      <c r="J119" s="76">
        <v>854.7</v>
      </c>
      <c r="K119" s="76">
        <v>958.4</v>
      </c>
      <c r="L119" s="76">
        <v>954.6</v>
      </c>
      <c r="M119" s="76">
        <v>822.8</v>
      </c>
      <c r="N119" s="76">
        <v>1633.85</v>
      </c>
      <c r="O119" s="76">
        <v>12636.65</v>
      </c>
    </row>
    <row r="120" spans="1:15" x14ac:dyDescent="0.3">
      <c r="A120" s="1"/>
      <c r="B120" s="74" t="s">
        <v>83</v>
      </c>
      <c r="C120" s="74" t="s">
        <v>870</v>
      </c>
      <c r="D120" s="74" t="s">
        <v>50</v>
      </c>
      <c r="E120" s="75" t="s">
        <v>448</v>
      </c>
      <c r="F120" s="76">
        <v>1650.3</v>
      </c>
      <c r="G120" s="76">
        <v>1751.75</v>
      </c>
      <c r="H120" s="76">
        <v>1744.75</v>
      </c>
      <c r="I120" s="76">
        <v>1726.75</v>
      </c>
      <c r="J120" s="76">
        <v>1745.3</v>
      </c>
      <c r="K120" s="76">
        <v>1759.85</v>
      </c>
      <c r="L120" s="76">
        <v>1747.35</v>
      </c>
      <c r="M120" s="76">
        <v>1756.1</v>
      </c>
      <c r="N120" s="76">
        <v>1669.05</v>
      </c>
      <c r="O120" s="76">
        <v>15551.2</v>
      </c>
    </row>
    <row r="121" spans="1:15" x14ac:dyDescent="0.3">
      <c r="A121" s="1"/>
      <c r="B121" s="74" t="s">
        <v>83</v>
      </c>
      <c r="C121" s="74" t="s">
        <v>871</v>
      </c>
      <c r="D121" s="74" t="s">
        <v>957</v>
      </c>
      <c r="E121" s="75" t="s">
        <v>448</v>
      </c>
      <c r="F121" s="76">
        <v>14.4</v>
      </c>
      <c r="G121" s="76">
        <v>14.4</v>
      </c>
      <c r="H121" s="76">
        <v>14.4</v>
      </c>
      <c r="I121" s="76">
        <v>14.4</v>
      </c>
      <c r="J121" s="76">
        <v>14.4</v>
      </c>
      <c r="K121" s="76">
        <v>14.4</v>
      </c>
      <c r="L121" s="76">
        <v>14.4</v>
      </c>
      <c r="M121" s="76">
        <v>14.4</v>
      </c>
      <c r="N121" s="76">
        <v>14.4</v>
      </c>
      <c r="O121" s="76">
        <v>129.6</v>
      </c>
    </row>
    <row r="122" spans="1:15" x14ac:dyDescent="0.3">
      <c r="A122" s="1"/>
      <c r="B122" s="74" t="s">
        <v>83</v>
      </c>
      <c r="C122" s="74" t="s">
        <v>873</v>
      </c>
      <c r="D122" s="74" t="s">
        <v>50</v>
      </c>
      <c r="E122" s="75" t="s">
        <v>448</v>
      </c>
      <c r="F122" s="76">
        <v>698.55</v>
      </c>
      <c r="G122" s="76">
        <v>704.5</v>
      </c>
      <c r="H122" s="76">
        <v>705.5</v>
      </c>
      <c r="I122" s="76">
        <v>703.1</v>
      </c>
      <c r="J122" s="76">
        <v>702</v>
      </c>
      <c r="K122" s="76">
        <v>704.1</v>
      </c>
      <c r="L122" s="76">
        <v>708.65</v>
      </c>
      <c r="M122" s="76">
        <v>711</v>
      </c>
      <c r="N122" s="76">
        <v>704.3</v>
      </c>
      <c r="O122" s="76">
        <v>6341.7</v>
      </c>
    </row>
    <row r="123" spans="1:15" x14ac:dyDescent="0.3">
      <c r="A123" s="1"/>
      <c r="B123" s="74" t="s">
        <v>83</v>
      </c>
      <c r="C123" s="74" t="s">
        <v>876</v>
      </c>
      <c r="D123" s="74" t="s">
        <v>50</v>
      </c>
      <c r="E123" s="75" t="s">
        <v>448</v>
      </c>
      <c r="F123" s="76">
        <v>2700.35</v>
      </c>
      <c r="G123" s="76">
        <v>2720</v>
      </c>
      <c r="H123" s="76">
        <v>2582.1999999999998</v>
      </c>
      <c r="I123" s="76">
        <v>2555.5500000000002</v>
      </c>
      <c r="J123" s="76">
        <v>2461.1</v>
      </c>
      <c r="K123" s="76">
        <v>2505.9499999999998</v>
      </c>
      <c r="L123" s="76">
        <v>2517.9499999999998</v>
      </c>
      <c r="M123" s="76">
        <v>2616.65</v>
      </c>
      <c r="N123" s="76">
        <v>2550.9499999999998</v>
      </c>
      <c r="O123" s="76">
        <v>23210.7</v>
      </c>
    </row>
    <row r="124" spans="1:15" x14ac:dyDescent="0.3">
      <c r="A124" s="1"/>
      <c r="B124" s="74" t="s">
        <v>83</v>
      </c>
      <c r="C124" s="74" t="s">
        <v>877</v>
      </c>
      <c r="D124" s="74" t="s">
        <v>50</v>
      </c>
      <c r="E124" s="75" t="s">
        <v>448</v>
      </c>
      <c r="F124" s="76">
        <v>2295.3000000000002</v>
      </c>
      <c r="G124" s="76">
        <v>2296.6999999999998</v>
      </c>
      <c r="H124" s="76">
        <v>2257.1</v>
      </c>
      <c r="I124" s="76">
        <v>2280.9499999999998</v>
      </c>
      <c r="J124" s="76">
        <v>2281.5500000000002</v>
      </c>
      <c r="K124" s="76">
        <v>2315.25</v>
      </c>
      <c r="L124" s="76">
        <v>2297.25</v>
      </c>
      <c r="M124" s="76">
        <v>2333.6999999999998</v>
      </c>
      <c r="N124" s="76">
        <v>2250.4499999999998</v>
      </c>
      <c r="O124" s="76">
        <v>20608.25</v>
      </c>
    </row>
    <row r="125" spans="1:15" x14ac:dyDescent="0.3">
      <c r="A125" s="1"/>
      <c r="B125" s="74" t="s">
        <v>83</v>
      </c>
      <c r="C125" s="74" t="s">
        <v>878</v>
      </c>
      <c r="D125" s="74" t="s">
        <v>50</v>
      </c>
      <c r="E125" s="75" t="s">
        <v>448</v>
      </c>
      <c r="F125" s="76">
        <v>1523.05</v>
      </c>
      <c r="G125" s="76">
        <v>1524.3</v>
      </c>
      <c r="H125" s="76">
        <v>1532.05</v>
      </c>
      <c r="I125" s="76">
        <v>1536.85</v>
      </c>
      <c r="J125" s="76">
        <v>1530.85</v>
      </c>
      <c r="K125" s="76">
        <v>1522.35</v>
      </c>
      <c r="L125" s="76">
        <v>1533.75</v>
      </c>
      <c r="M125" s="76">
        <v>1524.75</v>
      </c>
      <c r="N125" s="76">
        <v>1540.5</v>
      </c>
      <c r="O125" s="76">
        <v>13768.45</v>
      </c>
    </row>
    <row r="126" spans="1:15" x14ac:dyDescent="0.3">
      <c r="A126" s="1"/>
      <c r="B126" s="74" t="s">
        <v>83</v>
      </c>
      <c r="C126" s="74" t="s">
        <v>1016</v>
      </c>
      <c r="D126" s="74" t="s">
        <v>1017</v>
      </c>
      <c r="E126" s="75" t="s">
        <v>450</v>
      </c>
      <c r="F126" s="76">
        <v>796.05</v>
      </c>
      <c r="G126" s="76">
        <v>855.4</v>
      </c>
      <c r="H126" s="76">
        <v>839.6</v>
      </c>
      <c r="I126" s="76">
        <v>863.4</v>
      </c>
      <c r="J126" s="76">
        <v>851.3</v>
      </c>
      <c r="K126" s="76">
        <v>871.65</v>
      </c>
      <c r="L126" s="76">
        <v>874.25</v>
      </c>
      <c r="M126" s="76">
        <v>899.95</v>
      </c>
      <c r="N126" s="76">
        <v>876.4</v>
      </c>
      <c r="O126" s="76">
        <v>7728</v>
      </c>
    </row>
    <row r="127" spans="1:15" x14ac:dyDescent="0.3">
      <c r="A127" s="1"/>
      <c r="B127" s="74" t="s">
        <v>83</v>
      </c>
      <c r="C127" s="74" t="s">
        <v>1018</v>
      </c>
      <c r="D127" s="74" t="s">
        <v>50</v>
      </c>
      <c r="E127" s="75" t="s">
        <v>450</v>
      </c>
      <c r="F127" s="76">
        <v>1103</v>
      </c>
      <c r="G127" s="76">
        <v>1167</v>
      </c>
      <c r="H127" s="76">
        <v>1164.3</v>
      </c>
      <c r="I127" s="76">
        <v>1174.8499999999999</v>
      </c>
      <c r="J127" s="76">
        <v>1161.9000000000001</v>
      </c>
      <c r="K127" s="76">
        <v>1192.1500000000001</v>
      </c>
      <c r="L127" s="76">
        <v>1213.95</v>
      </c>
      <c r="M127" s="76">
        <v>1209.0999999999999</v>
      </c>
      <c r="N127" s="76">
        <v>1185.25</v>
      </c>
      <c r="O127" s="76">
        <v>10571.5</v>
      </c>
    </row>
    <row r="128" spans="1:15" x14ac:dyDescent="0.3">
      <c r="A128" s="1"/>
      <c r="B128" s="74" t="s">
        <v>83</v>
      </c>
      <c r="C128" s="74" t="s">
        <v>1019</v>
      </c>
      <c r="D128" s="74" t="s">
        <v>85</v>
      </c>
      <c r="E128" s="75" t="s">
        <v>449</v>
      </c>
      <c r="F128" s="76"/>
      <c r="G128" s="76"/>
      <c r="H128" s="76"/>
      <c r="I128" s="76">
        <v>1160.25</v>
      </c>
      <c r="J128" s="76"/>
      <c r="K128" s="76"/>
      <c r="L128" s="76"/>
      <c r="M128" s="76"/>
      <c r="N128" s="76"/>
      <c r="O128" s="76">
        <v>1160.25</v>
      </c>
    </row>
    <row r="129" spans="1:15" x14ac:dyDescent="0.3">
      <c r="A129" s="1"/>
      <c r="B129" s="74" t="s">
        <v>83</v>
      </c>
      <c r="C129" s="74" t="s">
        <v>1019</v>
      </c>
      <c r="D129" s="74" t="s">
        <v>1020</v>
      </c>
      <c r="E129" s="75" t="s">
        <v>449</v>
      </c>
      <c r="F129" s="76"/>
      <c r="G129" s="76"/>
      <c r="H129" s="76"/>
      <c r="I129" s="76"/>
      <c r="J129" s="76"/>
      <c r="K129" s="76"/>
      <c r="L129" s="76"/>
      <c r="M129" s="76"/>
      <c r="N129" s="76"/>
      <c r="O129" s="76">
        <v>0</v>
      </c>
    </row>
    <row r="130" spans="1:15" x14ac:dyDescent="0.3">
      <c r="A130" s="1"/>
      <c r="B130" s="74" t="s">
        <v>83</v>
      </c>
      <c r="C130" s="74" t="s">
        <v>1019</v>
      </c>
      <c r="D130" s="74" t="s">
        <v>1021</v>
      </c>
      <c r="E130" s="75" t="s">
        <v>449</v>
      </c>
      <c r="F130" s="76"/>
      <c r="G130" s="76"/>
      <c r="H130" s="76"/>
      <c r="I130" s="76"/>
      <c r="J130" s="76"/>
      <c r="K130" s="76"/>
      <c r="L130" s="76"/>
      <c r="M130" s="76"/>
      <c r="N130" s="76"/>
      <c r="O130" s="76">
        <v>0</v>
      </c>
    </row>
    <row r="131" spans="1:15" x14ac:dyDescent="0.3">
      <c r="A131" s="1"/>
      <c r="B131" s="74" t="s">
        <v>83</v>
      </c>
      <c r="C131" s="74" t="s">
        <v>1022</v>
      </c>
      <c r="D131" s="74" t="s">
        <v>1023</v>
      </c>
      <c r="E131" s="75" t="s">
        <v>449</v>
      </c>
      <c r="F131" s="76"/>
      <c r="G131" s="76"/>
      <c r="H131" s="76"/>
      <c r="I131" s="76">
        <v>2731.1</v>
      </c>
      <c r="J131" s="76"/>
      <c r="K131" s="76"/>
      <c r="L131" s="76"/>
      <c r="M131" s="76"/>
      <c r="N131" s="76"/>
      <c r="O131" s="76">
        <v>2731.1</v>
      </c>
    </row>
    <row r="132" spans="1:15" x14ac:dyDescent="0.3">
      <c r="A132" s="1"/>
      <c r="B132" s="74" t="s">
        <v>83</v>
      </c>
      <c r="C132" s="74" t="s">
        <v>88</v>
      </c>
      <c r="D132" s="74" t="s">
        <v>987</v>
      </c>
      <c r="E132" s="75" t="s">
        <v>449</v>
      </c>
      <c r="F132" s="76">
        <v>3507.7</v>
      </c>
      <c r="G132" s="76">
        <v>3475.05</v>
      </c>
      <c r="H132" s="76">
        <v>2954.35</v>
      </c>
      <c r="I132" s="76">
        <v>3485.75</v>
      </c>
      <c r="J132" s="76">
        <v>3503.6</v>
      </c>
      <c r="K132" s="76">
        <v>3379.35</v>
      </c>
      <c r="L132" s="76">
        <v>3448.05</v>
      </c>
      <c r="M132" s="76">
        <v>3522.6</v>
      </c>
      <c r="N132" s="76">
        <v>3517.7</v>
      </c>
      <c r="O132" s="76">
        <v>30794.15</v>
      </c>
    </row>
    <row r="133" spans="1:15" x14ac:dyDescent="0.3">
      <c r="A133" s="1"/>
      <c r="B133" s="74" t="s">
        <v>83</v>
      </c>
      <c r="C133" s="74" t="s">
        <v>88</v>
      </c>
      <c r="D133" s="74" t="s">
        <v>53</v>
      </c>
      <c r="E133" s="75" t="s">
        <v>449</v>
      </c>
      <c r="F133" s="76">
        <v>3563.2</v>
      </c>
      <c r="G133" s="76">
        <v>3526.35</v>
      </c>
      <c r="H133" s="76">
        <v>2972.4</v>
      </c>
      <c r="I133" s="76">
        <v>3536.1</v>
      </c>
      <c r="J133" s="76">
        <v>3556.95</v>
      </c>
      <c r="K133" s="76">
        <v>3415.8</v>
      </c>
      <c r="L133" s="76">
        <v>3488.2</v>
      </c>
      <c r="M133" s="76">
        <v>3575.45</v>
      </c>
      <c r="N133" s="76">
        <v>3567.65</v>
      </c>
      <c r="O133" s="76">
        <v>31202.1</v>
      </c>
    </row>
    <row r="134" spans="1:15" x14ac:dyDescent="0.3">
      <c r="A134" s="1"/>
      <c r="B134" s="74" t="s">
        <v>83</v>
      </c>
      <c r="C134" s="74" t="s">
        <v>88</v>
      </c>
      <c r="D134" s="74" t="s">
        <v>1024</v>
      </c>
      <c r="E134" s="75" t="s">
        <v>449</v>
      </c>
      <c r="F134" s="76">
        <v>3594.95</v>
      </c>
      <c r="G134" s="76">
        <v>3559.75</v>
      </c>
      <c r="H134" s="76">
        <v>3235.85</v>
      </c>
      <c r="I134" s="76">
        <v>3832.15</v>
      </c>
      <c r="J134" s="76">
        <v>3585</v>
      </c>
      <c r="K134" s="76">
        <v>3499.6</v>
      </c>
      <c r="L134" s="76">
        <v>3540.65</v>
      </c>
      <c r="M134" s="76">
        <v>3585.45</v>
      </c>
      <c r="N134" s="76">
        <v>3582.25</v>
      </c>
      <c r="O134" s="76">
        <v>32015.65</v>
      </c>
    </row>
    <row r="135" spans="1:15" x14ac:dyDescent="0.3">
      <c r="A135" s="1"/>
      <c r="B135" s="74" t="s">
        <v>1025</v>
      </c>
      <c r="C135" s="74" t="s">
        <v>1026</v>
      </c>
      <c r="D135" s="74" t="s">
        <v>50</v>
      </c>
      <c r="E135" s="75" t="s">
        <v>450</v>
      </c>
      <c r="F135" s="76">
        <v>132.9</v>
      </c>
      <c r="G135" s="76">
        <v>144.9</v>
      </c>
      <c r="H135" s="76">
        <v>145.35</v>
      </c>
      <c r="I135" s="76">
        <v>142.15</v>
      </c>
      <c r="J135" s="76">
        <v>145.05000000000001</v>
      </c>
      <c r="K135" s="76">
        <v>146.30000000000001</v>
      </c>
      <c r="L135" s="76">
        <v>153.1</v>
      </c>
      <c r="M135" s="76">
        <v>153.35</v>
      </c>
      <c r="N135" s="76">
        <v>149.30000000000001</v>
      </c>
      <c r="O135" s="76">
        <v>1312.4</v>
      </c>
    </row>
    <row r="136" spans="1:15" x14ac:dyDescent="0.3">
      <c r="A136" s="1"/>
      <c r="B136" s="74" t="s">
        <v>480</v>
      </c>
      <c r="C136" s="74" t="s">
        <v>1027</v>
      </c>
      <c r="D136" s="74" t="s">
        <v>50</v>
      </c>
      <c r="E136" s="75" t="s">
        <v>451</v>
      </c>
      <c r="F136" s="76">
        <v>633.20000000000005</v>
      </c>
      <c r="G136" s="76">
        <v>748.15</v>
      </c>
      <c r="H136" s="76">
        <v>566.29999999999995</v>
      </c>
      <c r="I136" s="76">
        <v>136.55000000000001</v>
      </c>
      <c r="J136" s="76">
        <v>256.8</v>
      </c>
      <c r="K136" s="76">
        <v>346.45</v>
      </c>
      <c r="L136" s="76">
        <v>330.45</v>
      </c>
      <c r="M136" s="76">
        <v>167.95</v>
      </c>
      <c r="N136" s="76">
        <v>500.4</v>
      </c>
      <c r="O136" s="76">
        <v>3686.25</v>
      </c>
    </row>
    <row r="137" spans="1:15" x14ac:dyDescent="0.3">
      <c r="A137" s="1"/>
      <c r="B137" s="74" t="s">
        <v>481</v>
      </c>
      <c r="C137" s="74" t="s">
        <v>1028</v>
      </c>
      <c r="D137" s="74" t="s">
        <v>50</v>
      </c>
      <c r="E137" s="75" t="s">
        <v>451</v>
      </c>
      <c r="F137" s="76">
        <v>1810.7</v>
      </c>
      <c r="G137" s="76">
        <v>2089.9499999999998</v>
      </c>
      <c r="H137" s="76">
        <v>1479.8</v>
      </c>
      <c r="I137" s="76">
        <v>348.5</v>
      </c>
      <c r="J137" s="76">
        <v>675.05</v>
      </c>
      <c r="K137" s="76">
        <v>984.5</v>
      </c>
      <c r="L137" s="76">
        <v>984.8</v>
      </c>
      <c r="M137" s="76">
        <v>532.6</v>
      </c>
      <c r="N137" s="76">
        <v>1307.7</v>
      </c>
      <c r="O137" s="76">
        <v>10213.6</v>
      </c>
    </row>
    <row r="138" spans="1:15" ht="27.6" x14ac:dyDescent="0.3">
      <c r="A138" s="1"/>
      <c r="B138" s="74" t="s">
        <v>470</v>
      </c>
      <c r="C138" s="74" t="s">
        <v>879</v>
      </c>
      <c r="D138" s="74" t="s">
        <v>50</v>
      </c>
      <c r="E138" s="75" t="s">
        <v>448</v>
      </c>
      <c r="F138" s="76">
        <v>172.1</v>
      </c>
      <c r="G138" s="76">
        <v>167.9</v>
      </c>
      <c r="H138" s="76">
        <v>160.6</v>
      </c>
      <c r="I138" s="76">
        <v>158.75</v>
      </c>
      <c r="J138" s="76">
        <v>156.19999999999999</v>
      </c>
      <c r="K138" s="76">
        <v>155.1</v>
      </c>
      <c r="L138" s="76">
        <v>153.05000000000001</v>
      </c>
      <c r="M138" s="76">
        <v>150.55000000000001</v>
      </c>
      <c r="N138" s="76">
        <v>156.6</v>
      </c>
      <c r="O138" s="76">
        <v>1430.85</v>
      </c>
    </row>
    <row r="139" spans="1:15" x14ac:dyDescent="0.3">
      <c r="A139" s="1"/>
      <c r="B139" s="74" t="s">
        <v>317</v>
      </c>
      <c r="C139" s="74" t="s">
        <v>912</v>
      </c>
      <c r="D139" s="74" t="s">
        <v>50</v>
      </c>
      <c r="E139" s="75" t="s">
        <v>449</v>
      </c>
      <c r="F139" s="76">
        <v>105.4</v>
      </c>
      <c r="G139" s="76">
        <v>108</v>
      </c>
      <c r="H139" s="76">
        <v>108</v>
      </c>
      <c r="I139" s="76">
        <v>108</v>
      </c>
      <c r="J139" s="76">
        <v>102.7</v>
      </c>
      <c r="K139" s="76">
        <v>94.1</v>
      </c>
      <c r="L139" s="76">
        <v>99.6</v>
      </c>
      <c r="M139" s="76">
        <v>97.8</v>
      </c>
      <c r="N139" s="76">
        <v>108</v>
      </c>
      <c r="O139" s="76">
        <v>931.6</v>
      </c>
    </row>
    <row r="140" spans="1:15" x14ac:dyDescent="0.3">
      <c r="A140" s="1"/>
      <c r="B140" s="74" t="s">
        <v>317</v>
      </c>
      <c r="C140" s="74" t="s">
        <v>1029</v>
      </c>
      <c r="D140" s="74" t="s">
        <v>50</v>
      </c>
      <c r="E140" s="75" t="s">
        <v>449</v>
      </c>
      <c r="F140" s="76">
        <v>38.700000000000003</v>
      </c>
      <c r="G140" s="76">
        <v>64.25</v>
      </c>
      <c r="H140" s="76">
        <v>64.8</v>
      </c>
      <c r="I140" s="76">
        <v>65.400000000000006</v>
      </c>
      <c r="J140" s="76">
        <v>64.7</v>
      </c>
      <c r="K140" s="76">
        <v>63.95</v>
      </c>
      <c r="L140" s="76">
        <v>51.55</v>
      </c>
      <c r="M140" s="76">
        <v>63.75</v>
      </c>
      <c r="N140" s="76">
        <v>61.65</v>
      </c>
      <c r="O140" s="76">
        <v>538.75</v>
      </c>
    </row>
    <row r="141" spans="1:15" x14ac:dyDescent="0.3">
      <c r="A141" s="1"/>
      <c r="B141" s="74" t="s">
        <v>317</v>
      </c>
      <c r="C141" s="74" t="s">
        <v>1030</v>
      </c>
      <c r="D141" s="74" t="s">
        <v>50</v>
      </c>
      <c r="E141" s="75" t="s">
        <v>449</v>
      </c>
      <c r="F141" s="76">
        <v>55.2</v>
      </c>
      <c r="G141" s="76">
        <v>57.6</v>
      </c>
      <c r="H141" s="76">
        <v>57.6</v>
      </c>
      <c r="I141" s="76">
        <v>45.7</v>
      </c>
      <c r="J141" s="76">
        <v>45.85</v>
      </c>
      <c r="K141" s="76">
        <v>57.6</v>
      </c>
      <c r="L141" s="76">
        <v>53.8</v>
      </c>
      <c r="M141" s="76">
        <v>57.6</v>
      </c>
      <c r="N141" s="76">
        <v>57.6</v>
      </c>
      <c r="O141" s="76">
        <v>488.55</v>
      </c>
    </row>
    <row r="142" spans="1:15" x14ac:dyDescent="0.3">
      <c r="A142" s="1"/>
      <c r="B142" s="74" t="s">
        <v>317</v>
      </c>
      <c r="C142" s="74" t="s">
        <v>1031</v>
      </c>
      <c r="D142" s="74" t="s">
        <v>50</v>
      </c>
      <c r="E142" s="75" t="s">
        <v>449</v>
      </c>
      <c r="F142" s="76">
        <v>26.4</v>
      </c>
      <c r="G142" s="76">
        <v>26.4</v>
      </c>
      <c r="H142" s="76">
        <v>26.4</v>
      </c>
      <c r="I142" s="76">
        <v>15.95</v>
      </c>
      <c r="J142" s="76">
        <v>27.85</v>
      </c>
      <c r="K142" s="76">
        <v>28</v>
      </c>
      <c r="L142" s="76">
        <v>28.8</v>
      </c>
      <c r="M142" s="76">
        <v>28.8</v>
      </c>
      <c r="N142" s="76">
        <v>28.8</v>
      </c>
      <c r="O142" s="76">
        <v>237.4</v>
      </c>
    </row>
    <row r="143" spans="1:15" ht="27.6" x14ac:dyDescent="0.3">
      <c r="A143" s="1"/>
      <c r="B143" s="74" t="s">
        <v>456</v>
      </c>
      <c r="C143" s="74" t="s">
        <v>1032</v>
      </c>
      <c r="D143" s="74" t="s">
        <v>1033</v>
      </c>
      <c r="E143" s="75" t="s">
        <v>449</v>
      </c>
      <c r="F143" s="76"/>
      <c r="G143" s="76"/>
      <c r="H143" s="76"/>
      <c r="I143" s="76"/>
      <c r="J143" s="76"/>
      <c r="K143" s="76"/>
      <c r="L143" s="76"/>
      <c r="M143" s="76">
        <v>300.85000000000002</v>
      </c>
      <c r="N143" s="76"/>
      <c r="O143" s="76">
        <v>300.85000000000002</v>
      </c>
    </row>
    <row r="144" spans="1:15" ht="27.6" x14ac:dyDescent="0.3">
      <c r="A144" s="1"/>
      <c r="B144" s="74" t="s">
        <v>456</v>
      </c>
      <c r="C144" s="74" t="s">
        <v>1032</v>
      </c>
      <c r="D144" s="74" t="s">
        <v>1034</v>
      </c>
      <c r="E144" s="75" t="s">
        <v>449</v>
      </c>
      <c r="F144" s="76"/>
      <c r="G144" s="76"/>
      <c r="H144" s="76"/>
      <c r="I144" s="76"/>
      <c r="J144" s="76">
        <v>4.95</v>
      </c>
      <c r="K144" s="76"/>
      <c r="L144" s="76"/>
      <c r="M144" s="76"/>
      <c r="N144" s="76"/>
      <c r="O144" s="76">
        <v>4.95</v>
      </c>
    </row>
    <row r="145" spans="1:15" x14ac:dyDescent="0.3">
      <c r="A145" s="1"/>
      <c r="B145" s="74" t="s">
        <v>495</v>
      </c>
      <c r="C145" s="74" t="s">
        <v>1035</v>
      </c>
      <c r="D145" s="74" t="s">
        <v>50</v>
      </c>
      <c r="E145" s="75" t="s">
        <v>450</v>
      </c>
      <c r="F145" s="76">
        <v>107.7</v>
      </c>
      <c r="G145" s="76">
        <v>119.7</v>
      </c>
      <c r="H145" s="76">
        <v>121.25</v>
      </c>
      <c r="I145" s="76">
        <v>122.55</v>
      </c>
      <c r="J145" s="76">
        <v>121.5</v>
      </c>
      <c r="K145" s="76">
        <v>120.55</v>
      </c>
      <c r="L145" s="76">
        <v>120.95</v>
      </c>
      <c r="M145" s="76">
        <v>124</v>
      </c>
      <c r="N145" s="76">
        <v>120.85</v>
      </c>
      <c r="O145" s="76">
        <v>1079.05</v>
      </c>
    </row>
    <row r="146" spans="1:15" x14ac:dyDescent="0.3">
      <c r="A146" s="1"/>
      <c r="B146" s="74" t="s">
        <v>94</v>
      </c>
      <c r="C146" s="74" t="s">
        <v>95</v>
      </c>
      <c r="D146" s="74" t="s">
        <v>994</v>
      </c>
      <c r="E146" s="75" t="s">
        <v>449</v>
      </c>
      <c r="F146" s="76"/>
      <c r="G146" s="76"/>
      <c r="H146" s="76"/>
      <c r="I146" s="76"/>
      <c r="J146" s="76"/>
      <c r="K146" s="76"/>
      <c r="L146" s="76"/>
      <c r="M146" s="76"/>
      <c r="N146" s="76"/>
      <c r="O146" s="76">
        <v>0</v>
      </c>
    </row>
    <row r="147" spans="1:15" x14ac:dyDescent="0.3">
      <c r="A147" s="1"/>
      <c r="B147" s="74" t="s">
        <v>94</v>
      </c>
      <c r="C147" s="74" t="s">
        <v>95</v>
      </c>
      <c r="D147" s="74" t="s">
        <v>995</v>
      </c>
      <c r="E147" s="75" t="s">
        <v>449</v>
      </c>
      <c r="F147" s="76"/>
      <c r="G147" s="76"/>
      <c r="H147" s="76"/>
      <c r="I147" s="76"/>
      <c r="J147" s="76"/>
      <c r="K147" s="76"/>
      <c r="L147" s="76"/>
      <c r="M147" s="76"/>
      <c r="N147" s="76"/>
      <c r="O147" s="76">
        <v>0</v>
      </c>
    </row>
    <row r="148" spans="1:15" x14ac:dyDescent="0.3">
      <c r="A148" s="1"/>
      <c r="B148" s="74" t="s">
        <v>94</v>
      </c>
      <c r="C148" s="74" t="s">
        <v>95</v>
      </c>
      <c r="D148" s="74" t="s">
        <v>987</v>
      </c>
      <c r="E148" s="75" t="s">
        <v>449</v>
      </c>
      <c r="F148" s="76"/>
      <c r="G148" s="76"/>
      <c r="H148" s="76"/>
      <c r="I148" s="76"/>
      <c r="J148" s="76"/>
      <c r="K148" s="76"/>
      <c r="L148" s="76"/>
      <c r="M148" s="76"/>
      <c r="N148" s="76"/>
      <c r="O148" s="76">
        <v>0</v>
      </c>
    </row>
    <row r="149" spans="1:15" x14ac:dyDescent="0.3">
      <c r="A149" s="1"/>
      <c r="B149" s="74" t="s">
        <v>94</v>
      </c>
      <c r="C149" s="74" t="s">
        <v>95</v>
      </c>
      <c r="D149" s="74" t="s">
        <v>53</v>
      </c>
      <c r="E149" s="75" t="s">
        <v>449</v>
      </c>
      <c r="F149" s="76"/>
      <c r="G149" s="76"/>
      <c r="H149" s="76"/>
      <c r="I149" s="76"/>
      <c r="J149" s="76"/>
      <c r="K149" s="76"/>
      <c r="L149" s="76"/>
      <c r="M149" s="76"/>
      <c r="N149" s="76"/>
      <c r="O149" s="76">
        <v>0</v>
      </c>
    </row>
    <row r="150" spans="1:15" x14ac:dyDescent="0.3">
      <c r="A150" s="1"/>
      <c r="B150" s="74" t="s">
        <v>454</v>
      </c>
      <c r="C150" s="74" t="s">
        <v>880</v>
      </c>
      <c r="D150" s="74" t="s">
        <v>50</v>
      </c>
      <c r="E150" s="75" t="s">
        <v>448</v>
      </c>
      <c r="F150" s="76">
        <v>1417.1</v>
      </c>
      <c r="G150" s="76">
        <v>1463.05</v>
      </c>
      <c r="H150" s="76">
        <v>1448.9</v>
      </c>
      <c r="I150" s="76">
        <v>1438.9</v>
      </c>
      <c r="J150" s="76">
        <v>1432.3</v>
      </c>
      <c r="K150" s="76">
        <v>1489.05</v>
      </c>
      <c r="L150" s="76">
        <v>1749.95</v>
      </c>
      <c r="M150" s="76">
        <v>1626.2</v>
      </c>
      <c r="N150" s="76">
        <v>1705.2</v>
      </c>
      <c r="O150" s="76">
        <v>13770.65</v>
      </c>
    </row>
    <row r="151" spans="1:15" x14ac:dyDescent="0.3">
      <c r="A151" s="1"/>
      <c r="B151" s="74" t="s">
        <v>454</v>
      </c>
      <c r="C151" s="74" t="s">
        <v>881</v>
      </c>
      <c r="D151" s="74" t="s">
        <v>50</v>
      </c>
      <c r="E151" s="75" t="s">
        <v>448</v>
      </c>
      <c r="F151" s="76">
        <v>6.85</v>
      </c>
      <c r="G151" s="76">
        <v>6.05</v>
      </c>
      <c r="H151" s="76">
        <v>6.7</v>
      </c>
      <c r="I151" s="76">
        <v>6.45</v>
      </c>
      <c r="J151" s="76">
        <v>10.1</v>
      </c>
      <c r="K151" s="76">
        <v>7.45</v>
      </c>
      <c r="L151" s="76">
        <v>6.9</v>
      </c>
      <c r="M151" s="76">
        <v>6</v>
      </c>
      <c r="N151" s="76">
        <v>5.85</v>
      </c>
      <c r="O151" s="76">
        <v>62.35</v>
      </c>
    </row>
    <row r="152" spans="1:15" x14ac:dyDescent="0.3">
      <c r="A152" s="1"/>
      <c r="B152" s="74" t="s">
        <v>502</v>
      </c>
      <c r="C152" s="74" t="s">
        <v>916</v>
      </c>
      <c r="D152" s="74" t="s">
        <v>994</v>
      </c>
      <c r="E152" s="75" t="s">
        <v>449</v>
      </c>
      <c r="F152" s="76"/>
      <c r="G152" s="76"/>
      <c r="H152" s="76"/>
      <c r="I152" s="76"/>
      <c r="J152" s="76"/>
      <c r="K152" s="76"/>
      <c r="L152" s="76"/>
      <c r="M152" s="76"/>
      <c r="N152" s="76"/>
      <c r="O152" s="76">
        <v>0</v>
      </c>
    </row>
    <row r="153" spans="1:15" x14ac:dyDescent="0.3">
      <c r="A153" s="1"/>
      <c r="B153" s="74" t="s">
        <v>502</v>
      </c>
      <c r="C153" s="74" t="s">
        <v>916</v>
      </c>
      <c r="D153" s="74" t="s">
        <v>1036</v>
      </c>
      <c r="E153" s="75" t="s">
        <v>449</v>
      </c>
      <c r="F153" s="76"/>
      <c r="G153" s="76"/>
      <c r="H153" s="76"/>
      <c r="I153" s="76"/>
      <c r="J153" s="76"/>
      <c r="K153" s="76"/>
      <c r="L153" s="76"/>
      <c r="M153" s="76"/>
      <c r="N153" s="76"/>
      <c r="O153" s="76">
        <v>0</v>
      </c>
    </row>
    <row r="154" spans="1:15" x14ac:dyDescent="0.3">
      <c r="A154" s="1"/>
      <c r="B154" s="74" t="s">
        <v>380</v>
      </c>
      <c r="C154" s="74" t="s">
        <v>1037</v>
      </c>
      <c r="D154" s="74" t="s">
        <v>1038</v>
      </c>
      <c r="E154" s="75" t="s">
        <v>449</v>
      </c>
      <c r="F154" s="76"/>
      <c r="G154" s="76"/>
      <c r="H154" s="76"/>
      <c r="I154" s="76"/>
      <c r="J154" s="76"/>
      <c r="K154" s="76"/>
      <c r="L154" s="76"/>
      <c r="M154" s="76"/>
      <c r="N154" s="76"/>
      <c r="O154" s="76">
        <v>0</v>
      </c>
    </row>
    <row r="155" spans="1:15" x14ac:dyDescent="0.3">
      <c r="A155" s="1"/>
      <c r="B155" s="74" t="s">
        <v>380</v>
      </c>
      <c r="C155" s="74" t="s">
        <v>1037</v>
      </c>
      <c r="D155" s="74" t="s">
        <v>1036</v>
      </c>
      <c r="E155" s="75" t="s">
        <v>449</v>
      </c>
      <c r="F155" s="76"/>
      <c r="G155" s="76"/>
      <c r="H155" s="76"/>
      <c r="I155" s="76"/>
      <c r="J155" s="76"/>
      <c r="K155" s="76"/>
      <c r="L155" s="76"/>
      <c r="M155" s="76"/>
      <c r="N155" s="76"/>
      <c r="O155" s="76">
        <v>0</v>
      </c>
    </row>
    <row r="156" spans="1:15" x14ac:dyDescent="0.3">
      <c r="A156" s="1"/>
      <c r="B156" s="74" t="s">
        <v>380</v>
      </c>
      <c r="C156" s="74" t="s">
        <v>1037</v>
      </c>
      <c r="D156" s="74" t="s">
        <v>1039</v>
      </c>
      <c r="E156" s="75" t="s">
        <v>449</v>
      </c>
      <c r="F156" s="76"/>
      <c r="G156" s="76"/>
      <c r="H156" s="76"/>
      <c r="I156" s="76"/>
      <c r="J156" s="76"/>
      <c r="K156" s="76"/>
      <c r="L156" s="76"/>
      <c r="M156" s="76"/>
      <c r="N156" s="76"/>
      <c r="O156" s="76">
        <v>0</v>
      </c>
    </row>
    <row r="157" spans="1:15" x14ac:dyDescent="0.3">
      <c r="A157" s="1"/>
      <c r="B157" s="74" t="s">
        <v>380</v>
      </c>
      <c r="C157" s="74" t="s">
        <v>1037</v>
      </c>
      <c r="D157" s="74" t="s">
        <v>381</v>
      </c>
      <c r="E157" s="75" t="s">
        <v>449</v>
      </c>
      <c r="F157" s="76"/>
      <c r="G157" s="76"/>
      <c r="H157" s="76"/>
      <c r="I157" s="76"/>
      <c r="J157" s="76"/>
      <c r="K157" s="76"/>
      <c r="L157" s="76"/>
      <c r="M157" s="76"/>
      <c r="N157" s="76"/>
      <c r="O157" s="76">
        <v>0</v>
      </c>
    </row>
    <row r="158" spans="1:15" x14ac:dyDescent="0.3">
      <c r="A158" s="1"/>
      <c r="B158" s="74" t="s">
        <v>882</v>
      </c>
      <c r="C158" s="74" t="s">
        <v>883</v>
      </c>
      <c r="D158" s="74" t="s">
        <v>50</v>
      </c>
      <c r="E158" s="75" t="s">
        <v>448</v>
      </c>
      <c r="F158" s="76">
        <v>445.35</v>
      </c>
      <c r="G158" s="76">
        <v>479.35</v>
      </c>
      <c r="H158" s="76">
        <v>476.35</v>
      </c>
      <c r="I158" s="76">
        <v>479.75</v>
      </c>
      <c r="J158" s="76">
        <v>479.8</v>
      </c>
      <c r="K158" s="76">
        <v>475.35</v>
      </c>
      <c r="L158" s="76">
        <v>456.35112500000002</v>
      </c>
      <c r="M158" s="76">
        <v>457.25</v>
      </c>
      <c r="N158" s="76">
        <v>465.9</v>
      </c>
      <c r="O158" s="76">
        <v>4215.4511249999996</v>
      </c>
    </row>
    <row r="159" spans="1:15" x14ac:dyDescent="0.3">
      <c r="A159" s="1"/>
      <c r="B159" s="74" t="s">
        <v>882</v>
      </c>
      <c r="C159" s="74" t="s">
        <v>884</v>
      </c>
      <c r="D159" s="74" t="s">
        <v>50</v>
      </c>
      <c r="E159" s="75" t="s">
        <v>448</v>
      </c>
      <c r="F159" s="76">
        <v>161.25</v>
      </c>
      <c r="G159" s="76">
        <v>161.15</v>
      </c>
      <c r="H159" s="76">
        <v>161.30000000000001</v>
      </c>
      <c r="I159" s="76">
        <v>153.5</v>
      </c>
      <c r="J159" s="76">
        <v>160</v>
      </c>
      <c r="K159" s="76">
        <v>203.75</v>
      </c>
      <c r="L159" s="76">
        <v>240.12450000000001</v>
      </c>
      <c r="M159" s="76">
        <v>239.95</v>
      </c>
      <c r="N159" s="76">
        <v>239.8</v>
      </c>
      <c r="O159" s="76">
        <v>1720.8244999999999</v>
      </c>
    </row>
    <row r="160" spans="1:15" x14ac:dyDescent="0.3">
      <c r="A160" s="1"/>
      <c r="B160" s="74" t="s">
        <v>23</v>
      </c>
      <c r="C160" s="74" t="s">
        <v>885</v>
      </c>
      <c r="D160" s="74" t="s">
        <v>50</v>
      </c>
      <c r="E160" s="75" t="s">
        <v>448</v>
      </c>
      <c r="F160" s="76">
        <v>30.6</v>
      </c>
      <c r="G160" s="76">
        <v>28.8</v>
      </c>
      <c r="H160" s="76">
        <v>48</v>
      </c>
      <c r="I160" s="76">
        <v>48</v>
      </c>
      <c r="J160" s="76">
        <v>48</v>
      </c>
      <c r="K160" s="76">
        <v>48</v>
      </c>
      <c r="L160" s="76">
        <v>48</v>
      </c>
      <c r="M160" s="76">
        <v>48</v>
      </c>
      <c r="N160" s="76">
        <v>48</v>
      </c>
      <c r="O160" s="76">
        <v>395.4</v>
      </c>
    </row>
    <row r="161" spans="1:15" x14ac:dyDescent="0.3">
      <c r="A161" s="1"/>
      <c r="B161" s="74" t="s">
        <v>23</v>
      </c>
      <c r="C161" s="74" t="s">
        <v>886</v>
      </c>
      <c r="D161" s="74" t="s">
        <v>50</v>
      </c>
      <c r="E161" s="75" t="s">
        <v>448</v>
      </c>
      <c r="F161" s="76">
        <v>731.45</v>
      </c>
      <c r="G161" s="76">
        <v>710</v>
      </c>
      <c r="H161" s="76">
        <v>687.9</v>
      </c>
      <c r="I161" s="76">
        <v>734</v>
      </c>
      <c r="J161" s="76">
        <v>751.5</v>
      </c>
      <c r="K161" s="76">
        <v>783.3</v>
      </c>
      <c r="L161" s="76">
        <v>766.25</v>
      </c>
      <c r="M161" s="76">
        <v>761.95</v>
      </c>
      <c r="N161" s="76">
        <v>747.2</v>
      </c>
      <c r="O161" s="76">
        <v>6673.55</v>
      </c>
    </row>
    <row r="162" spans="1:15" x14ac:dyDescent="0.3">
      <c r="A162" s="1"/>
      <c r="B162" s="74" t="s">
        <v>23</v>
      </c>
      <c r="C162" s="74" t="s">
        <v>97</v>
      </c>
      <c r="D162" s="74" t="s">
        <v>50</v>
      </c>
      <c r="E162" s="75" t="s">
        <v>448</v>
      </c>
      <c r="F162" s="76">
        <v>1437.65</v>
      </c>
      <c r="G162" s="76">
        <v>1505.45</v>
      </c>
      <c r="H162" s="76">
        <v>1445.95</v>
      </c>
      <c r="I162" s="76">
        <v>1571.55</v>
      </c>
      <c r="J162" s="76">
        <v>1307.2</v>
      </c>
      <c r="K162" s="76">
        <v>1478.8</v>
      </c>
      <c r="L162" s="76">
        <v>1415.15</v>
      </c>
      <c r="M162" s="76">
        <v>1554.1</v>
      </c>
      <c r="N162" s="76">
        <v>1458.2</v>
      </c>
      <c r="O162" s="76">
        <v>13174.05</v>
      </c>
    </row>
    <row r="163" spans="1:15" x14ac:dyDescent="0.3">
      <c r="A163" s="1"/>
      <c r="B163" s="74" t="s">
        <v>23</v>
      </c>
      <c r="C163" s="74" t="s">
        <v>887</v>
      </c>
      <c r="D163" s="74" t="s">
        <v>50</v>
      </c>
      <c r="E163" s="75" t="s">
        <v>448</v>
      </c>
      <c r="F163" s="76">
        <v>273.5</v>
      </c>
      <c r="G163" s="76">
        <v>240.8</v>
      </c>
      <c r="H163" s="76">
        <v>210.05</v>
      </c>
      <c r="I163" s="76">
        <v>234.5</v>
      </c>
      <c r="J163" s="76">
        <v>244.25</v>
      </c>
      <c r="K163" s="76">
        <v>213.65</v>
      </c>
      <c r="L163" s="76">
        <v>234.7</v>
      </c>
      <c r="M163" s="76">
        <v>214.15</v>
      </c>
      <c r="N163" s="76">
        <v>234.65</v>
      </c>
      <c r="O163" s="76">
        <v>2100.25</v>
      </c>
    </row>
    <row r="164" spans="1:15" x14ac:dyDescent="0.3">
      <c r="A164" s="1"/>
      <c r="B164" s="74" t="s">
        <v>23</v>
      </c>
      <c r="C164" s="74" t="s">
        <v>888</v>
      </c>
      <c r="D164" s="74" t="s">
        <v>50</v>
      </c>
      <c r="E164" s="75" t="s">
        <v>448</v>
      </c>
      <c r="F164" s="76">
        <v>864.95</v>
      </c>
      <c r="G164" s="76">
        <v>748.65</v>
      </c>
      <c r="H164" s="76">
        <v>629.35</v>
      </c>
      <c r="I164" s="76">
        <v>709.55</v>
      </c>
      <c r="J164" s="76">
        <v>648.75</v>
      </c>
      <c r="K164" s="76">
        <v>624.45000000000005</v>
      </c>
      <c r="L164" s="76">
        <v>631.9</v>
      </c>
      <c r="M164" s="76">
        <v>585.54999999999995</v>
      </c>
      <c r="N164" s="76">
        <v>662.5</v>
      </c>
      <c r="O164" s="76">
        <v>6105.65</v>
      </c>
    </row>
    <row r="165" spans="1:15" x14ac:dyDescent="0.3">
      <c r="A165" s="1"/>
      <c r="B165" s="74" t="s">
        <v>23</v>
      </c>
      <c r="C165" s="74" t="s">
        <v>889</v>
      </c>
      <c r="D165" s="74" t="s">
        <v>50</v>
      </c>
      <c r="E165" s="75" t="s">
        <v>448</v>
      </c>
      <c r="F165" s="76">
        <v>189.05</v>
      </c>
      <c r="G165" s="76">
        <v>185.55</v>
      </c>
      <c r="H165" s="76">
        <v>188.85</v>
      </c>
      <c r="I165" s="76">
        <v>188.2</v>
      </c>
      <c r="J165" s="76">
        <v>188.4</v>
      </c>
      <c r="K165" s="76">
        <v>191</v>
      </c>
      <c r="L165" s="76">
        <v>188.05</v>
      </c>
      <c r="M165" s="76">
        <v>189.8</v>
      </c>
      <c r="N165" s="76">
        <v>189.65</v>
      </c>
      <c r="O165" s="76">
        <v>1698.55</v>
      </c>
    </row>
    <row r="166" spans="1:15" x14ac:dyDescent="0.3">
      <c r="A166" s="1"/>
      <c r="B166" s="74" t="s">
        <v>23</v>
      </c>
      <c r="C166" s="74" t="s">
        <v>890</v>
      </c>
      <c r="D166" s="74" t="s">
        <v>50</v>
      </c>
      <c r="E166" s="75" t="s">
        <v>448</v>
      </c>
      <c r="F166" s="76">
        <v>102.05</v>
      </c>
      <c r="G166" s="76">
        <v>102.35</v>
      </c>
      <c r="H166" s="76">
        <v>109.95</v>
      </c>
      <c r="I166" s="76">
        <v>108.45</v>
      </c>
      <c r="J166" s="76">
        <v>109.4</v>
      </c>
      <c r="K166" s="76">
        <v>112.25</v>
      </c>
      <c r="L166" s="76">
        <v>119.35</v>
      </c>
      <c r="M166" s="76">
        <v>116.85</v>
      </c>
      <c r="N166" s="76">
        <v>117.75</v>
      </c>
      <c r="O166" s="76">
        <v>998.4</v>
      </c>
    </row>
    <row r="167" spans="1:15" x14ac:dyDescent="0.3">
      <c r="A167" s="1"/>
      <c r="B167" s="74" t="s">
        <v>23</v>
      </c>
      <c r="C167" s="74" t="s">
        <v>891</v>
      </c>
      <c r="D167" s="74" t="s">
        <v>50</v>
      </c>
      <c r="E167" s="75" t="s">
        <v>448</v>
      </c>
      <c r="F167" s="76">
        <v>2086.85</v>
      </c>
      <c r="G167" s="76">
        <v>1999.95</v>
      </c>
      <c r="H167" s="76">
        <v>1992.25</v>
      </c>
      <c r="I167" s="76">
        <v>1899.7</v>
      </c>
      <c r="J167" s="76">
        <v>1718.45</v>
      </c>
      <c r="K167" s="76">
        <v>1770.8</v>
      </c>
      <c r="L167" s="76">
        <v>1921.2</v>
      </c>
      <c r="M167" s="76">
        <v>1785.8</v>
      </c>
      <c r="N167" s="76">
        <v>1671.65</v>
      </c>
      <c r="O167" s="76">
        <v>16846.650000000001</v>
      </c>
    </row>
    <row r="168" spans="1:15" x14ac:dyDescent="0.3">
      <c r="A168" s="1"/>
      <c r="B168" s="74" t="s">
        <v>1040</v>
      </c>
      <c r="C168" s="74" t="s">
        <v>1041</v>
      </c>
      <c r="D168" s="74" t="s">
        <v>50</v>
      </c>
      <c r="E168" s="75" t="s">
        <v>450</v>
      </c>
      <c r="F168" s="76">
        <v>107.8</v>
      </c>
      <c r="G168" s="76">
        <v>104.55</v>
      </c>
      <c r="H168" s="76">
        <v>108.45</v>
      </c>
      <c r="I168" s="76">
        <v>142.65</v>
      </c>
      <c r="J168" s="76">
        <v>134.44999999999999</v>
      </c>
      <c r="K168" s="76">
        <v>117.6</v>
      </c>
      <c r="L168" s="76">
        <v>130.75</v>
      </c>
      <c r="M168" s="76">
        <v>152</v>
      </c>
      <c r="N168" s="76">
        <v>131.85</v>
      </c>
      <c r="O168" s="76">
        <v>1130.0999999999999</v>
      </c>
    </row>
    <row r="169" spans="1:15" x14ac:dyDescent="0.3">
      <c r="A169" s="1"/>
      <c r="B169" s="74" t="s">
        <v>102</v>
      </c>
      <c r="C169" s="74" t="s">
        <v>1042</v>
      </c>
      <c r="D169" s="74" t="s">
        <v>994</v>
      </c>
      <c r="E169" s="75" t="s">
        <v>449</v>
      </c>
      <c r="F169" s="76">
        <v>2122.85</v>
      </c>
      <c r="G169" s="76"/>
      <c r="H169" s="76"/>
      <c r="I169" s="76">
        <v>1081.5</v>
      </c>
      <c r="J169" s="76">
        <v>3737.05</v>
      </c>
      <c r="K169" s="76">
        <v>3291.5</v>
      </c>
      <c r="L169" s="76">
        <v>3564.5</v>
      </c>
      <c r="M169" s="76">
        <v>4624.3500000000004</v>
      </c>
      <c r="N169" s="76">
        <v>312.14999999999998</v>
      </c>
      <c r="O169" s="76">
        <v>18733.900000000001</v>
      </c>
    </row>
    <row r="170" spans="1:15" x14ac:dyDescent="0.3">
      <c r="A170" s="1"/>
      <c r="B170" s="74" t="s">
        <v>102</v>
      </c>
      <c r="C170" s="74" t="s">
        <v>1042</v>
      </c>
      <c r="D170" s="74" t="s">
        <v>953</v>
      </c>
      <c r="E170" s="75" t="s">
        <v>449</v>
      </c>
      <c r="F170" s="76">
        <v>1066.3499999999999</v>
      </c>
      <c r="G170" s="76"/>
      <c r="H170" s="76"/>
      <c r="I170" s="76">
        <v>451.55</v>
      </c>
      <c r="J170" s="76">
        <v>2021</v>
      </c>
      <c r="K170" s="76">
        <v>1879.15</v>
      </c>
      <c r="L170" s="76">
        <v>1966.5</v>
      </c>
      <c r="M170" s="76">
        <v>2307.65</v>
      </c>
      <c r="N170" s="76">
        <v>169.7</v>
      </c>
      <c r="O170" s="76">
        <v>9861.9</v>
      </c>
    </row>
    <row r="171" spans="1:15" x14ac:dyDescent="0.3">
      <c r="A171" s="1"/>
      <c r="B171" s="74" t="s">
        <v>106</v>
      </c>
      <c r="C171" s="74" t="s">
        <v>1043</v>
      </c>
      <c r="D171" s="74" t="s">
        <v>994</v>
      </c>
      <c r="E171" s="75" t="s">
        <v>449</v>
      </c>
      <c r="F171" s="76"/>
      <c r="G171" s="76"/>
      <c r="H171" s="76"/>
      <c r="I171" s="76"/>
      <c r="J171" s="76"/>
      <c r="K171" s="76"/>
      <c r="L171" s="76"/>
      <c r="M171" s="76"/>
      <c r="N171" s="76"/>
      <c r="O171" s="76">
        <v>0</v>
      </c>
    </row>
    <row r="172" spans="1:15" x14ac:dyDescent="0.3">
      <c r="A172" s="1"/>
      <c r="B172" s="74" t="s">
        <v>106</v>
      </c>
      <c r="C172" s="74" t="s">
        <v>1043</v>
      </c>
      <c r="D172" s="74" t="s">
        <v>995</v>
      </c>
      <c r="E172" s="75" t="s">
        <v>449</v>
      </c>
      <c r="F172" s="76"/>
      <c r="G172" s="76"/>
      <c r="H172" s="76"/>
      <c r="I172" s="76"/>
      <c r="J172" s="76"/>
      <c r="K172" s="76"/>
      <c r="L172" s="76"/>
      <c r="M172" s="76"/>
      <c r="N172" s="76"/>
      <c r="O172" s="76">
        <v>0</v>
      </c>
    </row>
    <row r="173" spans="1:15" x14ac:dyDescent="0.3">
      <c r="A173" s="1"/>
      <c r="B173" s="74" t="s">
        <v>30</v>
      </c>
      <c r="C173" s="74" t="s">
        <v>892</v>
      </c>
      <c r="D173" s="74" t="s">
        <v>892</v>
      </c>
      <c r="E173" s="75" t="s">
        <v>448</v>
      </c>
      <c r="F173" s="76">
        <v>193.9</v>
      </c>
      <c r="G173" s="76">
        <v>123.5</v>
      </c>
      <c r="H173" s="76">
        <v>126.05</v>
      </c>
      <c r="I173" s="76">
        <v>124.9</v>
      </c>
      <c r="J173" s="76">
        <v>171.7</v>
      </c>
      <c r="K173" s="76">
        <v>157.85</v>
      </c>
      <c r="L173" s="76">
        <v>120.85</v>
      </c>
      <c r="M173" s="76">
        <v>121.65</v>
      </c>
      <c r="N173" s="76">
        <v>20.25</v>
      </c>
      <c r="O173" s="76">
        <v>1160.6500000000001</v>
      </c>
    </row>
    <row r="174" spans="1:15" x14ac:dyDescent="0.3">
      <c r="A174" s="1"/>
      <c r="B174" s="213" t="s">
        <v>1044</v>
      </c>
      <c r="C174" s="213"/>
      <c r="D174" s="213"/>
      <c r="E174" s="213"/>
      <c r="F174" s="77">
        <v>167306.75</v>
      </c>
      <c r="G174" s="77">
        <v>163016.20000000001</v>
      </c>
      <c r="H174" s="77">
        <v>152588</v>
      </c>
      <c r="I174" s="77">
        <v>162987.26730000001</v>
      </c>
      <c r="J174" s="77">
        <v>164185.75</v>
      </c>
      <c r="K174" s="77">
        <v>158662.20000000001</v>
      </c>
      <c r="L174" s="77">
        <v>163485.575625</v>
      </c>
      <c r="M174" s="77">
        <v>165808.94349999999</v>
      </c>
      <c r="N174" s="77">
        <v>159782.11499999999</v>
      </c>
      <c r="O174" s="77">
        <v>1457822.801425</v>
      </c>
    </row>
    <row r="175" spans="1:15" x14ac:dyDescent="0.3">
      <c r="A175" s="1"/>
      <c r="B175" s="1"/>
      <c r="C175" s="1"/>
      <c r="D175" s="1"/>
      <c r="E175" s="1"/>
      <c r="F175" s="1"/>
      <c r="G175" s="1"/>
      <c r="H175" s="1"/>
      <c r="I175" s="1"/>
      <c r="J175" s="1"/>
      <c r="K175" s="1"/>
      <c r="L175" s="1"/>
      <c r="M175" s="1"/>
      <c r="N175" s="1"/>
      <c r="O175" s="1"/>
    </row>
    <row r="176" spans="1:15" x14ac:dyDescent="0.3">
      <c r="A176" s="1"/>
      <c r="B176" s="1"/>
      <c r="C176" s="1"/>
      <c r="D176" s="1"/>
      <c r="E176" s="1"/>
      <c r="F176" s="1"/>
      <c r="G176" s="1"/>
      <c r="H176" s="1"/>
      <c r="I176" s="1"/>
      <c r="J176" s="1"/>
      <c r="K176" s="1"/>
      <c r="L176" s="1"/>
      <c r="M176" s="1"/>
      <c r="N176" s="1"/>
      <c r="O176" s="1"/>
    </row>
    <row r="177" spans="1:15" ht="17.399999999999999" x14ac:dyDescent="0.3">
      <c r="A177" s="1"/>
      <c r="B177" s="2" t="s">
        <v>1045</v>
      </c>
      <c r="C177" s="1"/>
      <c r="D177" s="1"/>
      <c r="E177" s="1"/>
      <c r="F177" s="1"/>
      <c r="G177" s="1"/>
      <c r="H177" s="1"/>
      <c r="I177" s="1"/>
      <c r="J177" s="1"/>
      <c r="K177" s="1"/>
      <c r="L177" s="1"/>
      <c r="M177" s="1"/>
      <c r="N177" s="1"/>
      <c r="O177" s="1"/>
    </row>
    <row r="178" spans="1:15" ht="22.95" customHeight="1" x14ac:dyDescent="0.3">
      <c r="A178" s="1"/>
      <c r="B178" s="198" t="s">
        <v>3</v>
      </c>
      <c r="C178" s="198" t="s">
        <v>50</v>
      </c>
      <c r="D178" s="198" t="s">
        <v>948</v>
      </c>
      <c r="E178" s="198" t="s">
        <v>949</v>
      </c>
      <c r="F178" s="212" t="s">
        <v>950</v>
      </c>
      <c r="G178" s="212"/>
      <c r="H178" s="212"/>
      <c r="I178" s="212"/>
      <c r="J178" s="212"/>
      <c r="K178" s="212"/>
      <c r="L178" s="212"/>
      <c r="M178" s="212"/>
      <c r="N178" s="212"/>
      <c r="O178" s="212"/>
    </row>
    <row r="179" spans="1:15" ht="22.95" customHeight="1" x14ac:dyDescent="0.3">
      <c r="A179" s="1"/>
      <c r="B179" s="198"/>
      <c r="C179" s="198"/>
      <c r="D179" s="198"/>
      <c r="E179" s="198"/>
      <c r="F179" s="73">
        <v>1</v>
      </c>
      <c r="G179" s="73">
        <v>2</v>
      </c>
      <c r="H179" s="73">
        <v>3</v>
      </c>
      <c r="I179" s="73">
        <v>4</v>
      </c>
      <c r="J179" s="73">
        <v>5</v>
      </c>
      <c r="K179" s="73">
        <v>6</v>
      </c>
      <c r="L179" s="73">
        <v>7</v>
      </c>
      <c r="M179" s="73">
        <v>8</v>
      </c>
      <c r="N179" s="73">
        <v>9</v>
      </c>
      <c r="O179" s="73" t="s">
        <v>820</v>
      </c>
    </row>
    <row r="180" spans="1:15" x14ac:dyDescent="0.3">
      <c r="A180" s="1"/>
      <c r="B180" s="74" t="s">
        <v>505</v>
      </c>
      <c r="C180" s="74" t="s">
        <v>1046</v>
      </c>
      <c r="D180" s="74" t="s">
        <v>957</v>
      </c>
      <c r="E180" s="75" t="s">
        <v>448</v>
      </c>
      <c r="F180" s="76">
        <v>147.39276000000001</v>
      </c>
      <c r="G180" s="76">
        <v>33.295000000000002</v>
      </c>
      <c r="H180" s="76">
        <v>146.41830999999999</v>
      </c>
      <c r="I180" s="76">
        <v>145.09067999999999</v>
      </c>
      <c r="J180" s="76">
        <v>144.92625000000001</v>
      </c>
      <c r="K180" s="76"/>
      <c r="L180" s="76">
        <v>144</v>
      </c>
      <c r="M180" s="76">
        <v>145.07875000000001</v>
      </c>
      <c r="N180" s="76">
        <v>144.69450000000001</v>
      </c>
      <c r="O180" s="76">
        <v>1050.89625</v>
      </c>
    </row>
    <row r="181" spans="1:15" x14ac:dyDescent="0.3">
      <c r="A181" s="1"/>
      <c r="B181" s="74" t="s">
        <v>504</v>
      </c>
      <c r="C181" s="74" t="s">
        <v>1047</v>
      </c>
      <c r="D181" s="74" t="s">
        <v>957</v>
      </c>
      <c r="E181" s="75" t="s">
        <v>448</v>
      </c>
      <c r="F181" s="76">
        <v>61.94</v>
      </c>
      <c r="G181" s="76">
        <v>74.22</v>
      </c>
      <c r="H181" s="76">
        <v>60.118499999999997</v>
      </c>
      <c r="I181" s="76">
        <v>43.576000000000001</v>
      </c>
      <c r="J181" s="76">
        <v>43.576000000000001</v>
      </c>
      <c r="K181" s="76">
        <v>52.55</v>
      </c>
      <c r="L181" s="76">
        <v>51.759</v>
      </c>
      <c r="M181" s="76">
        <v>52.012500000000003</v>
      </c>
      <c r="N181" s="76">
        <v>45.793999999999997</v>
      </c>
      <c r="O181" s="76">
        <v>485.54599999999999</v>
      </c>
    </row>
    <row r="182" spans="1:15" x14ac:dyDescent="0.3">
      <c r="A182" s="1"/>
      <c r="B182" s="74" t="s">
        <v>506</v>
      </c>
      <c r="C182" s="74" t="s">
        <v>1048</v>
      </c>
      <c r="D182" s="74" t="s">
        <v>50</v>
      </c>
      <c r="E182" s="75" t="s">
        <v>448</v>
      </c>
      <c r="F182" s="76">
        <v>174.85</v>
      </c>
      <c r="G182" s="76">
        <v>171.4</v>
      </c>
      <c r="H182" s="76">
        <v>170.35</v>
      </c>
      <c r="I182" s="76">
        <v>169.7</v>
      </c>
      <c r="J182" s="76">
        <v>170.45</v>
      </c>
      <c r="K182" s="76">
        <v>172.5</v>
      </c>
      <c r="L182" s="76">
        <v>172.1</v>
      </c>
      <c r="M182" s="76">
        <v>167.5</v>
      </c>
      <c r="N182" s="76">
        <v>134.35</v>
      </c>
      <c r="O182" s="76">
        <v>1503.2</v>
      </c>
    </row>
    <row r="183" spans="1:15" x14ac:dyDescent="0.3">
      <c r="A183" s="1"/>
      <c r="B183" s="74" t="s">
        <v>507</v>
      </c>
      <c r="C183" s="74" t="s">
        <v>1049</v>
      </c>
      <c r="D183" s="74" t="s">
        <v>50</v>
      </c>
      <c r="E183" s="75" t="s">
        <v>449</v>
      </c>
      <c r="F183" s="76">
        <v>647.18538999999998</v>
      </c>
      <c r="G183" s="76">
        <v>647.36864000000003</v>
      </c>
      <c r="H183" s="76">
        <v>648.84104000000002</v>
      </c>
      <c r="I183" s="76">
        <v>645.51397999999995</v>
      </c>
      <c r="J183" s="76">
        <v>641.63345000000004</v>
      </c>
      <c r="K183" s="76">
        <v>648</v>
      </c>
      <c r="L183" s="76">
        <v>648</v>
      </c>
      <c r="M183" s="76">
        <v>643.48599000000002</v>
      </c>
      <c r="N183" s="76">
        <v>645.05136500000003</v>
      </c>
      <c r="O183" s="76">
        <v>5815.079855</v>
      </c>
    </row>
    <row r="184" spans="1:15" x14ac:dyDescent="0.3">
      <c r="A184" s="1"/>
      <c r="B184" s="74" t="s">
        <v>1050</v>
      </c>
      <c r="C184" s="74" t="s">
        <v>1051</v>
      </c>
      <c r="D184" s="74" t="s">
        <v>1051</v>
      </c>
      <c r="E184" s="75" t="s">
        <v>449</v>
      </c>
      <c r="F184" s="76">
        <v>454.29244499999999</v>
      </c>
      <c r="G184" s="76">
        <v>454.28764000000001</v>
      </c>
      <c r="H184" s="76">
        <v>340.73644999999999</v>
      </c>
      <c r="I184" s="76">
        <v>454.20031999999998</v>
      </c>
      <c r="J184" s="76">
        <v>453.6</v>
      </c>
      <c r="K184" s="76">
        <v>453.6</v>
      </c>
      <c r="L184" s="76">
        <v>432.85</v>
      </c>
      <c r="M184" s="76">
        <v>454.34579000000002</v>
      </c>
      <c r="N184" s="76">
        <v>454.248605</v>
      </c>
      <c r="O184" s="76">
        <v>3952.1612500000001</v>
      </c>
    </row>
    <row r="185" spans="1:15" x14ac:dyDescent="0.3">
      <c r="A185" s="1"/>
      <c r="B185" s="74" t="s">
        <v>882</v>
      </c>
      <c r="C185" s="74" t="s">
        <v>1052</v>
      </c>
      <c r="D185" s="74" t="s">
        <v>50</v>
      </c>
      <c r="E185" s="75" t="s">
        <v>448</v>
      </c>
      <c r="F185" s="76">
        <v>112.4</v>
      </c>
      <c r="G185" s="76">
        <v>114.4</v>
      </c>
      <c r="H185" s="76">
        <v>114.45</v>
      </c>
      <c r="I185" s="76">
        <v>79.45</v>
      </c>
      <c r="J185" s="76">
        <v>66.650000000000006</v>
      </c>
      <c r="K185" s="76">
        <v>97.2</v>
      </c>
      <c r="L185" s="76">
        <v>232.017</v>
      </c>
      <c r="M185" s="76">
        <v>230.75</v>
      </c>
      <c r="N185" s="76">
        <v>236.6</v>
      </c>
      <c r="O185" s="76">
        <v>1283.9169999999999</v>
      </c>
    </row>
    <row r="186" spans="1:15" x14ac:dyDescent="0.3">
      <c r="A186" s="1"/>
      <c r="B186" s="74" t="s">
        <v>882</v>
      </c>
      <c r="C186" s="74" t="s">
        <v>1053</v>
      </c>
      <c r="D186" s="74" t="s">
        <v>50</v>
      </c>
      <c r="E186" s="75" t="s">
        <v>448</v>
      </c>
      <c r="F186" s="76">
        <v>211.45</v>
      </c>
      <c r="G186" s="76">
        <v>206.75</v>
      </c>
      <c r="H186" s="76">
        <v>209.95</v>
      </c>
      <c r="I186" s="76">
        <v>193.5</v>
      </c>
      <c r="J186" s="76">
        <v>198.25</v>
      </c>
      <c r="K186" s="76">
        <v>272.14999999999998</v>
      </c>
      <c r="L186" s="76">
        <v>375.91250000000002</v>
      </c>
      <c r="M186" s="76">
        <v>198.05</v>
      </c>
      <c r="N186" s="76">
        <v>201.6</v>
      </c>
      <c r="O186" s="76">
        <v>2067.6125000000002</v>
      </c>
    </row>
    <row r="187" spans="1:15" x14ac:dyDescent="0.3">
      <c r="A187" s="1"/>
      <c r="B187" s="74" t="s">
        <v>503</v>
      </c>
      <c r="C187" s="74" t="s">
        <v>1054</v>
      </c>
      <c r="D187" s="74" t="s">
        <v>957</v>
      </c>
      <c r="E187" s="75" t="s">
        <v>448</v>
      </c>
      <c r="F187" s="76">
        <v>505.05</v>
      </c>
      <c r="G187" s="76">
        <v>501.52415999999999</v>
      </c>
      <c r="H187" s="76">
        <v>497.010805</v>
      </c>
      <c r="I187" s="76">
        <v>479.06267500000001</v>
      </c>
      <c r="J187" s="76">
        <v>483.090575</v>
      </c>
      <c r="K187" s="76">
        <v>474.62085000000002</v>
      </c>
      <c r="L187" s="76">
        <v>476.48339499999997</v>
      </c>
      <c r="M187" s="76">
        <v>469.3</v>
      </c>
      <c r="N187" s="76">
        <v>243.73686499999999</v>
      </c>
      <c r="O187" s="76">
        <v>4129.8793249999999</v>
      </c>
    </row>
    <row r="188" spans="1:15" x14ac:dyDescent="0.3">
      <c r="A188" s="1"/>
      <c r="B188" s="213" t="s">
        <v>1055</v>
      </c>
      <c r="C188" s="213"/>
      <c r="D188" s="213"/>
      <c r="E188" s="213"/>
      <c r="F188" s="77">
        <v>2314.5605949999999</v>
      </c>
      <c r="G188" s="77">
        <v>2203.2454400000001</v>
      </c>
      <c r="H188" s="77">
        <v>2187.8751050000001</v>
      </c>
      <c r="I188" s="77">
        <v>2210.0936550000001</v>
      </c>
      <c r="J188" s="77">
        <v>2202.1762749999998</v>
      </c>
      <c r="K188" s="77">
        <v>2170.6208499999998</v>
      </c>
      <c r="L188" s="77">
        <v>2533.1218950000002</v>
      </c>
      <c r="M188" s="77">
        <v>2360.5230299999998</v>
      </c>
      <c r="N188" s="77">
        <v>2106.075335</v>
      </c>
      <c r="O188" s="77">
        <v>20288.29218</v>
      </c>
    </row>
    <row r="189" spans="1:15" x14ac:dyDescent="0.3">
      <c r="A189" s="1"/>
      <c r="B189" s="1"/>
      <c r="C189" s="1"/>
      <c r="D189" s="1"/>
      <c r="E189" s="1"/>
      <c r="F189" s="1"/>
      <c r="G189" s="1"/>
      <c r="H189" s="1"/>
      <c r="I189" s="1"/>
      <c r="J189" s="1"/>
      <c r="K189" s="1"/>
      <c r="L189" s="1"/>
      <c r="M189" s="1"/>
      <c r="N189" s="1"/>
      <c r="O189" s="1"/>
    </row>
    <row r="190" spans="1:15" x14ac:dyDescent="0.3">
      <c r="A190" s="1"/>
      <c r="B190" s="1"/>
      <c r="C190" s="1"/>
      <c r="D190" s="1"/>
      <c r="E190" s="1"/>
      <c r="F190" s="1"/>
      <c r="G190" s="1"/>
      <c r="H190" s="1"/>
      <c r="I190" s="1"/>
      <c r="J190" s="1"/>
      <c r="K190" s="1"/>
      <c r="L190" s="1"/>
      <c r="M190" s="1"/>
      <c r="N190" s="1"/>
      <c r="O190" s="1"/>
    </row>
    <row r="191" spans="1:15" x14ac:dyDescent="0.3">
      <c r="A191" s="1"/>
      <c r="B191" s="1"/>
      <c r="C191" s="1"/>
      <c r="D191" s="1"/>
      <c r="E191" s="1"/>
      <c r="F191" s="1"/>
      <c r="G191" s="1"/>
      <c r="H191" s="1"/>
      <c r="I191" s="1"/>
      <c r="J191" s="1"/>
      <c r="K191" s="1"/>
      <c r="L191" s="1"/>
      <c r="M191" s="1"/>
      <c r="N191" s="1"/>
      <c r="O191" s="1"/>
    </row>
    <row r="192" spans="1:15" x14ac:dyDescent="0.3">
      <c r="A192" s="1"/>
      <c r="B192" s="1"/>
      <c r="C192" s="1"/>
      <c r="D192" s="1"/>
      <c r="E192" s="1"/>
      <c r="F192" s="1"/>
      <c r="G192" s="1"/>
      <c r="H192" s="1"/>
      <c r="I192" s="1"/>
      <c r="J192" s="1"/>
      <c r="K192" s="1"/>
      <c r="L192" s="1"/>
      <c r="M192" s="1"/>
      <c r="N192" s="1"/>
      <c r="O192" s="1"/>
    </row>
    <row r="193" spans="1:15" x14ac:dyDescent="0.3">
      <c r="A193" s="1"/>
      <c r="B193" s="1"/>
      <c r="C193" s="1"/>
      <c r="D193" s="1"/>
      <c r="E193" s="1"/>
      <c r="F193" s="1"/>
      <c r="G193" s="1"/>
      <c r="H193" s="1"/>
      <c r="I193" s="78" t="s">
        <v>67</v>
      </c>
      <c r="J193" s="78">
        <v>312033.95</v>
      </c>
      <c r="K193" s="1"/>
      <c r="L193" s="1"/>
      <c r="M193" s="1"/>
      <c r="N193" s="1"/>
      <c r="O193" s="1"/>
    </row>
    <row r="194" spans="1:15" x14ac:dyDescent="0.3">
      <c r="A194" s="1"/>
      <c r="B194" s="1"/>
      <c r="C194" s="1"/>
      <c r="D194" s="1"/>
      <c r="E194" s="1"/>
      <c r="F194" s="1"/>
      <c r="G194" s="1"/>
      <c r="H194" s="1"/>
      <c r="I194" s="78" t="s">
        <v>55</v>
      </c>
      <c r="J194" s="78">
        <v>235628.15</v>
      </c>
      <c r="K194" s="1"/>
      <c r="L194" s="1"/>
      <c r="M194" s="1"/>
      <c r="N194" s="1"/>
      <c r="O194" s="1"/>
    </row>
    <row r="195" spans="1:15" x14ac:dyDescent="0.3">
      <c r="A195" s="1"/>
      <c r="B195" s="1"/>
      <c r="C195" s="1"/>
      <c r="D195" s="1"/>
      <c r="E195" s="1"/>
      <c r="F195" s="1"/>
      <c r="G195" s="1"/>
      <c r="H195" s="1"/>
      <c r="I195" s="78" t="s">
        <v>83</v>
      </c>
      <c r="J195" s="78">
        <v>221837</v>
      </c>
      <c r="K195" s="1"/>
      <c r="L195" s="1"/>
      <c r="M195" s="1"/>
      <c r="N195" s="1"/>
      <c r="O195" s="1"/>
    </row>
    <row r="196" spans="1:15" x14ac:dyDescent="0.3">
      <c r="A196" s="1"/>
      <c r="B196" s="1"/>
      <c r="C196" s="1"/>
      <c r="D196" s="1"/>
      <c r="E196" s="1"/>
      <c r="F196" s="1"/>
      <c r="G196" s="1"/>
      <c r="H196" s="1"/>
      <c r="I196" s="78" t="s">
        <v>202</v>
      </c>
      <c r="J196" s="78">
        <v>173330.05</v>
      </c>
      <c r="K196" s="1"/>
      <c r="L196" s="1"/>
      <c r="M196" s="1"/>
      <c r="N196" s="1"/>
      <c r="O196" s="1"/>
    </row>
    <row r="197" spans="1:15" x14ac:dyDescent="0.3">
      <c r="A197" s="1"/>
      <c r="B197" s="1"/>
      <c r="C197" s="1"/>
      <c r="D197" s="1"/>
      <c r="E197" s="1"/>
      <c r="F197" s="1"/>
      <c r="G197" s="1"/>
      <c r="H197" s="1"/>
      <c r="I197" s="78" t="s">
        <v>64</v>
      </c>
      <c r="J197" s="78">
        <v>107967.45</v>
      </c>
      <c r="K197" s="1"/>
      <c r="L197" s="1"/>
      <c r="M197" s="1"/>
      <c r="N197" s="1"/>
      <c r="O197" s="1"/>
    </row>
    <row r="198" spans="1:15" x14ac:dyDescent="0.3">
      <c r="A198" s="1"/>
      <c r="B198" s="1"/>
      <c r="C198" s="1"/>
      <c r="D198" s="1"/>
      <c r="E198" s="1"/>
      <c r="F198" s="1"/>
      <c r="G198" s="1"/>
      <c r="H198" s="1"/>
      <c r="I198" s="78" t="s">
        <v>23</v>
      </c>
      <c r="J198" s="78">
        <v>47992.5</v>
      </c>
      <c r="K198" s="1"/>
      <c r="L198" s="1"/>
      <c r="M198" s="1"/>
      <c r="N198" s="1"/>
      <c r="O198" s="1"/>
    </row>
    <row r="199" spans="1:15" x14ac:dyDescent="0.3">
      <c r="A199" s="1"/>
      <c r="B199" s="1"/>
      <c r="C199" s="1"/>
      <c r="D199" s="1"/>
      <c r="E199" s="1"/>
      <c r="F199" s="1"/>
      <c r="G199" s="1"/>
      <c r="H199" s="1"/>
      <c r="I199" s="78" t="s">
        <v>102</v>
      </c>
      <c r="J199" s="78">
        <v>28595.8</v>
      </c>
      <c r="K199" s="1"/>
      <c r="L199" s="1"/>
      <c r="M199" s="1"/>
      <c r="N199" s="1"/>
      <c r="O199" s="1"/>
    </row>
    <row r="200" spans="1:15" x14ac:dyDescent="0.3">
      <c r="A200" s="1"/>
      <c r="B200" s="1"/>
      <c r="C200" s="1"/>
      <c r="D200" s="1"/>
      <c r="E200" s="1"/>
      <c r="F200" s="1"/>
      <c r="G200" s="1"/>
      <c r="H200" s="1"/>
      <c r="I200" s="78" t="s">
        <v>205</v>
      </c>
      <c r="J200" s="78">
        <v>27576.7</v>
      </c>
      <c r="K200" s="1"/>
      <c r="L200" s="1"/>
      <c r="M200" s="1"/>
      <c r="N200" s="1"/>
      <c r="O200" s="1"/>
    </row>
    <row r="201" spans="1:15" x14ac:dyDescent="0.3">
      <c r="A201" s="1"/>
      <c r="B201" s="1"/>
      <c r="C201" s="1"/>
      <c r="D201" s="1"/>
      <c r="E201" s="1"/>
      <c r="F201" s="1"/>
      <c r="G201" s="1"/>
      <c r="H201" s="1"/>
      <c r="I201" s="78" t="s">
        <v>453</v>
      </c>
      <c r="J201" s="78">
        <v>26528.35</v>
      </c>
      <c r="K201" s="1"/>
      <c r="L201" s="1"/>
      <c r="M201" s="1"/>
      <c r="N201" s="1"/>
      <c r="O201" s="1"/>
    </row>
    <row r="202" spans="1:15" x14ac:dyDescent="0.3">
      <c r="A202" s="1"/>
      <c r="B202" s="1"/>
      <c r="C202" s="1"/>
      <c r="D202" s="1"/>
      <c r="E202" s="1"/>
      <c r="F202" s="1"/>
      <c r="G202" s="1"/>
      <c r="H202" s="1"/>
      <c r="I202" s="78" t="s">
        <v>42</v>
      </c>
      <c r="J202" s="78">
        <v>20970.349999999999</v>
      </c>
      <c r="K202" s="1"/>
      <c r="L202" s="1"/>
      <c r="M202" s="1"/>
      <c r="N202" s="1"/>
      <c r="O202" s="1"/>
    </row>
    <row r="203" spans="1:15" x14ac:dyDescent="0.3">
      <c r="A203" s="1"/>
      <c r="B203" s="1"/>
      <c r="C203" s="1"/>
      <c r="D203" s="1"/>
      <c r="E203" s="1"/>
      <c r="F203" s="1"/>
      <c r="G203" s="1"/>
      <c r="H203" s="1"/>
      <c r="I203" s="78" t="s">
        <v>77</v>
      </c>
      <c r="J203" s="78">
        <v>20194</v>
      </c>
      <c r="K203" s="1"/>
      <c r="L203" s="1"/>
      <c r="M203" s="1"/>
      <c r="N203" s="1"/>
      <c r="O203" s="1"/>
    </row>
    <row r="204" spans="1:15" x14ac:dyDescent="0.3">
      <c r="A204" s="1"/>
      <c r="B204" s="1"/>
      <c r="C204" s="1"/>
      <c r="D204" s="1"/>
      <c r="E204" s="1"/>
      <c r="F204" s="1"/>
      <c r="G204" s="1"/>
      <c r="H204" s="1"/>
      <c r="I204" s="78" t="s">
        <v>493</v>
      </c>
      <c r="J204" s="78">
        <v>18545</v>
      </c>
      <c r="K204" s="1"/>
      <c r="L204" s="1"/>
      <c r="M204" s="1"/>
      <c r="N204" s="1"/>
      <c r="O204" s="1"/>
    </row>
    <row r="205" spans="1:15" x14ac:dyDescent="0.3">
      <c r="A205" s="1"/>
      <c r="B205" s="1"/>
      <c r="C205" s="1"/>
      <c r="D205" s="1"/>
      <c r="E205" s="1"/>
      <c r="F205" s="1"/>
      <c r="G205" s="1"/>
      <c r="H205" s="1"/>
      <c r="I205" s="78" t="s">
        <v>455</v>
      </c>
      <c r="J205" s="78">
        <v>18147.650000000001</v>
      </c>
      <c r="K205" s="1"/>
      <c r="L205" s="1"/>
      <c r="M205" s="1"/>
      <c r="N205" s="1"/>
      <c r="O205" s="1"/>
    </row>
    <row r="206" spans="1:15" x14ac:dyDescent="0.3">
      <c r="A206" s="1"/>
      <c r="B206" s="1"/>
      <c r="C206" s="1"/>
      <c r="D206" s="1"/>
      <c r="E206" s="1"/>
      <c r="F206" s="1"/>
      <c r="G206" s="1"/>
      <c r="H206" s="1"/>
      <c r="I206" s="78" t="s">
        <v>458</v>
      </c>
      <c r="J206" s="78">
        <v>16473.2</v>
      </c>
      <c r="K206" s="1"/>
      <c r="L206" s="1"/>
      <c r="M206" s="1"/>
      <c r="N206" s="1"/>
      <c r="O206" s="1"/>
    </row>
    <row r="207" spans="1:15" x14ac:dyDescent="0.3">
      <c r="A207" s="1"/>
      <c r="B207" s="1"/>
      <c r="C207" s="1"/>
      <c r="D207" s="1"/>
      <c r="E207" s="1"/>
      <c r="F207" s="1"/>
      <c r="G207" s="1"/>
      <c r="H207" s="1"/>
      <c r="I207" s="78" t="s">
        <v>452</v>
      </c>
      <c r="J207" s="78">
        <v>16472.55</v>
      </c>
      <c r="K207" s="1"/>
      <c r="L207" s="1"/>
      <c r="M207" s="1"/>
      <c r="N207" s="1"/>
      <c r="O207" s="1"/>
    </row>
    <row r="208" spans="1:15" x14ac:dyDescent="0.3">
      <c r="A208" s="1"/>
      <c r="B208" s="1"/>
      <c r="C208" s="1"/>
      <c r="D208" s="1"/>
      <c r="E208" s="1"/>
      <c r="F208" s="1"/>
      <c r="G208" s="1"/>
      <c r="H208" s="1"/>
      <c r="I208" s="78" t="s">
        <v>467</v>
      </c>
      <c r="J208" s="78">
        <v>15315.8</v>
      </c>
      <c r="K208" s="1"/>
      <c r="L208" s="1"/>
      <c r="M208" s="1"/>
      <c r="N208" s="1"/>
      <c r="O208" s="1"/>
    </row>
    <row r="209" spans="1:15" x14ac:dyDescent="0.3">
      <c r="A209" s="1"/>
      <c r="B209" s="1"/>
      <c r="C209" s="1"/>
      <c r="D209" s="1"/>
      <c r="E209" s="1"/>
      <c r="F209" s="1"/>
      <c r="G209" s="1"/>
      <c r="H209" s="1"/>
      <c r="I209" s="78" t="s">
        <v>461</v>
      </c>
      <c r="J209" s="78">
        <v>14000.55</v>
      </c>
      <c r="K209" s="1"/>
      <c r="L209" s="1"/>
      <c r="M209" s="1"/>
      <c r="N209" s="1"/>
      <c r="O209" s="1"/>
    </row>
    <row r="210" spans="1:15" x14ac:dyDescent="0.3">
      <c r="A210" s="1"/>
      <c r="B210" s="1"/>
      <c r="C210" s="1"/>
      <c r="D210" s="1"/>
      <c r="E210" s="1"/>
      <c r="F210" s="1"/>
      <c r="G210" s="1"/>
      <c r="H210" s="1"/>
      <c r="I210" s="78" t="s">
        <v>454</v>
      </c>
      <c r="J210" s="78">
        <v>13833</v>
      </c>
      <c r="K210" s="1"/>
      <c r="L210" s="1"/>
      <c r="M210" s="1"/>
      <c r="N210" s="1"/>
      <c r="O210" s="1"/>
    </row>
    <row r="211" spans="1:15" x14ac:dyDescent="0.3">
      <c r="A211" s="1"/>
      <c r="B211" s="1"/>
      <c r="C211" s="1"/>
      <c r="D211" s="1"/>
      <c r="E211" s="1"/>
      <c r="F211" s="1"/>
      <c r="G211" s="1"/>
      <c r="H211" s="1"/>
      <c r="I211" s="78" t="s">
        <v>481</v>
      </c>
      <c r="J211" s="78">
        <v>10213.6</v>
      </c>
      <c r="K211" s="1"/>
      <c r="L211" s="1"/>
      <c r="M211" s="1"/>
      <c r="N211" s="1"/>
      <c r="O211" s="1"/>
    </row>
    <row r="212" spans="1:15" x14ac:dyDescent="0.3">
      <c r="A212" s="1"/>
      <c r="B212" s="1"/>
      <c r="C212" s="1"/>
      <c r="D212" s="1"/>
      <c r="E212" s="1"/>
      <c r="F212" s="1"/>
      <c r="G212" s="1"/>
      <c r="H212" s="1"/>
      <c r="I212" s="78" t="s">
        <v>463</v>
      </c>
      <c r="J212" s="78">
        <v>10205.450000000001</v>
      </c>
      <c r="K212" s="1"/>
      <c r="L212" s="1"/>
      <c r="M212" s="1"/>
      <c r="N212" s="1"/>
      <c r="O212" s="1"/>
    </row>
    <row r="213" spans="1:15" x14ac:dyDescent="0.3">
      <c r="A213" s="1"/>
      <c r="B213" s="1"/>
      <c r="C213" s="1"/>
      <c r="D213" s="1"/>
      <c r="E213" s="1"/>
      <c r="F213" s="1"/>
      <c r="G213" s="1"/>
      <c r="H213" s="1"/>
      <c r="I213" s="78" t="s">
        <v>490</v>
      </c>
      <c r="J213" s="78">
        <v>8781.65</v>
      </c>
      <c r="K213" s="1"/>
      <c r="L213" s="1"/>
      <c r="M213" s="1"/>
      <c r="N213" s="1"/>
      <c r="O213" s="1"/>
    </row>
    <row r="214" spans="1:15" x14ac:dyDescent="0.3">
      <c r="A214" s="1"/>
      <c r="B214" s="1"/>
      <c r="C214" s="1"/>
      <c r="D214" s="1"/>
      <c r="E214" s="1"/>
      <c r="F214" s="1"/>
      <c r="G214" s="1"/>
      <c r="H214" s="1"/>
      <c r="I214" s="78" t="s">
        <v>47</v>
      </c>
      <c r="J214" s="78">
        <v>7177.4</v>
      </c>
      <c r="K214" s="1"/>
      <c r="L214" s="1"/>
      <c r="M214" s="1"/>
      <c r="N214" s="1"/>
      <c r="O214" s="1"/>
    </row>
    <row r="215" spans="1:15" x14ac:dyDescent="0.3">
      <c r="A215" s="1"/>
      <c r="B215" s="1"/>
      <c r="C215" s="1"/>
      <c r="D215" s="1"/>
      <c r="E215" s="1"/>
      <c r="F215" s="1"/>
      <c r="G215" s="1"/>
      <c r="H215" s="1"/>
      <c r="I215" s="78" t="s">
        <v>457</v>
      </c>
      <c r="J215" s="78">
        <v>7118.4234999999999</v>
      </c>
      <c r="K215" s="1"/>
      <c r="L215" s="1"/>
      <c r="M215" s="1"/>
      <c r="N215" s="1"/>
      <c r="O215" s="1"/>
    </row>
    <row r="216" spans="1:15" x14ac:dyDescent="0.3">
      <c r="A216" s="1"/>
      <c r="B216" s="1"/>
      <c r="C216" s="1"/>
      <c r="D216" s="1"/>
      <c r="E216" s="1"/>
      <c r="F216" s="1"/>
      <c r="G216" s="1"/>
      <c r="H216" s="1"/>
      <c r="I216" s="78" t="s">
        <v>496</v>
      </c>
      <c r="J216" s="78">
        <v>5936.2756250000002</v>
      </c>
      <c r="K216" s="1"/>
      <c r="L216" s="1"/>
      <c r="M216" s="1"/>
      <c r="N216" s="1"/>
      <c r="O216" s="1"/>
    </row>
    <row r="217" spans="1:15" x14ac:dyDescent="0.3">
      <c r="A217" s="1"/>
      <c r="B217" s="1"/>
      <c r="C217" s="1"/>
      <c r="D217" s="1"/>
      <c r="E217" s="1"/>
      <c r="F217" s="1"/>
      <c r="G217" s="1"/>
      <c r="H217" s="1"/>
      <c r="I217" s="78" t="s">
        <v>468</v>
      </c>
      <c r="J217" s="78">
        <v>5702.7</v>
      </c>
      <c r="K217" s="1"/>
      <c r="L217" s="1"/>
      <c r="M217" s="1"/>
      <c r="N217" s="1"/>
      <c r="O217" s="1"/>
    </row>
    <row r="218" spans="1:15" x14ac:dyDescent="0.3">
      <c r="A218" s="1"/>
      <c r="B218" s="1"/>
      <c r="C218" s="1"/>
      <c r="D218" s="1"/>
      <c r="E218" s="1"/>
      <c r="F218" s="1"/>
      <c r="G218" s="1"/>
      <c r="H218" s="1"/>
      <c r="I218" s="78" t="s">
        <v>492</v>
      </c>
      <c r="J218" s="78">
        <v>4340.95</v>
      </c>
      <c r="K218" s="1"/>
      <c r="L218" s="1"/>
      <c r="M218" s="1"/>
      <c r="N218" s="1"/>
      <c r="O218" s="1"/>
    </row>
    <row r="219" spans="1:15" x14ac:dyDescent="0.3">
      <c r="A219" s="1"/>
      <c r="B219" s="1"/>
      <c r="C219" s="1"/>
      <c r="D219" s="1"/>
      <c r="E219" s="1"/>
      <c r="F219" s="1"/>
      <c r="G219" s="1"/>
      <c r="H219" s="1"/>
      <c r="I219" s="78" t="s">
        <v>473</v>
      </c>
      <c r="J219" s="78">
        <v>4024.55</v>
      </c>
      <c r="K219" s="1"/>
      <c r="L219" s="1"/>
      <c r="M219" s="1"/>
      <c r="N219" s="1"/>
      <c r="O219" s="1"/>
    </row>
    <row r="220" spans="1:15" x14ac:dyDescent="0.3">
      <c r="A220" s="1"/>
      <c r="B220" s="1"/>
      <c r="C220" s="1"/>
      <c r="D220" s="1"/>
      <c r="E220" s="1"/>
      <c r="F220" s="1"/>
      <c r="G220" s="1"/>
      <c r="H220" s="1"/>
      <c r="I220" s="78" t="s">
        <v>459</v>
      </c>
      <c r="J220" s="78">
        <v>4008.4173000000001</v>
      </c>
      <c r="K220" s="1"/>
      <c r="L220" s="1"/>
      <c r="M220" s="1"/>
      <c r="N220" s="1"/>
      <c r="O220" s="1"/>
    </row>
    <row r="221" spans="1:15" x14ac:dyDescent="0.3">
      <c r="A221" s="1"/>
      <c r="B221" s="1"/>
      <c r="C221" s="1"/>
      <c r="D221" s="1"/>
      <c r="E221" s="1"/>
      <c r="F221" s="1"/>
      <c r="G221" s="1"/>
      <c r="H221" s="1"/>
      <c r="I221" s="78" t="s">
        <v>477</v>
      </c>
      <c r="J221" s="78">
        <v>3882.45</v>
      </c>
      <c r="K221" s="1"/>
      <c r="L221" s="1"/>
      <c r="M221" s="1"/>
      <c r="N221" s="1"/>
      <c r="O221" s="1"/>
    </row>
    <row r="222" spans="1:15" x14ac:dyDescent="0.3">
      <c r="A222" s="1"/>
      <c r="B222" s="1"/>
      <c r="C222" s="1"/>
      <c r="D222" s="1"/>
      <c r="E222" s="1"/>
      <c r="F222" s="1"/>
      <c r="G222" s="1"/>
      <c r="H222" s="1"/>
      <c r="I222" s="78" t="s">
        <v>488</v>
      </c>
      <c r="J222" s="78">
        <v>3845.3</v>
      </c>
      <c r="K222" s="1"/>
      <c r="L222" s="1"/>
      <c r="M222" s="1"/>
      <c r="N222" s="1"/>
      <c r="O222" s="1"/>
    </row>
    <row r="223" spans="1:15" x14ac:dyDescent="0.3">
      <c r="A223" s="1"/>
      <c r="B223" s="1"/>
      <c r="C223" s="1"/>
      <c r="D223" s="1"/>
      <c r="E223" s="1"/>
      <c r="F223" s="1"/>
      <c r="G223" s="1"/>
      <c r="H223" s="1"/>
      <c r="I223" s="78" t="s">
        <v>480</v>
      </c>
      <c r="J223" s="78">
        <v>3686.25</v>
      </c>
      <c r="K223" s="1"/>
      <c r="L223" s="1"/>
      <c r="M223" s="1"/>
      <c r="N223" s="1"/>
      <c r="O223" s="1"/>
    </row>
    <row r="224" spans="1:15" x14ac:dyDescent="0.3">
      <c r="A224" s="1"/>
      <c r="B224" s="1"/>
      <c r="C224" s="1"/>
      <c r="D224" s="1"/>
      <c r="E224" s="1"/>
      <c r="F224" s="1"/>
      <c r="G224" s="1"/>
      <c r="H224" s="1"/>
      <c r="I224" s="78" t="s">
        <v>499</v>
      </c>
      <c r="J224" s="78">
        <v>3606.7350000000001</v>
      </c>
      <c r="K224" s="1"/>
      <c r="L224" s="1"/>
      <c r="M224" s="1"/>
      <c r="N224" s="1"/>
      <c r="O224" s="1"/>
    </row>
    <row r="225" spans="1:15" x14ac:dyDescent="0.3">
      <c r="A225" s="1"/>
      <c r="B225" s="1"/>
      <c r="C225" s="1"/>
      <c r="D225" s="1"/>
      <c r="E225" s="1"/>
      <c r="F225" s="1"/>
      <c r="G225" s="1"/>
      <c r="H225" s="1"/>
      <c r="I225" s="78" t="s">
        <v>196</v>
      </c>
      <c r="J225" s="78">
        <v>3071.55</v>
      </c>
      <c r="K225" s="1"/>
      <c r="L225" s="1"/>
      <c r="M225" s="1"/>
      <c r="N225" s="1"/>
      <c r="O225" s="1"/>
    </row>
    <row r="226" spans="1:15" x14ac:dyDescent="0.3">
      <c r="A226" s="1"/>
      <c r="B226" s="1"/>
      <c r="C226" s="1"/>
      <c r="D226" s="1"/>
      <c r="E226" s="1"/>
      <c r="F226" s="1"/>
      <c r="G226" s="1"/>
      <c r="H226" s="1"/>
      <c r="I226" s="78" t="s">
        <v>485</v>
      </c>
      <c r="J226" s="78">
        <v>2652.15</v>
      </c>
      <c r="K226" s="1"/>
      <c r="L226" s="1"/>
      <c r="M226" s="1"/>
      <c r="N226" s="1"/>
      <c r="O226" s="1"/>
    </row>
    <row r="227" spans="1:15" x14ac:dyDescent="0.3">
      <c r="A227" s="1"/>
      <c r="B227" s="1"/>
      <c r="C227" s="1"/>
      <c r="D227" s="1"/>
      <c r="E227" s="1"/>
      <c r="F227" s="1"/>
      <c r="G227" s="1"/>
      <c r="H227" s="1"/>
      <c r="I227" s="78" t="s">
        <v>460</v>
      </c>
      <c r="J227" s="78">
        <v>2587</v>
      </c>
      <c r="K227" s="1"/>
      <c r="L227" s="1"/>
      <c r="M227" s="1"/>
      <c r="N227" s="1"/>
      <c r="O227" s="1"/>
    </row>
    <row r="228" spans="1:15" x14ac:dyDescent="0.3">
      <c r="A228" s="1"/>
      <c r="B228" s="1"/>
      <c r="C228" s="1"/>
      <c r="D228" s="1"/>
      <c r="E228" s="1"/>
      <c r="F228" s="1"/>
      <c r="G228" s="1"/>
      <c r="H228" s="1"/>
      <c r="I228" s="78" t="s">
        <v>498</v>
      </c>
      <c r="J228" s="78">
        <v>2551.0500000000002</v>
      </c>
      <c r="K228" s="1"/>
      <c r="L228" s="1"/>
      <c r="M228" s="1"/>
      <c r="N228" s="1"/>
      <c r="O228" s="1"/>
    </row>
    <row r="229" spans="1:15" x14ac:dyDescent="0.3">
      <c r="A229" s="1"/>
      <c r="B229" s="1"/>
      <c r="C229" s="1"/>
      <c r="D229" s="1"/>
      <c r="E229" s="1"/>
      <c r="F229" s="1"/>
      <c r="G229" s="1"/>
      <c r="H229" s="1"/>
      <c r="I229" s="78" t="s">
        <v>469</v>
      </c>
      <c r="J229" s="78">
        <v>2421.15</v>
      </c>
      <c r="K229" s="1"/>
      <c r="L229" s="1"/>
      <c r="M229" s="1"/>
      <c r="N229" s="1"/>
      <c r="O229" s="1"/>
    </row>
    <row r="230" spans="1:15" x14ac:dyDescent="0.3">
      <c r="A230" s="1"/>
      <c r="B230" s="1"/>
      <c r="C230" s="1"/>
      <c r="D230" s="1"/>
      <c r="E230" s="1"/>
      <c r="F230" s="1"/>
      <c r="G230" s="1"/>
      <c r="H230" s="1"/>
      <c r="I230" s="78" t="s">
        <v>491</v>
      </c>
      <c r="J230" s="78">
        <v>2337.0500000000002</v>
      </c>
      <c r="K230" s="1"/>
      <c r="L230" s="1"/>
      <c r="M230" s="1"/>
      <c r="N230" s="1"/>
      <c r="O230" s="1"/>
    </row>
    <row r="231" spans="1:15" x14ac:dyDescent="0.3">
      <c r="A231" s="1"/>
      <c r="B231" s="1"/>
      <c r="C231" s="1"/>
      <c r="D231" s="1"/>
      <c r="E231" s="1"/>
      <c r="F231" s="1"/>
      <c r="G231" s="1"/>
      <c r="H231" s="1"/>
      <c r="I231" s="78" t="s">
        <v>489</v>
      </c>
      <c r="J231" s="78">
        <v>2196.35</v>
      </c>
      <c r="K231" s="1"/>
      <c r="L231" s="1"/>
      <c r="M231" s="1"/>
      <c r="N231" s="1"/>
      <c r="O231" s="1"/>
    </row>
    <row r="232" spans="1:15" x14ac:dyDescent="0.3">
      <c r="A232" s="1"/>
      <c r="B232" s="1"/>
      <c r="C232" s="1"/>
      <c r="D232" s="1"/>
      <c r="E232" s="1"/>
      <c r="F232" s="1"/>
      <c r="G232" s="1"/>
      <c r="H232" s="1"/>
      <c r="I232" s="78" t="s">
        <v>482</v>
      </c>
      <c r="J232" s="78">
        <v>2196.3000000000002</v>
      </c>
      <c r="K232" s="1"/>
      <c r="L232" s="1"/>
      <c r="M232" s="1"/>
      <c r="N232" s="1"/>
      <c r="O232" s="1"/>
    </row>
    <row r="233" spans="1:15" x14ac:dyDescent="0.3">
      <c r="A233" s="1"/>
      <c r="B233" s="1"/>
      <c r="C233" s="1"/>
      <c r="D233" s="1"/>
      <c r="E233" s="1"/>
      <c r="F233" s="1"/>
      <c r="G233" s="1"/>
      <c r="H233" s="1"/>
      <c r="I233" s="78" t="s">
        <v>497</v>
      </c>
      <c r="J233" s="78">
        <v>2031.55</v>
      </c>
      <c r="K233" s="1"/>
      <c r="L233" s="1"/>
      <c r="M233" s="1"/>
      <c r="N233" s="1"/>
      <c r="O233" s="1"/>
    </row>
    <row r="234" spans="1:15" x14ac:dyDescent="0.3">
      <c r="A234" s="1"/>
      <c r="B234" s="1"/>
      <c r="C234" s="1"/>
      <c r="D234" s="1"/>
      <c r="E234" s="1"/>
      <c r="F234" s="1"/>
      <c r="G234" s="1"/>
      <c r="H234" s="1"/>
      <c r="I234" s="78" t="s">
        <v>232</v>
      </c>
      <c r="J234" s="78">
        <v>1965.4</v>
      </c>
      <c r="K234" s="1"/>
      <c r="L234" s="1"/>
      <c r="M234" s="1"/>
      <c r="N234" s="1"/>
      <c r="O234" s="1"/>
    </row>
    <row r="235" spans="1:15" x14ac:dyDescent="0.3">
      <c r="A235" s="1"/>
      <c r="B235" s="1"/>
      <c r="C235" s="1"/>
      <c r="D235" s="1"/>
      <c r="E235" s="1"/>
      <c r="F235" s="1"/>
      <c r="G235" s="1"/>
      <c r="H235" s="1"/>
      <c r="I235" s="78" t="s">
        <v>229</v>
      </c>
      <c r="J235" s="78">
        <v>1700.6</v>
      </c>
      <c r="K235" s="1"/>
      <c r="L235" s="1"/>
      <c r="M235" s="1"/>
      <c r="N235" s="1"/>
      <c r="O235" s="1"/>
    </row>
    <row r="236" spans="1:15" x14ac:dyDescent="0.3">
      <c r="A236" s="1"/>
      <c r="B236" s="1"/>
      <c r="C236" s="1"/>
      <c r="D236" s="1"/>
      <c r="E236" s="1"/>
      <c r="F236" s="1"/>
      <c r="G236" s="1"/>
      <c r="H236" s="1"/>
      <c r="I236" s="78" t="s">
        <v>470</v>
      </c>
      <c r="J236" s="78">
        <v>1430.85</v>
      </c>
      <c r="K236" s="1"/>
      <c r="L236" s="1"/>
      <c r="M236" s="1"/>
      <c r="N236" s="1"/>
      <c r="O236" s="1"/>
    </row>
    <row r="237" spans="1:15" x14ac:dyDescent="0.3">
      <c r="A237" s="1"/>
      <c r="B237" s="1"/>
      <c r="C237" s="1"/>
      <c r="D237" s="1"/>
      <c r="E237" s="1"/>
      <c r="F237" s="1"/>
      <c r="G237" s="1"/>
      <c r="H237" s="1"/>
      <c r="I237" s="78" t="s">
        <v>474</v>
      </c>
      <c r="J237" s="78">
        <v>1361.05</v>
      </c>
      <c r="K237" s="1"/>
      <c r="L237" s="1"/>
      <c r="M237" s="1"/>
      <c r="N237" s="1"/>
      <c r="O237" s="1"/>
    </row>
    <row r="238" spans="1:15" x14ac:dyDescent="0.3">
      <c r="A238" s="1"/>
      <c r="B238" s="1"/>
      <c r="C238" s="1"/>
      <c r="D238" s="1"/>
      <c r="E238" s="1"/>
      <c r="F238" s="1"/>
      <c r="G238" s="1"/>
      <c r="H238" s="1"/>
      <c r="I238" s="78" t="s">
        <v>479</v>
      </c>
      <c r="J238" s="78">
        <v>1312.4</v>
      </c>
      <c r="K238" s="1"/>
      <c r="L238" s="1"/>
      <c r="M238" s="1"/>
      <c r="N238" s="1"/>
      <c r="O238" s="1"/>
    </row>
    <row r="239" spans="1:15" x14ac:dyDescent="0.3">
      <c r="A239" s="1"/>
      <c r="B239" s="1"/>
      <c r="C239" s="1"/>
      <c r="D239" s="1"/>
      <c r="E239" s="1"/>
      <c r="F239" s="1"/>
      <c r="G239" s="1"/>
      <c r="H239" s="1"/>
      <c r="I239" s="78" t="s">
        <v>30</v>
      </c>
      <c r="J239" s="78">
        <v>1160.6500000000001</v>
      </c>
      <c r="K239" s="1"/>
      <c r="L239" s="1"/>
      <c r="M239" s="1"/>
      <c r="N239" s="1"/>
      <c r="O239" s="1"/>
    </row>
    <row r="240" spans="1:15" x14ac:dyDescent="0.3">
      <c r="A240" s="1"/>
      <c r="B240" s="1"/>
      <c r="C240" s="1"/>
      <c r="D240" s="1"/>
      <c r="E240" s="1"/>
      <c r="F240" s="1"/>
      <c r="G240" s="1"/>
      <c r="H240" s="1"/>
      <c r="I240" s="78" t="s">
        <v>483</v>
      </c>
      <c r="J240" s="78">
        <v>1130.0999999999999</v>
      </c>
      <c r="K240" s="1"/>
      <c r="L240" s="1"/>
      <c r="M240" s="1"/>
      <c r="N240" s="1"/>
      <c r="O240" s="1"/>
    </row>
    <row r="241" spans="1:15" x14ac:dyDescent="0.3">
      <c r="A241" s="1"/>
      <c r="B241" s="1"/>
      <c r="C241" s="1"/>
      <c r="D241" s="1"/>
      <c r="E241" s="1"/>
      <c r="F241" s="1"/>
      <c r="G241" s="1"/>
      <c r="H241" s="1"/>
      <c r="I241" s="78" t="s">
        <v>495</v>
      </c>
      <c r="J241" s="78">
        <v>1079.05</v>
      </c>
      <c r="K241" s="1"/>
      <c r="L241" s="1"/>
      <c r="M241" s="1"/>
      <c r="N241" s="1"/>
      <c r="O241" s="1"/>
    </row>
    <row r="242" spans="1:15" x14ac:dyDescent="0.3">
      <c r="A242" s="1"/>
      <c r="B242" s="1"/>
      <c r="C242" s="1"/>
      <c r="D242" s="1"/>
      <c r="E242" s="1"/>
      <c r="F242" s="1"/>
      <c r="G242" s="1"/>
      <c r="H242" s="1"/>
      <c r="I242" s="78" t="s">
        <v>478</v>
      </c>
      <c r="J242" s="78">
        <v>1074.95</v>
      </c>
      <c r="K242" s="1"/>
      <c r="L242" s="1"/>
      <c r="M242" s="1"/>
      <c r="N242" s="1"/>
      <c r="O242" s="1"/>
    </row>
    <row r="243" spans="1:15" x14ac:dyDescent="0.3">
      <c r="A243" s="1"/>
      <c r="B243" s="1"/>
      <c r="C243" s="1"/>
      <c r="D243" s="1"/>
      <c r="E243" s="1"/>
      <c r="F243" s="1"/>
      <c r="G243" s="1"/>
      <c r="H243" s="1"/>
      <c r="I243" s="78" t="s">
        <v>494</v>
      </c>
      <c r="J243" s="78">
        <v>1029.9000000000001</v>
      </c>
      <c r="K243" s="1"/>
      <c r="L243" s="1"/>
      <c r="M243" s="1"/>
      <c r="N243" s="1"/>
      <c r="O243" s="1"/>
    </row>
    <row r="244" spans="1:15" x14ac:dyDescent="0.3">
      <c r="A244" s="1"/>
      <c r="B244" s="1"/>
      <c r="C244" s="1"/>
      <c r="D244" s="1"/>
      <c r="E244" s="1"/>
      <c r="F244" s="1"/>
      <c r="G244" s="1"/>
      <c r="H244" s="1"/>
      <c r="I244" s="78" t="s">
        <v>500</v>
      </c>
      <c r="J244" s="78">
        <v>966.15</v>
      </c>
      <c r="K244" s="1"/>
      <c r="L244" s="1"/>
      <c r="M244" s="1"/>
      <c r="N244" s="1"/>
      <c r="O244" s="1"/>
    </row>
    <row r="245" spans="1:15" x14ac:dyDescent="0.3">
      <c r="A245" s="1"/>
      <c r="B245" s="1"/>
      <c r="C245" s="1"/>
      <c r="D245" s="1"/>
      <c r="E245" s="1"/>
      <c r="F245" s="1"/>
      <c r="G245" s="1"/>
      <c r="H245" s="1"/>
      <c r="I245" s="78" t="s">
        <v>475</v>
      </c>
      <c r="J245" s="78">
        <v>882.4</v>
      </c>
      <c r="K245" s="1"/>
      <c r="L245" s="1"/>
      <c r="M245" s="1"/>
      <c r="N245" s="1"/>
      <c r="O245" s="1"/>
    </row>
    <row r="246" spans="1:15" x14ac:dyDescent="0.3">
      <c r="A246" s="1"/>
      <c r="B246" s="1"/>
      <c r="C246" s="1"/>
      <c r="D246" s="1"/>
      <c r="E246" s="1"/>
      <c r="F246" s="1"/>
      <c r="G246" s="1"/>
      <c r="H246" s="1"/>
      <c r="I246" s="78" t="s">
        <v>476</v>
      </c>
      <c r="J246" s="78">
        <v>710.8</v>
      </c>
      <c r="K246" s="1"/>
      <c r="L246" s="1"/>
      <c r="M246" s="1"/>
      <c r="N246" s="1"/>
      <c r="O246" s="1"/>
    </row>
    <row r="247" spans="1:15" x14ac:dyDescent="0.3">
      <c r="A247" s="1"/>
      <c r="B247" s="1"/>
      <c r="C247" s="1"/>
      <c r="D247" s="1"/>
      <c r="E247" s="1"/>
      <c r="F247" s="1"/>
      <c r="G247" s="1"/>
      <c r="H247" s="1"/>
      <c r="I247" s="78" t="s">
        <v>484</v>
      </c>
      <c r="J247" s="78">
        <v>485.9</v>
      </c>
      <c r="K247" s="1"/>
      <c r="L247" s="1"/>
      <c r="M247" s="1"/>
      <c r="N247" s="1"/>
      <c r="O247" s="1"/>
    </row>
    <row r="248" spans="1:15" x14ac:dyDescent="0.3">
      <c r="A248" s="1"/>
      <c r="B248" s="1"/>
      <c r="C248" s="1"/>
      <c r="D248" s="1"/>
      <c r="E248" s="1"/>
      <c r="F248" s="1"/>
      <c r="G248" s="1"/>
      <c r="H248" s="1"/>
      <c r="I248" s="78" t="s">
        <v>472</v>
      </c>
      <c r="J248" s="78">
        <v>380.95</v>
      </c>
      <c r="K248" s="1"/>
      <c r="L248" s="1"/>
      <c r="M248" s="1"/>
      <c r="N248" s="1"/>
      <c r="O248" s="1"/>
    </row>
    <row r="249" spans="1:15" x14ac:dyDescent="0.3">
      <c r="A249" s="1"/>
      <c r="B249" s="1"/>
      <c r="C249" s="1"/>
      <c r="D249" s="1"/>
      <c r="E249" s="1"/>
      <c r="F249" s="1"/>
      <c r="G249" s="1"/>
      <c r="H249" s="1"/>
      <c r="I249" s="78" t="s">
        <v>456</v>
      </c>
      <c r="J249" s="78">
        <v>305.8</v>
      </c>
      <c r="K249" s="1"/>
      <c r="L249" s="1"/>
      <c r="M249" s="1"/>
      <c r="N249" s="1"/>
      <c r="O249" s="1"/>
    </row>
    <row r="250" spans="1:15" x14ac:dyDescent="0.3">
      <c r="A250" s="1"/>
      <c r="B250" s="1"/>
      <c r="C250" s="1"/>
      <c r="D250" s="1"/>
      <c r="E250" s="1"/>
      <c r="F250" s="1"/>
      <c r="G250" s="1"/>
      <c r="H250" s="1"/>
      <c r="I250" s="78" t="s">
        <v>471</v>
      </c>
      <c r="J250" s="78">
        <v>304</v>
      </c>
      <c r="K250" s="1"/>
      <c r="L250" s="1"/>
      <c r="M250" s="1"/>
      <c r="N250" s="1"/>
      <c r="O250" s="1"/>
    </row>
    <row r="251" spans="1:15" x14ac:dyDescent="0.3">
      <c r="A251" s="1"/>
      <c r="B251" s="1"/>
      <c r="C251" s="1"/>
      <c r="D251" s="1"/>
      <c r="E251" s="1"/>
      <c r="F251" s="1"/>
      <c r="G251" s="1"/>
      <c r="H251" s="1"/>
      <c r="I251" s="78" t="s">
        <v>486</v>
      </c>
      <c r="J251" s="78">
        <v>231.85</v>
      </c>
      <c r="K251" s="1"/>
      <c r="L251" s="1"/>
      <c r="M251" s="1"/>
      <c r="N251" s="1"/>
      <c r="O251" s="1"/>
    </row>
    <row r="252" spans="1:15" x14ac:dyDescent="0.3">
      <c r="A252" s="1"/>
      <c r="B252" s="1"/>
      <c r="C252" s="1"/>
      <c r="D252" s="1"/>
      <c r="E252" s="1"/>
      <c r="F252" s="1"/>
      <c r="G252" s="1"/>
      <c r="H252" s="1"/>
      <c r="I252" s="78" t="s">
        <v>465</v>
      </c>
      <c r="J252" s="78">
        <v>170.75</v>
      </c>
      <c r="K252" s="1"/>
      <c r="L252" s="1"/>
      <c r="M252" s="1"/>
      <c r="N252" s="1"/>
      <c r="O252" s="1"/>
    </row>
    <row r="253" spans="1:15" x14ac:dyDescent="0.3">
      <c r="A253" s="1"/>
      <c r="B253" s="1"/>
      <c r="C253" s="1"/>
      <c r="D253" s="1"/>
      <c r="E253" s="1"/>
      <c r="F253" s="1"/>
      <c r="G253" s="1"/>
      <c r="H253" s="1"/>
      <c r="I253" s="78" t="s">
        <v>466</v>
      </c>
      <c r="J253" s="78">
        <v>79.400000000000006</v>
      </c>
      <c r="K253" s="1"/>
      <c r="L253" s="1"/>
      <c r="M253" s="1"/>
      <c r="N253" s="1"/>
      <c r="O253" s="1"/>
    </row>
    <row r="254" spans="1:15" x14ac:dyDescent="0.3">
      <c r="A254" s="1"/>
      <c r="B254" s="1"/>
      <c r="C254" s="1"/>
      <c r="D254" s="1"/>
      <c r="E254" s="1"/>
      <c r="F254" s="1"/>
      <c r="G254" s="1"/>
      <c r="H254" s="1"/>
      <c r="I254" s="78" t="s">
        <v>487</v>
      </c>
      <c r="J254" s="78">
        <v>22.35</v>
      </c>
      <c r="K254" s="1"/>
      <c r="L254" s="1"/>
      <c r="M254" s="1"/>
      <c r="N254" s="1"/>
      <c r="O254" s="1"/>
    </row>
    <row r="255" spans="1:15" x14ac:dyDescent="0.3">
      <c r="A255" s="1"/>
      <c r="B255" s="1"/>
      <c r="C255" s="1"/>
      <c r="D255" s="1"/>
      <c r="E255" s="1"/>
      <c r="F255" s="1"/>
      <c r="G255" s="1"/>
      <c r="H255" s="1"/>
      <c r="I255" s="78" t="s">
        <v>261</v>
      </c>
      <c r="J255" s="78">
        <v>21.15</v>
      </c>
      <c r="K255" s="1"/>
      <c r="L255" s="1"/>
      <c r="M255" s="1"/>
      <c r="N255" s="1"/>
      <c r="O255" s="1"/>
    </row>
    <row r="256" spans="1:15" x14ac:dyDescent="0.3">
      <c r="A256" s="1"/>
      <c r="B256" s="1"/>
      <c r="C256" s="1"/>
      <c r="D256" s="1"/>
      <c r="E256" s="1"/>
      <c r="F256" s="1"/>
      <c r="G256" s="1"/>
      <c r="H256" s="1"/>
      <c r="I256" s="78"/>
      <c r="J256" s="78"/>
      <c r="K256" s="1"/>
      <c r="L256" s="1"/>
      <c r="M256" s="1"/>
      <c r="N256" s="1"/>
      <c r="O256" s="1"/>
    </row>
  </sheetData>
  <mergeCells count="13">
    <mergeCell ref="F178:O178"/>
    <mergeCell ref="B188:E188"/>
    <mergeCell ref="B174:E174"/>
    <mergeCell ref="B178:B179"/>
    <mergeCell ref="C178:C179"/>
    <mergeCell ref="D178:D179"/>
    <mergeCell ref="E178:E179"/>
    <mergeCell ref="B3:G3"/>
    <mergeCell ref="B6:B7"/>
    <mergeCell ref="C6:C7"/>
    <mergeCell ref="D6:D7"/>
    <mergeCell ref="E6:E7"/>
    <mergeCell ref="F6:O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441</v>
      </c>
      <c r="C5" s="214" t="s">
        <v>1056</v>
      </c>
      <c r="D5" s="214" t="s">
        <v>1056</v>
      </c>
      <c r="E5" s="214" t="s">
        <v>1056</v>
      </c>
      <c r="F5" s="214" t="s">
        <v>1056</v>
      </c>
      <c r="G5" s="214" t="s">
        <v>1056</v>
      </c>
      <c r="H5" s="214" t="s">
        <v>1056</v>
      </c>
      <c r="I5" s="214" t="s">
        <v>1056</v>
      </c>
      <c r="J5" s="214" t="s">
        <v>1056</v>
      </c>
      <c r="K5" s="214" t="s">
        <v>1056</v>
      </c>
      <c r="L5" s="214" t="s">
        <v>1056</v>
      </c>
      <c r="M5" s="214" t="s">
        <v>1056</v>
      </c>
      <c r="N5" s="214" t="s">
        <v>1056</v>
      </c>
      <c r="O5" s="214" t="s">
        <v>1056</v>
      </c>
      <c r="P5" s="214" t="s">
        <v>1056</v>
      </c>
      <c r="Q5" s="214" t="s">
        <v>1056</v>
      </c>
      <c r="R5" s="214" t="s">
        <v>1056</v>
      </c>
      <c r="S5" s="218" t="s">
        <v>441</v>
      </c>
      <c r="T5" s="215" t="s">
        <v>1057</v>
      </c>
      <c r="U5" s="215" t="s">
        <v>1057</v>
      </c>
      <c r="V5" s="215" t="s">
        <v>1057</v>
      </c>
      <c r="W5" s="215" t="s">
        <v>1057</v>
      </c>
      <c r="X5" s="215" t="s">
        <v>1057</v>
      </c>
      <c r="Y5" s="218" t="s">
        <v>441</v>
      </c>
      <c r="Z5" s="216" t="s">
        <v>1057</v>
      </c>
      <c r="AA5" s="216" t="s">
        <v>1057</v>
      </c>
      <c r="AB5" s="216" t="s">
        <v>1057</v>
      </c>
      <c r="AC5" s="216" t="s">
        <v>1057</v>
      </c>
      <c r="AD5" s="216" t="s">
        <v>1057</v>
      </c>
    </row>
    <row r="6" spans="1:30" ht="21" x14ac:dyDescent="0.3">
      <c r="A6" s="1"/>
      <c r="B6" s="218"/>
      <c r="C6" s="217" t="s">
        <v>446</v>
      </c>
      <c r="D6" s="217" t="s">
        <v>446</v>
      </c>
      <c r="E6" s="217" t="s">
        <v>446</v>
      </c>
      <c r="F6" s="217" t="s">
        <v>446</v>
      </c>
      <c r="G6" s="217" t="s">
        <v>445</v>
      </c>
      <c r="H6" s="217" t="s">
        <v>445</v>
      </c>
      <c r="I6" s="217" t="s">
        <v>445</v>
      </c>
      <c r="J6" s="217" t="s">
        <v>445</v>
      </c>
      <c r="K6" s="217" t="s">
        <v>444</v>
      </c>
      <c r="L6" s="217" t="s">
        <v>444</v>
      </c>
      <c r="M6" s="217" t="s">
        <v>444</v>
      </c>
      <c r="N6" s="217" t="s">
        <v>444</v>
      </c>
      <c r="O6" s="214" t="s">
        <v>1058</v>
      </c>
      <c r="P6" s="214" t="s">
        <v>1058</v>
      </c>
      <c r="Q6" s="214" t="s">
        <v>1058</v>
      </c>
      <c r="R6" s="214" t="s">
        <v>1058</v>
      </c>
      <c r="S6" s="218"/>
      <c r="T6" s="215" t="s">
        <v>1059</v>
      </c>
      <c r="U6" s="215" t="s">
        <v>1059</v>
      </c>
      <c r="V6" s="215" t="s">
        <v>1059</v>
      </c>
      <c r="W6" s="215" t="s">
        <v>1059</v>
      </c>
      <c r="X6" s="215" t="s">
        <v>1059</v>
      </c>
      <c r="Y6" s="218"/>
      <c r="Z6" s="216" t="s">
        <v>1060</v>
      </c>
      <c r="AA6" s="216" t="s">
        <v>1060</v>
      </c>
      <c r="AB6" s="216" t="s">
        <v>1060</v>
      </c>
      <c r="AC6" s="216" t="s">
        <v>1060</v>
      </c>
      <c r="AD6" s="216" t="s">
        <v>1060</v>
      </c>
    </row>
    <row r="7" spans="1:30" ht="30.6" x14ac:dyDescent="0.3">
      <c r="A7" s="1"/>
      <c r="B7" s="218"/>
      <c r="C7" s="79" t="s">
        <v>1061</v>
      </c>
      <c r="D7" s="79" t="s">
        <v>1062</v>
      </c>
      <c r="E7" s="79" t="s">
        <v>1063</v>
      </c>
      <c r="F7" s="79" t="s">
        <v>1064</v>
      </c>
      <c r="G7" s="79" t="s">
        <v>1065</v>
      </c>
      <c r="H7" s="79" t="s">
        <v>1066</v>
      </c>
      <c r="I7" s="79" t="s">
        <v>1067</v>
      </c>
      <c r="J7" s="79" t="s">
        <v>1068</v>
      </c>
      <c r="K7" s="79" t="s">
        <v>1069</v>
      </c>
      <c r="L7" s="79" t="s">
        <v>1070</v>
      </c>
      <c r="M7" s="79" t="s">
        <v>1071</v>
      </c>
      <c r="N7" s="79" t="s">
        <v>1072</v>
      </c>
      <c r="O7" s="64" t="s">
        <v>1073</v>
      </c>
      <c r="P7" s="64" t="s">
        <v>1074</v>
      </c>
      <c r="Q7" s="64" t="s">
        <v>1075</v>
      </c>
      <c r="R7" s="64" t="s">
        <v>1076</v>
      </c>
      <c r="S7" s="219"/>
      <c r="T7" s="80" t="s">
        <v>448</v>
      </c>
      <c r="U7" s="80" t="s">
        <v>449</v>
      </c>
      <c r="V7" s="80" t="s">
        <v>450</v>
      </c>
      <c r="W7" s="80" t="s">
        <v>451</v>
      </c>
      <c r="X7" s="80" t="s">
        <v>1076</v>
      </c>
      <c r="Y7" s="219"/>
      <c r="Z7" s="81" t="s">
        <v>1077</v>
      </c>
      <c r="AA7" s="81" t="s">
        <v>1078</v>
      </c>
      <c r="AB7" s="81" t="s">
        <v>1079</v>
      </c>
      <c r="AC7" s="81" t="s">
        <v>1080</v>
      </c>
      <c r="AD7" s="81" t="s">
        <v>895</v>
      </c>
    </row>
    <row r="8" spans="1:30" x14ac:dyDescent="0.3">
      <c r="A8" s="1"/>
      <c r="B8" s="82" t="s">
        <v>670</v>
      </c>
      <c r="C8" s="83">
        <v>106.5</v>
      </c>
      <c r="D8" s="83">
        <v>58.3</v>
      </c>
      <c r="E8" s="83">
        <v>0</v>
      </c>
      <c r="F8" s="83">
        <v>27</v>
      </c>
      <c r="G8" s="83">
        <v>2119.9</v>
      </c>
      <c r="H8" s="83">
        <v>3392.2</v>
      </c>
      <c r="I8" s="83">
        <v>0</v>
      </c>
      <c r="J8" s="83">
        <v>250.1</v>
      </c>
      <c r="K8" s="83">
        <v>483.8</v>
      </c>
      <c r="L8" s="83">
        <v>0</v>
      </c>
      <c r="M8" s="83">
        <v>0</v>
      </c>
      <c r="N8" s="83">
        <v>0</v>
      </c>
      <c r="O8" s="83">
        <v>191.8</v>
      </c>
      <c r="P8" s="83">
        <v>5762.2</v>
      </c>
      <c r="Q8" s="83">
        <v>483.8</v>
      </c>
      <c r="R8" s="84">
        <v>6437.8</v>
      </c>
      <c r="S8" s="82" t="s">
        <v>670</v>
      </c>
      <c r="T8" s="83">
        <v>2710.2</v>
      </c>
      <c r="U8" s="83">
        <v>3450.5</v>
      </c>
      <c r="V8" s="83">
        <v>0</v>
      </c>
      <c r="W8" s="83">
        <v>277.10000000000002</v>
      </c>
      <c r="X8" s="84">
        <v>6437.8</v>
      </c>
      <c r="Y8" s="82" t="s">
        <v>670</v>
      </c>
      <c r="Z8" s="83">
        <v>159.1</v>
      </c>
      <c r="AA8" s="83">
        <v>59.1</v>
      </c>
      <c r="AB8" s="83">
        <v>0</v>
      </c>
      <c r="AC8" s="83">
        <v>277.10000000000002</v>
      </c>
      <c r="AD8" s="84">
        <v>495.3</v>
      </c>
    </row>
    <row r="9" spans="1:30" x14ac:dyDescent="0.3">
      <c r="A9" s="1"/>
      <c r="B9" s="82" t="s">
        <v>671</v>
      </c>
      <c r="C9" s="83">
        <v>103.6</v>
      </c>
      <c r="D9" s="83">
        <v>58.8</v>
      </c>
      <c r="E9" s="83">
        <v>0</v>
      </c>
      <c r="F9" s="83">
        <v>30.7</v>
      </c>
      <c r="G9" s="83">
        <v>1900.3</v>
      </c>
      <c r="H9" s="83">
        <v>3396.4</v>
      </c>
      <c r="I9" s="83">
        <v>0</v>
      </c>
      <c r="J9" s="83">
        <v>270.39999999999998</v>
      </c>
      <c r="K9" s="83">
        <v>439.5</v>
      </c>
      <c r="L9" s="83">
        <v>0</v>
      </c>
      <c r="M9" s="83">
        <v>0</v>
      </c>
      <c r="N9" s="83">
        <v>0</v>
      </c>
      <c r="O9" s="83">
        <v>193.1</v>
      </c>
      <c r="P9" s="83">
        <v>5567.1</v>
      </c>
      <c r="Q9" s="83">
        <v>439.5</v>
      </c>
      <c r="R9" s="84">
        <v>6199.7</v>
      </c>
      <c r="S9" s="82" t="s">
        <v>671</v>
      </c>
      <c r="T9" s="83">
        <v>2443.4</v>
      </c>
      <c r="U9" s="83">
        <v>3455.2</v>
      </c>
      <c r="V9" s="83">
        <v>0</v>
      </c>
      <c r="W9" s="83">
        <v>301.10000000000002</v>
      </c>
      <c r="X9" s="84">
        <v>6199.7</v>
      </c>
      <c r="Y9" s="82" t="s">
        <v>671</v>
      </c>
      <c r="Z9" s="83">
        <v>158.4</v>
      </c>
      <c r="AA9" s="83">
        <v>59.1</v>
      </c>
      <c r="AB9" s="83">
        <v>0</v>
      </c>
      <c r="AC9" s="83">
        <v>301.10000000000002</v>
      </c>
      <c r="AD9" s="84">
        <v>518.6</v>
      </c>
    </row>
    <row r="10" spans="1:30" x14ac:dyDescent="0.3">
      <c r="A10" s="1"/>
      <c r="B10" s="82" t="s">
        <v>672</v>
      </c>
      <c r="C10" s="83">
        <v>108</v>
      </c>
      <c r="D10" s="83">
        <v>60.2</v>
      </c>
      <c r="E10" s="83">
        <v>0</v>
      </c>
      <c r="F10" s="83">
        <v>27.5</v>
      </c>
      <c r="G10" s="83">
        <v>1826.9</v>
      </c>
      <c r="H10" s="83">
        <v>3402.7</v>
      </c>
      <c r="I10" s="83">
        <v>0</v>
      </c>
      <c r="J10" s="83">
        <v>324.60000000000002</v>
      </c>
      <c r="K10" s="83">
        <v>451.1</v>
      </c>
      <c r="L10" s="83">
        <v>0</v>
      </c>
      <c r="M10" s="83">
        <v>0</v>
      </c>
      <c r="N10" s="83">
        <v>0</v>
      </c>
      <c r="O10" s="83">
        <v>195.7</v>
      </c>
      <c r="P10" s="83">
        <v>5554.2</v>
      </c>
      <c r="Q10" s="83">
        <v>451.1</v>
      </c>
      <c r="R10" s="84">
        <v>6201</v>
      </c>
      <c r="S10" s="82" t="s">
        <v>672</v>
      </c>
      <c r="T10" s="83">
        <v>2386</v>
      </c>
      <c r="U10" s="83">
        <v>3462.9</v>
      </c>
      <c r="V10" s="83">
        <v>0</v>
      </c>
      <c r="W10" s="83">
        <v>352.1</v>
      </c>
      <c r="X10" s="84">
        <v>6201</v>
      </c>
      <c r="Y10" s="82" t="s">
        <v>672</v>
      </c>
      <c r="Z10" s="83">
        <v>160.80000000000001</v>
      </c>
      <c r="AA10" s="83">
        <v>59.6</v>
      </c>
      <c r="AB10" s="83">
        <v>0</v>
      </c>
      <c r="AC10" s="83">
        <v>352.1</v>
      </c>
      <c r="AD10" s="84">
        <v>572.5</v>
      </c>
    </row>
    <row r="11" spans="1:30" x14ac:dyDescent="0.3">
      <c r="A11" s="1"/>
      <c r="B11" s="82" t="s">
        <v>673</v>
      </c>
      <c r="C11" s="83">
        <v>107.9</v>
      </c>
      <c r="D11" s="83">
        <v>59.1</v>
      </c>
      <c r="E11" s="83">
        <v>0</v>
      </c>
      <c r="F11" s="83">
        <v>28.3</v>
      </c>
      <c r="G11" s="83">
        <v>1631.9</v>
      </c>
      <c r="H11" s="83">
        <v>3392.5</v>
      </c>
      <c r="I11" s="83">
        <v>0</v>
      </c>
      <c r="J11" s="83">
        <v>393.1</v>
      </c>
      <c r="K11" s="83">
        <v>444.1</v>
      </c>
      <c r="L11" s="83">
        <v>0</v>
      </c>
      <c r="M11" s="83">
        <v>0</v>
      </c>
      <c r="N11" s="83">
        <v>0</v>
      </c>
      <c r="O11" s="83">
        <v>195.3</v>
      </c>
      <c r="P11" s="83">
        <v>5417.5</v>
      </c>
      <c r="Q11" s="83">
        <v>444.1</v>
      </c>
      <c r="R11" s="84">
        <v>6056.9</v>
      </c>
      <c r="S11" s="82" t="s">
        <v>673</v>
      </c>
      <c r="T11" s="83">
        <v>2183.9</v>
      </c>
      <c r="U11" s="83">
        <v>3451.6</v>
      </c>
      <c r="V11" s="83">
        <v>0</v>
      </c>
      <c r="W11" s="83">
        <v>421.4</v>
      </c>
      <c r="X11" s="84">
        <v>6056.9</v>
      </c>
      <c r="Y11" s="82" t="s">
        <v>673</v>
      </c>
      <c r="Z11" s="83">
        <v>159.4</v>
      </c>
      <c r="AA11" s="83">
        <v>60.6</v>
      </c>
      <c r="AB11" s="83">
        <v>0</v>
      </c>
      <c r="AC11" s="83">
        <v>421.4</v>
      </c>
      <c r="AD11" s="84">
        <v>641.4</v>
      </c>
    </row>
    <row r="12" spans="1:30" x14ac:dyDescent="0.3">
      <c r="A12" s="1"/>
      <c r="B12" s="82" t="s">
        <v>674</v>
      </c>
      <c r="C12" s="83">
        <v>108.3</v>
      </c>
      <c r="D12" s="83">
        <v>59.3</v>
      </c>
      <c r="E12" s="83">
        <v>0</v>
      </c>
      <c r="F12" s="83">
        <v>31.7</v>
      </c>
      <c r="G12" s="83">
        <v>1657.8</v>
      </c>
      <c r="H12" s="83">
        <v>3285.6</v>
      </c>
      <c r="I12" s="83">
        <v>0</v>
      </c>
      <c r="J12" s="83">
        <v>445.9</v>
      </c>
      <c r="K12" s="83">
        <v>456.4</v>
      </c>
      <c r="L12" s="83">
        <v>0</v>
      </c>
      <c r="M12" s="83">
        <v>0</v>
      </c>
      <c r="N12" s="83">
        <v>0</v>
      </c>
      <c r="O12" s="83">
        <v>199.3</v>
      </c>
      <c r="P12" s="83">
        <v>5389.3</v>
      </c>
      <c r="Q12" s="83">
        <v>456.4</v>
      </c>
      <c r="R12" s="84">
        <v>6045</v>
      </c>
      <c r="S12" s="82" t="s">
        <v>674</v>
      </c>
      <c r="T12" s="83">
        <v>2222.5</v>
      </c>
      <c r="U12" s="83">
        <v>3344.9</v>
      </c>
      <c r="V12" s="83">
        <v>0</v>
      </c>
      <c r="W12" s="83">
        <v>477.6</v>
      </c>
      <c r="X12" s="84">
        <v>6045</v>
      </c>
      <c r="Y12" s="82" t="s">
        <v>674</v>
      </c>
      <c r="Z12" s="83">
        <v>159.6</v>
      </c>
      <c r="AA12" s="83">
        <v>59.8</v>
      </c>
      <c r="AB12" s="83">
        <v>0</v>
      </c>
      <c r="AC12" s="83">
        <v>477.6</v>
      </c>
      <c r="AD12" s="84">
        <v>697</v>
      </c>
    </row>
    <row r="13" spans="1:30" x14ac:dyDescent="0.3">
      <c r="A13" s="1"/>
      <c r="B13" s="82" t="s">
        <v>675</v>
      </c>
      <c r="C13" s="83">
        <v>109.1</v>
      </c>
      <c r="D13" s="83">
        <v>59.6</v>
      </c>
      <c r="E13" s="83">
        <v>0</v>
      </c>
      <c r="F13" s="83">
        <v>32.5</v>
      </c>
      <c r="G13" s="83">
        <v>1863.7</v>
      </c>
      <c r="H13" s="83">
        <v>3150.8</v>
      </c>
      <c r="I13" s="83">
        <v>0</v>
      </c>
      <c r="J13" s="83">
        <v>472.2</v>
      </c>
      <c r="K13" s="83">
        <v>399.5</v>
      </c>
      <c r="L13" s="83">
        <v>0</v>
      </c>
      <c r="M13" s="83">
        <v>0</v>
      </c>
      <c r="N13" s="83">
        <v>0</v>
      </c>
      <c r="O13" s="83">
        <v>201.2</v>
      </c>
      <c r="P13" s="83">
        <v>5486.7</v>
      </c>
      <c r="Q13" s="83">
        <v>399.5</v>
      </c>
      <c r="R13" s="84">
        <v>6087.4</v>
      </c>
      <c r="S13" s="82" t="s">
        <v>675</v>
      </c>
      <c r="T13" s="83">
        <v>2372.3000000000002</v>
      </c>
      <c r="U13" s="83">
        <v>3210.4</v>
      </c>
      <c r="V13" s="83">
        <v>0</v>
      </c>
      <c r="W13" s="83">
        <v>504.7</v>
      </c>
      <c r="X13" s="84">
        <v>6087.4</v>
      </c>
      <c r="Y13" s="82" t="s">
        <v>675</v>
      </c>
      <c r="Z13" s="83">
        <v>159.80000000000001</v>
      </c>
      <c r="AA13" s="83">
        <v>59.5</v>
      </c>
      <c r="AB13" s="83">
        <v>0</v>
      </c>
      <c r="AC13" s="83">
        <v>504.7</v>
      </c>
      <c r="AD13" s="84">
        <v>724</v>
      </c>
    </row>
    <row r="14" spans="1:30" x14ac:dyDescent="0.3">
      <c r="A14" s="1"/>
      <c r="B14" s="82" t="s">
        <v>676</v>
      </c>
      <c r="C14" s="83">
        <v>109.6</v>
      </c>
      <c r="D14" s="83">
        <v>59.7</v>
      </c>
      <c r="E14" s="83">
        <v>0</v>
      </c>
      <c r="F14" s="83">
        <v>31.4</v>
      </c>
      <c r="G14" s="83">
        <v>1873.8</v>
      </c>
      <c r="H14" s="83">
        <v>3081.2</v>
      </c>
      <c r="I14" s="83">
        <v>0</v>
      </c>
      <c r="J14" s="83">
        <v>474.1</v>
      </c>
      <c r="K14" s="83">
        <v>409.4</v>
      </c>
      <c r="L14" s="83">
        <v>0</v>
      </c>
      <c r="M14" s="83">
        <v>0</v>
      </c>
      <c r="N14" s="83">
        <v>0</v>
      </c>
      <c r="O14" s="83">
        <v>200.7</v>
      </c>
      <c r="P14" s="83">
        <v>5429.1</v>
      </c>
      <c r="Q14" s="83">
        <v>409.4</v>
      </c>
      <c r="R14" s="84">
        <v>6039.2</v>
      </c>
      <c r="S14" s="82" t="s">
        <v>676</v>
      </c>
      <c r="T14" s="83">
        <v>2392.8000000000002</v>
      </c>
      <c r="U14" s="83">
        <v>3140.9</v>
      </c>
      <c r="V14" s="83">
        <v>0</v>
      </c>
      <c r="W14" s="83">
        <v>505.5</v>
      </c>
      <c r="X14" s="84">
        <v>6039.2</v>
      </c>
      <c r="Y14" s="82" t="s">
        <v>676</v>
      </c>
      <c r="Z14" s="83">
        <v>161.19999999999999</v>
      </c>
      <c r="AA14" s="83">
        <v>60.1</v>
      </c>
      <c r="AB14" s="83">
        <v>0</v>
      </c>
      <c r="AC14" s="83">
        <v>505.5</v>
      </c>
      <c r="AD14" s="84">
        <v>726.8</v>
      </c>
    </row>
    <row r="15" spans="1:30" x14ac:dyDescent="0.3">
      <c r="A15" s="1"/>
      <c r="B15" s="82" t="s">
        <v>677</v>
      </c>
      <c r="C15" s="83">
        <v>109.9</v>
      </c>
      <c r="D15" s="83">
        <v>59.9</v>
      </c>
      <c r="E15" s="83">
        <v>0</v>
      </c>
      <c r="F15" s="83">
        <v>34.5</v>
      </c>
      <c r="G15" s="83">
        <v>1859.5</v>
      </c>
      <c r="H15" s="83">
        <v>3078.9</v>
      </c>
      <c r="I15" s="83">
        <v>0</v>
      </c>
      <c r="J15" s="83">
        <v>447.5</v>
      </c>
      <c r="K15" s="83">
        <v>398.4</v>
      </c>
      <c r="L15" s="83">
        <v>0</v>
      </c>
      <c r="M15" s="83">
        <v>0</v>
      </c>
      <c r="N15" s="83">
        <v>0</v>
      </c>
      <c r="O15" s="83">
        <v>204.3</v>
      </c>
      <c r="P15" s="83">
        <v>5385.9</v>
      </c>
      <c r="Q15" s="83">
        <v>398.4</v>
      </c>
      <c r="R15" s="84">
        <v>5988.6</v>
      </c>
      <c r="S15" s="82" t="s">
        <v>677</v>
      </c>
      <c r="T15" s="83">
        <v>2367.8000000000002</v>
      </c>
      <c r="U15" s="83">
        <v>3138.8</v>
      </c>
      <c r="V15" s="83">
        <v>0</v>
      </c>
      <c r="W15" s="83">
        <v>482</v>
      </c>
      <c r="X15" s="84">
        <v>5988.6</v>
      </c>
      <c r="Y15" s="82" t="s">
        <v>677</v>
      </c>
      <c r="Z15" s="83">
        <v>161.1</v>
      </c>
      <c r="AA15" s="83">
        <v>60.2</v>
      </c>
      <c r="AB15" s="83">
        <v>0</v>
      </c>
      <c r="AC15" s="83">
        <v>482</v>
      </c>
      <c r="AD15" s="84">
        <v>703.3</v>
      </c>
    </row>
    <row r="16" spans="1:30" x14ac:dyDescent="0.3">
      <c r="A16" s="1"/>
      <c r="B16" s="82" t="s">
        <v>678</v>
      </c>
      <c r="C16" s="83">
        <v>109.5</v>
      </c>
      <c r="D16" s="83">
        <v>60.1</v>
      </c>
      <c r="E16" s="83">
        <v>0</v>
      </c>
      <c r="F16" s="83">
        <v>42.2</v>
      </c>
      <c r="G16" s="83">
        <v>1803.8</v>
      </c>
      <c r="H16" s="83">
        <v>3095.9</v>
      </c>
      <c r="I16" s="83">
        <v>0</v>
      </c>
      <c r="J16" s="83">
        <v>404</v>
      </c>
      <c r="K16" s="83">
        <v>444.4</v>
      </c>
      <c r="L16" s="83">
        <v>0</v>
      </c>
      <c r="M16" s="83">
        <v>0</v>
      </c>
      <c r="N16" s="83">
        <v>0</v>
      </c>
      <c r="O16" s="83">
        <v>211.8</v>
      </c>
      <c r="P16" s="83">
        <v>5303.7</v>
      </c>
      <c r="Q16" s="83">
        <v>444.4</v>
      </c>
      <c r="R16" s="84">
        <v>5959.9</v>
      </c>
      <c r="S16" s="82" t="s">
        <v>678</v>
      </c>
      <c r="T16" s="83">
        <v>2357.6999999999998</v>
      </c>
      <c r="U16" s="83">
        <v>3156</v>
      </c>
      <c r="V16" s="83">
        <v>0</v>
      </c>
      <c r="W16" s="83">
        <v>446.2</v>
      </c>
      <c r="X16" s="84">
        <v>5959.9</v>
      </c>
      <c r="Y16" s="82" t="s">
        <v>678</v>
      </c>
      <c r="Z16" s="83">
        <v>158.5</v>
      </c>
      <c r="AA16" s="83">
        <v>59.9</v>
      </c>
      <c r="AB16" s="83">
        <v>0</v>
      </c>
      <c r="AC16" s="83">
        <v>446.2</v>
      </c>
      <c r="AD16" s="84">
        <v>664.6</v>
      </c>
    </row>
    <row r="17" spans="1:30" x14ac:dyDescent="0.3">
      <c r="A17" s="1"/>
      <c r="B17" s="82" t="s">
        <v>679</v>
      </c>
      <c r="C17" s="83">
        <v>109.9</v>
      </c>
      <c r="D17" s="83">
        <v>59.6</v>
      </c>
      <c r="E17" s="83">
        <v>0</v>
      </c>
      <c r="F17" s="83">
        <v>43.2</v>
      </c>
      <c r="G17" s="83">
        <v>1878.7</v>
      </c>
      <c r="H17" s="83">
        <v>3136</v>
      </c>
      <c r="I17" s="83">
        <v>0</v>
      </c>
      <c r="J17" s="83">
        <v>320.10000000000002</v>
      </c>
      <c r="K17" s="83">
        <v>484.7</v>
      </c>
      <c r="L17" s="83">
        <v>0</v>
      </c>
      <c r="M17" s="83">
        <v>0</v>
      </c>
      <c r="N17" s="83">
        <v>0</v>
      </c>
      <c r="O17" s="83">
        <v>212.7</v>
      </c>
      <c r="P17" s="83">
        <v>5334.8</v>
      </c>
      <c r="Q17" s="83">
        <v>484.7</v>
      </c>
      <c r="R17" s="84">
        <v>6032.2</v>
      </c>
      <c r="S17" s="82" t="s">
        <v>679</v>
      </c>
      <c r="T17" s="83">
        <v>2473.3000000000002</v>
      </c>
      <c r="U17" s="83">
        <v>3195.6</v>
      </c>
      <c r="V17" s="83">
        <v>0</v>
      </c>
      <c r="W17" s="83">
        <v>363.3</v>
      </c>
      <c r="X17" s="84">
        <v>6032.2</v>
      </c>
      <c r="Y17" s="82" t="s">
        <v>679</v>
      </c>
      <c r="Z17" s="83">
        <v>159.30000000000001</v>
      </c>
      <c r="AA17" s="83">
        <v>60.2</v>
      </c>
      <c r="AB17" s="83">
        <v>0</v>
      </c>
      <c r="AC17" s="83">
        <v>363.3</v>
      </c>
      <c r="AD17" s="84">
        <v>582.79999999999995</v>
      </c>
    </row>
    <row r="18" spans="1:30" x14ac:dyDescent="0.3">
      <c r="A18" s="1"/>
      <c r="B18" s="82" t="s">
        <v>680</v>
      </c>
      <c r="C18" s="83">
        <v>109.9</v>
      </c>
      <c r="D18" s="83">
        <v>61.2</v>
      </c>
      <c r="E18" s="83">
        <v>0</v>
      </c>
      <c r="F18" s="83">
        <v>43.7</v>
      </c>
      <c r="G18" s="83">
        <v>1976</v>
      </c>
      <c r="H18" s="83">
        <v>3183.6</v>
      </c>
      <c r="I18" s="83">
        <v>0</v>
      </c>
      <c r="J18" s="83">
        <v>267.3</v>
      </c>
      <c r="K18" s="83">
        <v>484.4</v>
      </c>
      <c r="L18" s="83">
        <v>0</v>
      </c>
      <c r="M18" s="83">
        <v>0</v>
      </c>
      <c r="N18" s="83">
        <v>0</v>
      </c>
      <c r="O18" s="83">
        <v>214.8</v>
      </c>
      <c r="P18" s="83">
        <v>5426.9</v>
      </c>
      <c r="Q18" s="83">
        <v>484.4</v>
      </c>
      <c r="R18" s="84">
        <v>6126.1</v>
      </c>
      <c r="S18" s="82" t="s">
        <v>680</v>
      </c>
      <c r="T18" s="83">
        <v>2570.3000000000002</v>
      </c>
      <c r="U18" s="83">
        <v>3244.8</v>
      </c>
      <c r="V18" s="83">
        <v>0</v>
      </c>
      <c r="W18" s="83">
        <v>311</v>
      </c>
      <c r="X18" s="84">
        <v>6126.1</v>
      </c>
      <c r="Y18" s="82" t="s">
        <v>680</v>
      </c>
      <c r="Z18" s="83">
        <v>159.5</v>
      </c>
      <c r="AA18" s="83">
        <v>60.1</v>
      </c>
      <c r="AB18" s="83">
        <v>0</v>
      </c>
      <c r="AC18" s="83">
        <v>311</v>
      </c>
      <c r="AD18" s="84">
        <v>530.6</v>
      </c>
    </row>
    <row r="19" spans="1:30" x14ac:dyDescent="0.3">
      <c r="A19" s="1"/>
      <c r="B19" s="82" t="s">
        <v>681</v>
      </c>
      <c r="C19" s="83">
        <v>110</v>
      </c>
      <c r="D19" s="83">
        <v>59.4</v>
      </c>
      <c r="E19" s="83">
        <v>0</v>
      </c>
      <c r="F19" s="83">
        <v>48.7</v>
      </c>
      <c r="G19" s="83">
        <v>2018.7</v>
      </c>
      <c r="H19" s="83">
        <v>3194.7</v>
      </c>
      <c r="I19" s="83">
        <v>0</v>
      </c>
      <c r="J19" s="83">
        <v>235.6</v>
      </c>
      <c r="K19" s="83">
        <v>481.9</v>
      </c>
      <c r="L19" s="83">
        <v>0</v>
      </c>
      <c r="M19" s="83">
        <v>0.2</v>
      </c>
      <c r="N19" s="83">
        <v>0</v>
      </c>
      <c r="O19" s="83">
        <v>218.1</v>
      </c>
      <c r="P19" s="83">
        <v>5449</v>
      </c>
      <c r="Q19" s="83">
        <v>482.1</v>
      </c>
      <c r="R19" s="84">
        <v>6149.2</v>
      </c>
      <c r="S19" s="82" t="s">
        <v>681</v>
      </c>
      <c r="T19" s="83">
        <v>2610.6</v>
      </c>
      <c r="U19" s="83">
        <v>3254.1</v>
      </c>
      <c r="V19" s="83">
        <v>0.2</v>
      </c>
      <c r="W19" s="83">
        <v>284.3</v>
      </c>
      <c r="X19" s="84">
        <v>6149.2</v>
      </c>
      <c r="Y19" s="82" t="s">
        <v>681</v>
      </c>
      <c r="Z19" s="83">
        <v>159.9</v>
      </c>
      <c r="AA19" s="83">
        <v>59.4</v>
      </c>
      <c r="AB19" s="83">
        <v>0.2</v>
      </c>
      <c r="AC19" s="83">
        <v>284.3</v>
      </c>
      <c r="AD19" s="84">
        <v>503.8</v>
      </c>
    </row>
    <row r="20" spans="1:30" x14ac:dyDescent="0.3">
      <c r="A20" s="1"/>
      <c r="B20" s="82" t="s">
        <v>682</v>
      </c>
      <c r="C20" s="83">
        <v>108.6</v>
      </c>
      <c r="D20" s="83">
        <v>59.2</v>
      </c>
      <c r="E20" s="83">
        <v>0</v>
      </c>
      <c r="F20" s="83">
        <v>48.6</v>
      </c>
      <c r="G20" s="83">
        <v>1988.3</v>
      </c>
      <c r="H20" s="83">
        <v>3185.8</v>
      </c>
      <c r="I20" s="83">
        <v>0</v>
      </c>
      <c r="J20" s="83">
        <v>177.9</v>
      </c>
      <c r="K20" s="83">
        <v>473.5</v>
      </c>
      <c r="L20" s="83">
        <v>0</v>
      </c>
      <c r="M20" s="83">
        <v>28.9</v>
      </c>
      <c r="N20" s="83">
        <v>0</v>
      </c>
      <c r="O20" s="83">
        <v>216.4</v>
      </c>
      <c r="P20" s="83">
        <v>5352</v>
      </c>
      <c r="Q20" s="83">
        <v>502.4</v>
      </c>
      <c r="R20" s="84">
        <v>6070.8</v>
      </c>
      <c r="S20" s="82" t="s">
        <v>682</v>
      </c>
      <c r="T20" s="83">
        <v>2570.4</v>
      </c>
      <c r="U20" s="83">
        <v>3245</v>
      </c>
      <c r="V20" s="83">
        <v>28.9</v>
      </c>
      <c r="W20" s="83">
        <v>226.5</v>
      </c>
      <c r="X20" s="84">
        <v>6070.8</v>
      </c>
      <c r="Y20" s="82" t="s">
        <v>682</v>
      </c>
      <c r="Z20" s="83">
        <v>161.5</v>
      </c>
      <c r="AA20" s="83">
        <v>60</v>
      </c>
      <c r="AB20" s="83">
        <v>28.9</v>
      </c>
      <c r="AC20" s="83">
        <v>226.5</v>
      </c>
      <c r="AD20" s="84">
        <v>476.9</v>
      </c>
    </row>
    <row r="21" spans="1:30" x14ac:dyDescent="0.3">
      <c r="A21" s="1"/>
      <c r="B21" s="82" t="s">
        <v>683</v>
      </c>
      <c r="C21" s="83">
        <v>109.5</v>
      </c>
      <c r="D21" s="83">
        <v>59</v>
      </c>
      <c r="E21" s="83">
        <v>0</v>
      </c>
      <c r="F21" s="83">
        <v>55.4</v>
      </c>
      <c r="G21" s="83">
        <v>1862.3</v>
      </c>
      <c r="H21" s="83">
        <v>3192.3</v>
      </c>
      <c r="I21" s="83">
        <v>0</v>
      </c>
      <c r="J21" s="83">
        <v>186</v>
      </c>
      <c r="K21" s="83">
        <v>409.5</v>
      </c>
      <c r="L21" s="83">
        <v>0</v>
      </c>
      <c r="M21" s="83">
        <v>214.7</v>
      </c>
      <c r="N21" s="83">
        <v>0</v>
      </c>
      <c r="O21" s="83">
        <v>223.9</v>
      </c>
      <c r="P21" s="83">
        <v>5240.6000000000004</v>
      </c>
      <c r="Q21" s="83">
        <v>624.20000000000005</v>
      </c>
      <c r="R21" s="84">
        <v>6088.7</v>
      </c>
      <c r="S21" s="82" t="s">
        <v>683</v>
      </c>
      <c r="T21" s="83">
        <v>2381.3000000000002</v>
      </c>
      <c r="U21" s="83">
        <v>3251.3</v>
      </c>
      <c r="V21" s="83">
        <v>214.7</v>
      </c>
      <c r="W21" s="83">
        <v>241.4</v>
      </c>
      <c r="X21" s="84">
        <v>6088.7</v>
      </c>
      <c r="Y21" s="82" t="s">
        <v>683</v>
      </c>
      <c r="Z21" s="83">
        <v>161.9</v>
      </c>
      <c r="AA21" s="83">
        <v>58.3</v>
      </c>
      <c r="AB21" s="83">
        <v>214.7</v>
      </c>
      <c r="AC21" s="83">
        <v>241.4</v>
      </c>
      <c r="AD21" s="84">
        <v>676.3</v>
      </c>
    </row>
    <row r="22" spans="1:30" x14ac:dyDescent="0.3">
      <c r="A22" s="1"/>
      <c r="B22" s="82" t="s">
        <v>684</v>
      </c>
      <c r="C22" s="83">
        <v>111.6</v>
      </c>
      <c r="D22" s="83">
        <v>59.2</v>
      </c>
      <c r="E22" s="83">
        <v>0</v>
      </c>
      <c r="F22" s="83">
        <v>54.6</v>
      </c>
      <c r="G22" s="83">
        <v>1864.1</v>
      </c>
      <c r="H22" s="83">
        <v>3183</v>
      </c>
      <c r="I22" s="83">
        <v>0.1</v>
      </c>
      <c r="J22" s="83">
        <v>218.3</v>
      </c>
      <c r="K22" s="83">
        <v>389.6</v>
      </c>
      <c r="L22" s="83">
        <v>0</v>
      </c>
      <c r="M22" s="83">
        <v>432.9</v>
      </c>
      <c r="N22" s="83">
        <v>0</v>
      </c>
      <c r="O22" s="83">
        <v>225.4</v>
      </c>
      <c r="P22" s="83">
        <v>5265.5</v>
      </c>
      <c r="Q22" s="83">
        <v>822.5</v>
      </c>
      <c r="R22" s="84">
        <v>6313.4</v>
      </c>
      <c r="S22" s="82" t="s">
        <v>684</v>
      </c>
      <c r="T22" s="83">
        <v>2365.3000000000002</v>
      </c>
      <c r="U22" s="83">
        <v>3242.2</v>
      </c>
      <c r="V22" s="83">
        <v>433</v>
      </c>
      <c r="W22" s="83">
        <v>272.89999999999998</v>
      </c>
      <c r="X22" s="84">
        <v>6313.4</v>
      </c>
      <c r="Y22" s="82" t="s">
        <v>684</v>
      </c>
      <c r="Z22" s="83">
        <v>162.5</v>
      </c>
      <c r="AA22" s="83">
        <v>58.9</v>
      </c>
      <c r="AB22" s="83">
        <v>433</v>
      </c>
      <c r="AC22" s="83">
        <v>272.89999999999998</v>
      </c>
      <c r="AD22" s="84">
        <v>927.3</v>
      </c>
    </row>
    <row r="23" spans="1:30" x14ac:dyDescent="0.3">
      <c r="A23" s="1"/>
      <c r="B23" s="82" t="s">
        <v>685</v>
      </c>
      <c r="C23" s="83">
        <v>112.2</v>
      </c>
      <c r="D23" s="83">
        <v>59.9</v>
      </c>
      <c r="E23" s="83">
        <v>0.1</v>
      </c>
      <c r="F23" s="83">
        <v>57.8</v>
      </c>
      <c r="G23" s="83">
        <v>1806.9</v>
      </c>
      <c r="H23" s="83">
        <v>3204.2</v>
      </c>
      <c r="I23" s="83">
        <v>0.1</v>
      </c>
      <c r="J23" s="83">
        <v>213.2</v>
      </c>
      <c r="K23" s="83">
        <v>386.9</v>
      </c>
      <c r="L23" s="83">
        <v>0</v>
      </c>
      <c r="M23" s="83">
        <v>562.5</v>
      </c>
      <c r="N23" s="83">
        <v>0</v>
      </c>
      <c r="O23" s="83">
        <v>230</v>
      </c>
      <c r="P23" s="83">
        <v>5224.3999999999996</v>
      </c>
      <c r="Q23" s="83">
        <v>949.4</v>
      </c>
      <c r="R23" s="84">
        <v>6403.8</v>
      </c>
      <c r="S23" s="82" t="s">
        <v>685</v>
      </c>
      <c r="T23" s="83">
        <v>2306</v>
      </c>
      <c r="U23" s="83">
        <v>3264.1</v>
      </c>
      <c r="V23" s="83">
        <v>562.70000000000005</v>
      </c>
      <c r="W23" s="83">
        <v>271</v>
      </c>
      <c r="X23" s="84">
        <v>6403.8</v>
      </c>
      <c r="Y23" s="82" t="s">
        <v>685</v>
      </c>
      <c r="Z23" s="83">
        <v>162.30000000000001</v>
      </c>
      <c r="AA23" s="83">
        <v>59.5</v>
      </c>
      <c r="AB23" s="83">
        <v>562.70000000000005</v>
      </c>
      <c r="AC23" s="83">
        <v>271</v>
      </c>
      <c r="AD23" s="84">
        <v>1055.5</v>
      </c>
    </row>
    <row r="24" spans="1:30" x14ac:dyDescent="0.3">
      <c r="A24" s="1"/>
      <c r="B24" s="82" t="s">
        <v>686</v>
      </c>
      <c r="C24" s="83">
        <v>113</v>
      </c>
      <c r="D24" s="83">
        <v>59.2</v>
      </c>
      <c r="E24" s="83">
        <v>0.2</v>
      </c>
      <c r="F24" s="83">
        <v>76.400000000000006</v>
      </c>
      <c r="G24" s="83">
        <v>1926.2</v>
      </c>
      <c r="H24" s="83">
        <v>3111.2</v>
      </c>
      <c r="I24" s="83">
        <v>0.7</v>
      </c>
      <c r="J24" s="83">
        <v>269.60000000000002</v>
      </c>
      <c r="K24" s="83">
        <v>394.3</v>
      </c>
      <c r="L24" s="83">
        <v>0</v>
      </c>
      <c r="M24" s="83">
        <v>592.29999999999995</v>
      </c>
      <c r="N24" s="83">
        <v>0</v>
      </c>
      <c r="O24" s="83">
        <v>248.8</v>
      </c>
      <c r="P24" s="83">
        <v>5307.7</v>
      </c>
      <c r="Q24" s="83">
        <v>986.6</v>
      </c>
      <c r="R24" s="84">
        <v>6543.1</v>
      </c>
      <c r="S24" s="82" t="s">
        <v>686</v>
      </c>
      <c r="T24" s="83">
        <v>2433.5</v>
      </c>
      <c r="U24" s="83">
        <v>3170.4</v>
      </c>
      <c r="V24" s="83">
        <v>593.20000000000005</v>
      </c>
      <c r="W24" s="83">
        <v>346</v>
      </c>
      <c r="X24" s="84">
        <v>6543.1</v>
      </c>
      <c r="Y24" s="82" t="s">
        <v>686</v>
      </c>
      <c r="Z24" s="83">
        <v>162.69999999999999</v>
      </c>
      <c r="AA24" s="83">
        <v>59.7</v>
      </c>
      <c r="AB24" s="83">
        <v>593.20000000000005</v>
      </c>
      <c r="AC24" s="83">
        <v>346</v>
      </c>
      <c r="AD24" s="84">
        <v>1161.5999999999999</v>
      </c>
    </row>
    <row r="25" spans="1:30" x14ac:dyDescent="0.3">
      <c r="A25" s="1"/>
      <c r="B25" s="82" t="s">
        <v>687</v>
      </c>
      <c r="C25" s="83">
        <v>115.4</v>
      </c>
      <c r="D25" s="83">
        <v>61</v>
      </c>
      <c r="E25" s="83">
        <v>0.2</v>
      </c>
      <c r="F25" s="83">
        <v>80.599999999999994</v>
      </c>
      <c r="G25" s="83">
        <v>2082</v>
      </c>
      <c r="H25" s="83">
        <v>3195.3</v>
      </c>
      <c r="I25" s="83">
        <v>0.8</v>
      </c>
      <c r="J25" s="83">
        <v>323.8</v>
      </c>
      <c r="K25" s="83">
        <v>379.3</v>
      </c>
      <c r="L25" s="83">
        <v>0</v>
      </c>
      <c r="M25" s="83">
        <v>607.1</v>
      </c>
      <c r="N25" s="83">
        <v>0</v>
      </c>
      <c r="O25" s="83">
        <v>257.2</v>
      </c>
      <c r="P25" s="83">
        <v>5601.9</v>
      </c>
      <c r="Q25" s="83">
        <v>986.4</v>
      </c>
      <c r="R25" s="84">
        <v>6845.5</v>
      </c>
      <c r="S25" s="82" t="s">
        <v>687</v>
      </c>
      <c r="T25" s="83">
        <v>2576.6999999999998</v>
      </c>
      <c r="U25" s="83">
        <v>3256.3</v>
      </c>
      <c r="V25" s="83">
        <v>608.1</v>
      </c>
      <c r="W25" s="83">
        <v>404.4</v>
      </c>
      <c r="X25" s="84">
        <v>6845.5</v>
      </c>
      <c r="Y25" s="82" t="s">
        <v>687</v>
      </c>
      <c r="Z25" s="83">
        <v>162.4</v>
      </c>
      <c r="AA25" s="83">
        <v>60.6</v>
      </c>
      <c r="AB25" s="83">
        <v>608.1</v>
      </c>
      <c r="AC25" s="83">
        <v>404.4</v>
      </c>
      <c r="AD25" s="84">
        <v>1235.5</v>
      </c>
    </row>
    <row r="26" spans="1:30" x14ac:dyDescent="0.3">
      <c r="A26" s="1"/>
      <c r="B26" s="82" t="s">
        <v>688</v>
      </c>
      <c r="C26" s="83">
        <v>130.1</v>
      </c>
      <c r="D26" s="83">
        <v>59.5</v>
      </c>
      <c r="E26" s="83">
        <v>0.2</v>
      </c>
      <c r="F26" s="83">
        <v>82.2</v>
      </c>
      <c r="G26" s="83">
        <v>2193.1999999999998</v>
      </c>
      <c r="H26" s="83">
        <v>3111.2</v>
      </c>
      <c r="I26" s="83">
        <v>1</v>
      </c>
      <c r="J26" s="83">
        <v>376.1</v>
      </c>
      <c r="K26" s="83">
        <v>411.2</v>
      </c>
      <c r="L26" s="83">
        <v>0</v>
      </c>
      <c r="M26" s="83">
        <v>617.79999999999995</v>
      </c>
      <c r="N26" s="83">
        <v>0</v>
      </c>
      <c r="O26" s="83">
        <v>272</v>
      </c>
      <c r="P26" s="83">
        <v>5681.5</v>
      </c>
      <c r="Q26" s="83">
        <v>1029</v>
      </c>
      <c r="R26" s="84">
        <v>6982.5</v>
      </c>
      <c r="S26" s="82" t="s">
        <v>688</v>
      </c>
      <c r="T26" s="83">
        <v>2734.5</v>
      </c>
      <c r="U26" s="83">
        <v>3170.7</v>
      </c>
      <c r="V26" s="83">
        <v>619</v>
      </c>
      <c r="W26" s="83">
        <v>458.3</v>
      </c>
      <c r="X26" s="84">
        <v>6982.5</v>
      </c>
      <c r="Y26" s="82" t="s">
        <v>688</v>
      </c>
      <c r="Z26" s="83">
        <v>161.80000000000001</v>
      </c>
      <c r="AA26" s="83">
        <v>58.6</v>
      </c>
      <c r="AB26" s="83">
        <v>619</v>
      </c>
      <c r="AC26" s="83">
        <v>458.3</v>
      </c>
      <c r="AD26" s="84">
        <v>1297.7</v>
      </c>
    </row>
    <row r="27" spans="1:30" x14ac:dyDescent="0.3">
      <c r="A27" s="1"/>
      <c r="B27" s="82" t="s">
        <v>689</v>
      </c>
      <c r="C27" s="83">
        <v>126.3</v>
      </c>
      <c r="D27" s="83">
        <v>58.6</v>
      </c>
      <c r="E27" s="83">
        <v>0.2</v>
      </c>
      <c r="F27" s="83">
        <v>96.3</v>
      </c>
      <c r="G27" s="83">
        <v>2077.1999999999998</v>
      </c>
      <c r="H27" s="83">
        <v>3164.3</v>
      </c>
      <c r="I27" s="83">
        <v>1.1000000000000001</v>
      </c>
      <c r="J27" s="83">
        <v>419.2</v>
      </c>
      <c r="K27" s="83">
        <v>374.8</v>
      </c>
      <c r="L27" s="83">
        <v>0</v>
      </c>
      <c r="M27" s="83">
        <v>621.6</v>
      </c>
      <c r="N27" s="83">
        <v>0</v>
      </c>
      <c r="O27" s="83">
        <v>281.39999999999998</v>
      </c>
      <c r="P27" s="83">
        <v>5661.8</v>
      </c>
      <c r="Q27" s="83">
        <v>996.4</v>
      </c>
      <c r="R27" s="84">
        <v>6939.6</v>
      </c>
      <c r="S27" s="82" t="s">
        <v>689</v>
      </c>
      <c r="T27" s="83">
        <v>2578.3000000000002</v>
      </c>
      <c r="U27" s="83">
        <v>3222.9</v>
      </c>
      <c r="V27" s="83">
        <v>622.9</v>
      </c>
      <c r="W27" s="83">
        <v>515.5</v>
      </c>
      <c r="X27" s="84">
        <v>6939.6</v>
      </c>
      <c r="Y27" s="82" t="s">
        <v>689</v>
      </c>
      <c r="Z27" s="83">
        <v>161</v>
      </c>
      <c r="AA27" s="83">
        <v>58.1</v>
      </c>
      <c r="AB27" s="83">
        <v>622.9</v>
      </c>
      <c r="AC27" s="83">
        <v>515.5</v>
      </c>
      <c r="AD27" s="84">
        <v>1357.5</v>
      </c>
    </row>
    <row r="28" spans="1:30" x14ac:dyDescent="0.3">
      <c r="A28" s="1"/>
      <c r="B28" s="82" t="s">
        <v>690</v>
      </c>
      <c r="C28" s="83">
        <v>132.9</v>
      </c>
      <c r="D28" s="83">
        <v>58.9</v>
      </c>
      <c r="E28" s="83">
        <v>0.2</v>
      </c>
      <c r="F28" s="83">
        <v>99.9</v>
      </c>
      <c r="G28" s="83">
        <v>2137.4</v>
      </c>
      <c r="H28" s="83">
        <v>3159.1</v>
      </c>
      <c r="I28" s="83">
        <v>1.2</v>
      </c>
      <c r="J28" s="83">
        <v>471.8</v>
      </c>
      <c r="K28" s="83">
        <v>424.4</v>
      </c>
      <c r="L28" s="83">
        <v>0</v>
      </c>
      <c r="M28" s="83">
        <v>624.6</v>
      </c>
      <c r="N28" s="83">
        <v>0</v>
      </c>
      <c r="O28" s="83">
        <v>291.89999999999998</v>
      </c>
      <c r="P28" s="83">
        <v>5769.5</v>
      </c>
      <c r="Q28" s="83">
        <v>1049</v>
      </c>
      <c r="R28" s="84">
        <v>7110.4</v>
      </c>
      <c r="S28" s="82" t="s">
        <v>690</v>
      </c>
      <c r="T28" s="83">
        <v>2694.7</v>
      </c>
      <c r="U28" s="83">
        <v>3218</v>
      </c>
      <c r="V28" s="83">
        <v>626</v>
      </c>
      <c r="W28" s="83">
        <v>571.70000000000005</v>
      </c>
      <c r="X28" s="84">
        <v>7110.4</v>
      </c>
      <c r="Y28" s="82" t="s">
        <v>690</v>
      </c>
      <c r="Z28" s="83">
        <v>161.19999999999999</v>
      </c>
      <c r="AA28" s="83">
        <v>58.7</v>
      </c>
      <c r="AB28" s="83">
        <v>626</v>
      </c>
      <c r="AC28" s="83">
        <v>571.70000000000005</v>
      </c>
      <c r="AD28" s="84">
        <v>1417.6</v>
      </c>
    </row>
    <row r="29" spans="1:30" x14ac:dyDescent="0.3">
      <c r="A29" s="1"/>
      <c r="B29" s="82" t="s">
        <v>691</v>
      </c>
      <c r="C29" s="83">
        <v>132.80000000000001</v>
      </c>
      <c r="D29" s="83">
        <v>59.6</v>
      </c>
      <c r="E29" s="83">
        <v>0.2</v>
      </c>
      <c r="F29" s="83">
        <v>103.9</v>
      </c>
      <c r="G29" s="83">
        <v>2147.5</v>
      </c>
      <c r="H29" s="83">
        <v>3162.2</v>
      </c>
      <c r="I29" s="83">
        <v>1.2</v>
      </c>
      <c r="J29" s="83">
        <v>510.7</v>
      </c>
      <c r="K29" s="83">
        <v>423.6</v>
      </c>
      <c r="L29" s="83">
        <v>0</v>
      </c>
      <c r="M29" s="83">
        <v>622.29999999999995</v>
      </c>
      <c r="N29" s="83">
        <v>0</v>
      </c>
      <c r="O29" s="83">
        <v>296.5</v>
      </c>
      <c r="P29" s="83">
        <v>5821.6</v>
      </c>
      <c r="Q29" s="83">
        <v>1045.9000000000001</v>
      </c>
      <c r="R29" s="84">
        <v>7164</v>
      </c>
      <c r="S29" s="82" t="s">
        <v>691</v>
      </c>
      <c r="T29" s="83">
        <v>2703.9</v>
      </c>
      <c r="U29" s="83">
        <v>3221.8</v>
      </c>
      <c r="V29" s="83">
        <v>623.70000000000005</v>
      </c>
      <c r="W29" s="83">
        <v>614.6</v>
      </c>
      <c r="X29" s="84">
        <v>7164</v>
      </c>
      <c r="Y29" s="82" t="s">
        <v>691</v>
      </c>
      <c r="Z29" s="83">
        <v>162.1</v>
      </c>
      <c r="AA29" s="83">
        <v>59.3</v>
      </c>
      <c r="AB29" s="83">
        <v>623.70000000000005</v>
      </c>
      <c r="AC29" s="83">
        <v>614.6</v>
      </c>
      <c r="AD29" s="84">
        <v>1459.7</v>
      </c>
    </row>
    <row r="30" spans="1:30" x14ac:dyDescent="0.3">
      <c r="A30" s="1"/>
      <c r="B30" s="82" t="s">
        <v>692</v>
      </c>
      <c r="C30" s="83">
        <v>137.9</v>
      </c>
      <c r="D30" s="83">
        <v>60.2</v>
      </c>
      <c r="E30" s="83">
        <v>0.2</v>
      </c>
      <c r="F30" s="83">
        <v>98.8</v>
      </c>
      <c r="G30" s="83">
        <v>2139.6999999999998</v>
      </c>
      <c r="H30" s="83">
        <v>3109.1</v>
      </c>
      <c r="I30" s="83">
        <v>1.3</v>
      </c>
      <c r="J30" s="83">
        <v>537.79999999999995</v>
      </c>
      <c r="K30" s="83">
        <v>406.2</v>
      </c>
      <c r="L30" s="83">
        <v>0</v>
      </c>
      <c r="M30" s="83">
        <v>622.79999999999995</v>
      </c>
      <c r="N30" s="83">
        <v>0</v>
      </c>
      <c r="O30" s="83">
        <v>297.10000000000002</v>
      </c>
      <c r="P30" s="83">
        <v>5787.9</v>
      </c>
      <c r="Q30" s="83">
        <v>1029</v>
      </c>
      <c r="R30" s="84">
        <v>7114</v>
      </c>
      <c r="S30" s="82" t="s">
        <v>692</v>
      </c>
      <c r="T30" s="83">
        <v>2683.8</v>
      </c>
      <c r="U30" s="83">
        <v>3169.3</v>
      </c>
      <c r="V30" s="83">
        <v>624.29999999999995</v>
      </c>
      <c r="W30" s="83">
        <v>636.6</v>
      </c>
      <c r="X30" s="84">
        <v>7114</v>
      </c>
      <c r="Y30" s="82" t="s">
        <v>692</v>
      </c>
      <c r="Z30" s="83">
        <v>164</v>
      </c>
      <c r="AA30" s="83">
        <v>59.2</v>
      </c>
      <c r="AB30" s="83">
        <v>624.29999999999995</v>
      </c>
      <c r="AC30" s="83">
        <v>636.6</v>
      </c>
      <c r="AD30" s="84">
        <v>1484.1</v>
      </c>
    </row>
    <row r="31" spans="1:30" x14ac:dyDescent="0.3">
      <c r="A31" s="1"/>
      <c r="B31" s="82" t="s">
        <v>693</v>
      </c>
      <c r="C31" s="83">
        <v>129.69999999999999</v>
      </c>
      <c r="D31" s="83">
        <v>58.7</v>
      </c>
      <c r="E31" s="83">
        <v>0.5</v>
      </c>
      <c r="F31" s="83">
        <v>125.8</v>
      </c>
      <c r="G31" s="83">
        <v>2279</v>
      </c>
      <c r="H31" s="83">
        <v>3089.1</v>
      </c>
      <c r="I31" s="83">
        <v>1.3</v>
      </c>
      <c r="J31" s="83">
        <v>431.2</v>
      </c>
      <c r="K31" s="83">
        <v>428.5</v>
      </c>
      <c r="L31" s="83">
        <v>0</v>
      </c>
      <c r="M31" s="83">
        <v>627.20000000000005</v>
      </c>
      <c r="N31" s="83">
        <v>0</v>
      </c>
      <c r="O31" s="83">
        <v>314.7</v>
      </c>
      <c r="P31" s="83">
        <v>5800.6</v>
      </c>
      <c r="Q31" s="83">
        <v>1055.7</v>
      </c>
      <c r="R31" s="84">
        <v>7171</v>
      </c>
      <c r="S31" s="82" t="s">
        <v>693</v>
      </c>
      <c r="T31" s="83">
        <v>2837.2</v>
      </c>
      <c r="U31" s="83">
        <v>3147.8</v>
      </c>
      <c r="V31" s="83">
        <v>629</v>
      </c>
      <c r="W31" s="83">
        <v>557</v>
      </c>
      <c r="X31" s="84">
        <v>7171</v>
      </c>
      <c r="Y31" s="82" t="s">
        <v>693</v>
      </c>
      <c r="Z31" s="83">
        <v>166.2</v>
      </c>
      <c r="AA31" s="83">
        <v>59.2</v>
      </c>
      <c r="AB31" s="83">
        <v>629</v>
      </c>
      <c r="AC31" s="83">
        <v>557</v>
      </c>
      <c r="AD31" s="84">
        <v>1411.4</v>
      </c>
    </row>
    <row r="32" spans="1:30" x14ac:dyDescent="0.3">
      <c r="A32" s="1"/>
      <c r="B32" s="82" t="s">
        <v>694</v>
      </c>
      <c r="C32" s="83">
        <v>129.1</v>
      </c>
      <c r="D32" s="83">
        <v>58.6</v>
      </c>
      <c r="E32" s="83">
        <v>0.4</v>
      </c>
      <c r="F32" s="83">
        <v>130.4</v>
      </c>
      <c r="G32" s="83">
        <v>2139.3000000000002</v>
      </c>
      <c r="H32" s="83">
        <v>3139.5</v>
      </c>
      <c r="I32" s="83">
        <v>1.3</v>
      </c>
      <c r="J32" s="83">
        <v>517</v>
      </c>
      <c r="K32" s="83">
        <v>425.9</v>
      </c>
      <c r="L32" s="83">
        <v>0</v>
      </c>
      <c r="M32" s="83">
        <v>634.5</v>
      </c>
      <c r="N32" s="83">
        <v>0</v>
      </c>
      <c r="O32" s="83">
        <v>318.5</v>
      </c>
      <c r="P32" s="83">
        <v>5797.1</v>
      </c>
      <c r="Q32" s="83">
        <v>1060.4000000000001</v>
      </c>
      <c r="R32" s="84">
        <v>7176</v>
      </c>
      <c r="S32" s="82" t="s">
        <v>694</v>
      </c>
      <c r="T32" s="83">
        <v>2694.3</v>
      </c>
      <c r="U32" s="83">
        <v>3198.1</v>
      </c>
      <c r="V32" s="83">
        <v>636.20000000000005</v>
      </c>
      <c r="W32" s="83">
        <v>647.4</v>
      </c>
      <c r="X32" s="84">
        <v>7176</v>
      </c>
      <c r="Y32" s="82" t="s">
        <v>694</v>
      </c>
      <c r="Z32" s="83">
        <v>166.1</v>
      </c>
      <c r="AA32" s="83">
        <v>58.8</v>
      </c>
      <c r="AB32" s="83">
        <v>636.20000000000005</v>
      </c>
      <c r="AC32" s="83">
        <v>647.4</v>
      </c>
      <c r="AD32" s="84">
        <v>1508.5</v>
      </c>
    </row>
    <row r="33" spans="1:30" x14ac:dyDescent="0.3">
      <c r="A33" s="1"/>
      <c r="B33" s="82" t="s">
        <v>695</v>
      </c>
      <c r="C33" s="83">
        <v>127</v>
      </c>
      <c r="D33" s="83">
        <v>59</v>
      </c>
      <c r="E33" s="83">
        <v>0.4</v>
      </c>
      <c r="F33" s="83">
        <v>136.1</v>
      </c>
      <c r="G33" s="83">
        <v>1980.2</v>
      </c>
      <c r="H33" s="83">
        <v>3126.2</v>
      </c>
      <c r="I33" s="83">
        <v>1.3</v>
      </c>
      <c r="J33" s="83">
        <v>580.5</v>
      </c>
      <c r="K33" s="83">
        <v>418</v>
      </c>
      <c r="L33" s="83">
        <v>0</v>
      </c>
      <c r="M33" s="83">
        <v>639.6</v>
      </c>
      <c r="N33" s="83">
        <v>0</v>
      </c>
      <c r="O33" s="83">
        <v>322.5</v>
      </c>
      <c r="P33" s="83">
        <v>5688.2</v>
      </c>
      <c r="Q33" s="83">
        <v>1057.5999999999999</v>
      </c>
      <c r="R33" s="84">
        <v>7068.3</v>
      </c>
      <c r="S33" s="82" t="s">
        <v>695</v>
      </c>
      <c r="T33" s="83">
        <v>2525.1999999999998</v>
      </c>
      <c r="U33" s="83">
        <v>3185.2</v>
      </c>
      <c r="V33" s="83">
        <v>641.29999999999995</v>
      </c>
      <c r="W33" s="83">
        <v>716.6</v>
      </c>
      <c r="X33" s="84">
        <v>7068.3</v>
      </c>
      <c r="Y33" s="82" t="s">
        <v>695</v>
      </c>
      <c r="Z33" s="83">
        <v>158.80000000000001</v>
      </c>
      <c r="AA33" s="83">
        <v>58.6</v>
      </c>
      <c r="AB33" s="83">
        <v>641.29999999999995</v>
      </c>
      <c r="AC33" s="83">
        <v>716.6</v>
      </c>
      <c r="AD33" s="84">
        <v>1575.3</v>
      </c>
    </row>
    <row r="34" spans="1:30" x14ac:dyDescent="0.3">
      <c r="A34" s="1"/>
      <c r="B34" s="82" t="s">
        <v>696</v>
      </c>
      <c r="C34" s="83">
        <v>128.1</v>
      </c>
      <c r="D34" s="83">
        <v>78.400000000000006</v>
      </c>
      <c r="E34" s="83">
        <v>0.4</v>
      </c>
      <c r="F34" s="83">
        <v>136</v>
      </c>
      <c r="G34" s="83">
        <v>1823.7</v>
      </c>
      <c r="H34" s="83">
        <v>3129.4</v>
      </c>
      <c r="I34" s="83">
        <v>1.2</v>
      </c>
      <c r="J34" s="83">
        <v>649</v>
      </c>
      <c r="K34" s="83">
        <v>427</v>
      </c>
      <c r="L34" s="83">
        <v>0</v>
      </c>
      <c r="M34" s="83">
        <v>641.79999999999995</v>
      </c>
      <c r="N34" s="83">
        <v>0</v>
      </c>
      <c r="O34" s="83">
        <v>342.9</v>
      </c>
      <c r="P34" s="83">
        <v>5603.3</v>
      </c>
      <c r="Q34" s="83">
        <v>1068.8</v>
      </c>
      <c r="R34" s="84">
        <v>7015</v>
      </c>
      <c r="S34" s="82" t="s">
        <v>696</v>
      </c>
      <c r="T34" s="83">
        <v>2378.8000000000002</v>
      </c>
      <c r="U34" s="83">
        <v>3207.8</v>
      </c>
      <c r="V34" s="83">
        <v>643.4</v>
      </c>
      <c r="W34" s="83">
        <v>785</v>
      </c>
      <c r="X34" s="84">
        <v>7015</v>
      </c>
      <c r="Y34" s="82" t="s">
        <v>696</v>
      </c>
      <c r="Z34" s="83">
        <v>159.19999999999999</v>
      </c>
      <c r="AA34" s="83">
        <v>59.3</v>
      </c>
      <c r="AB34" s="83">
        <v>643.4</v>
      </c>
      <c r="AC34" s="83">
        <v>785</v>
      </c>
      <c r="AD34" s="84">
        <v>1646.9</v>
      </c>
    </row>
    <row r="35" spans="1:30" x14ac:dyDescent="0.3">
      <c r="A35" s="1"/>
      <c r="B35" s="82" t="s">
        <v>697</v>
      </c>
      <c r="C35" s="83">
        <v>126.5</v>
      </c>
      <c r="D35" s="83">
        <v>78.599999999999994</v>
      </c>
      <c r="E35" s="83">
        <v>0.2</v>
      </c>
      <c r="F35" s="83">
        <v>135.5</v>
      </c>
      <c r="G35" s="83">
        <v>1835.9</v>
      </c>
      <c r="H35" s="83">
        <v>3024.3</v>
      </c>
      <c r="I35" s="83">
        <v>1.2</v>
      </c>
      <c r="J35" s="83">
        <v>657.7</v>
      </c>
      <c r="K35" s="83">
        <v>432.6</v>
      </c>
      <c r="L35" s="83">
        <v>0</v>
      </c>
      <c r="M35" s="83">
        <v>643.9</v>
      </c>
      <c r="N35" s="83">
        <v>0</v>
      </c>
      <c r="O35" s="83">
        <v>340.8</v>
      </c>
      <c r="P35" s="83">
        <v>5519.1</v>
      </c>
      <c r="Q35" s="83">
        <v>1076.5</v>
      </c>
      <c r="R35" s="84">
        <v>6936.4</v>
      </c>
      <c r="S35" s="82" t="s">
        <v>697</v>
      </c>
      <c r="T35" s="83">
        <v>2395</v>
      </c>
      <c r="U35" s="83">
        <v>3102.9</v>
      </c>
      <c r="V35" s="83">
        <v>645.29999999999995</v>
      </c>
      <c r="W35" s="83">
        <v>793.2</v>
      </c>
      <c r="X35" s="84">
        <v>6936.4</v>
      </c>
      <c r="Y35" s="82" t="s">
        <v>697</v>
      </c>
      <c r="Z35" s="83">
        <v>158.9</v>
      </c>
      <c r="AA35" s="83">
        <v>59.6</v>
      </c>
      <c r="AB35" s="83">
        <v>645.29999999999995</v>
      </c>
      <c r="AC35" s="83">
        <v>793.2</v>
      </c>
      <c r="AD35" s="84">
        <v>1657</v>
      </c>
    </row>
    <row r="36" spans="1:30" x14ac:dyDescent="0.3">
      <c r="A36" s="1"/>
      <c r="B36" s="82" t="s">
        <v>698</v>
      </c>
      <c r="C36" s="83">
        <v>125.4</v>
      </c>
      <c r="D36" s="83">
        <v>79.400000000000006</v>
      </c>
      <c r="E36" s="83">
        <v>0.3</v>
      </c>
      <c r="F36" s="83">
        <v>135.80000000000001</v>
      </c>
      <c r="G36" s="83">
        <v>1851</v>
      </c>
      <c r="H36" s="83">
        <v>2963.9</v>
      </c>
      <c r="I36" s="83">
        <v>1.1000000000000001</v>
      </c>
      <c r="J36" s="83">
        <v>673</v>
      </c>
      <c r="K36" s="83">
        <v>426.7</v>
      </c>
      <c r="L36" s="83">
        <v>0</v>
      </c>
      <c r="M36" s="83">
        <v>640.1</v>
      </c>
      <c r="N36" s="83">
        <v>0</v>
      </c>
      <c r="O36" s="83">
        <v>340.9</v>
      </c>
      <c r="P36" s="83">
        <v>5489</v>
      </c>
      <c r="Q36" s="83">
        <v>1066.8</v>
      </c>
      <c r="R36" s="84">
        <v>6896.7</v>
      </c>
      <c r="S36" s="82" t="s">
        <v>698</v>
      </c>
      <c r="T36" s="83">
        <v>2403.1</v>
      </c>
      <c r="U36" s="83">
        <v>3043.3</v>
      </c>
      <c r="V36" s="83">
        <v>641.5</v>
      </c>
      <c r="W36" s="83">
        <v>808.8</v>
      </c>
      <c r="X36" s="84">
        <v>6896.7</v>
      </c>
      <c r="Y36" s="82" t="s">
        <v>698</v>
      </c>
      <c r="Z36" s="83">
        <v>158</v>
      </c>
      <c r="AA36" s="83">
        <v>60.2</v>
      </c>
      <c r="AB36" s="83">
        <v>641.5</v>
      </c>
      <c r="AC36" s="83">
        <v>808.8</v>
      </c>
      <c r="AD36" s="84">
        <v>1668.5</v>
      </c>
    </row>
    <row r="37" spans="1:30" x14ac:dyDescent="0.3">
      <c r="A37" s="1"/>
      <c r="B37" s="82" t="s">
        <v>699</v>
      </c>
      <c r="C37" s="83">
        <v>126.7</v>
      </c>
      <c r="D37" s="83">
        <v>80.5</v>
      </c>
      <c r="E37" s="83">
        <v>0.3</v>
      </c>
      <c r="F37" s="83">
        <v>137.80000000000001</v>
      </c>
      <c r="G37" s="83">
        <v>1810</v>
      </c>
      <c r="H37" s="83">
        <v>2926</v>
      </c>
      <c r="I37" s="83">
        <v>1</v>
      </c>
      <c r="J37" s="83">
        <v>690</v>
      </c>
      <c r="K37" s="83">
        <v>402.8</v>
      </c>
      <c r="L37" s="83">
        <v>0</v>
      </c>
      <c r="M37" s="83">
        <v>629.20000000000005</v>
      </c>
      <c r="N37" s="83">
        <v>0</v>
      </c>
      <c r="O37" s="83">
        <v>345.3</v>
      </c>
      <c r="P37" s="83">
        <v>5427</v>
      </c>
      <c r="Q37" s="83">
        <v>1032</v>
      </c>
      <c r="R37" s="84">
        <v>6804.3</v>
      </c>
      <c r="S37" s="82" t="s">
        <v>699</v>
      </c>
      <c r="T37" s="83">
        <v>2339.5</v>
      </c>
      <c r="U37" s="83">
        <v>3006.5</v>
      </c>
      <c r="V37" s="83">
        <v>630.5</v>
      </c>
      <c r="W37" s="83">
        <v>827.8</v>
      </c>
      <c r="X37" s="84">
        <v>6804.3</v>
      </c>
      <c r="Y37" s="82" t="s">
        <v>699</v>
      </c>
      <c r="Z37" s="83">
        <v>156.1</v>
      </c>
      <c r="AA37" s="83">
        <v>60.4</v>
      </c>
      <c r="AB37" s="83">
        <v>630.5</v>
      </c>
      <c r="AC37" s="83">
        <v>827.8</v>
      </c>
      <c r="AD37" s="84">
        <v>1674.8</v>
      </c>
    </row>
    <row r="38" spans="1:30" x14ac:dyDescent="0.3">
      <c r="A38" s="1"/>
      <c r="B38" s="82" t="s">
        <v>700</v>
      </c>
      <c r="C38" s="83">
        <v>128.6</v>
      </c>
      <c r="D38" s="83">
        <v>80</v>
      </c>
      <c r="E38" s="83">
        <v>0.3</v>
      </c>
      <c r="F38" s="83">
        <v>134.5</v>
      </c>
      <c r="G38" s="83">
        <v>2059.5</v>
      </c>
      <c r="H38" s="83">
        <v>2775.1</v>
      </c>
      <c r="I38" s="83">
        <v>0.8</v>
      </c>
      <c r="J38" s="83">
        <v>666.7</v>
      </c>
      <c r="K38" s="83">
        <v>434.4</v>
      </c>
      <c r="L38" s="83">
        <v>0</v>
      </c>
      <c r="M38" s="83">
        <v>586.4</v>
      </c>
      <c r="N38" s="83">
        <v>0</v>
      </c>
      <c r="O38" s="83">
        <v>343.4</v>
      </c>
      <c r="P38" s="83">
        <v>5502.1</v>
      </c>
      <c r="Q38" s="83">
        <v>1020.8</v>
      </c>
      <c r="R38" s="84">
        <v>6866.3</v>
      </c>
      <c r="S38" s="82" t="s">
        <v>700</v>
      </c>
      <c r="T38" s="83">
        <v>2622.5</v>
      </c>
      <c r="U38" s="83">
        <v>2855.1</v>
      </c>
      <c r="V38" s="83">
        <v>587.5</v>
      </c>
      <c r="W38" s="83">
        <v>801.2</v>
      </c>
      <c r="X38" s="84">
        <v>6866.3</v>
      </c>
      <c r="Y38" s="82" t="s">
        <v>700</v>
      </c>
      <c r="Z38" s="83">
        <v>153.69999999999999</v>
      </c>
      <c r="AA38" s="83">
        <v>59.1</v>
      </c>
      <c r="AB38" s="83">
        <v>587.5</v>
      </c>
      <c r="AC38" s="83">
        <v>801.2</v>
      </c>
      <c r="AD38" s="84">
        <v>1601.5</v>
      </c>
    </row>
    <row r="39" spans="1:30" x14ac:dyDescent="0.3">
      <c r="A39" s="1"/>
      <c r="B39" s="82" t="s">
        <v>701</v>
      </c>
      <c r="C39" s="83">
        <v>126.8</v>
      </c>
      <c r="D39" s="83">
        <v>81.099999999999994</v>
      </c>
      <c r="E39" s="83">
        <v>0.2</v>
      </c>
      <c r="F39" s="83">
        <v>136</v>
      </c>
      <c r="G39" s="83">
        <v>2102.4</v>
      </c>
      <c r="H39" s="83">
        <v>2699.1</v>
      </c>
      <c r="I39" s="83">
        <v>0.7</v>
      </c>
      <c r="J39" s="83">
        <v>677.7</v>
      </c>
      <c r="K39" s="83">
        <v>490.5</v>
      </c>
      <c r="L39" s="83">
        <v>0</v>
      </c>
      <c r="M39" s="83">
        <v>419.3</v>
      </c>
      <c r="N39" s="83">
        <v>0</v>
      </c>
      <c r="O39" s="83">
        <v>344.1</v>
      </c>
      <c r="P39" s="83">
        <v>5479.9</v>
      </c>
      <c r="Q39" s="83">
        <v>909.8</v>
      </c>
      <c r="R39" s="84">
        <v>6733.8</v>
      </c>
      <c r="S39" s="82" t="s">
        <v>701</v>
      </c>
      <c r="T39" s="83">
        <v>2719.7</v>
      </c>
      <c r="U39" s="83">
        <v>2780.2</v>
      </c>
      <c r="V39" s="83">
        <v>420.2</v>
      </c>
      <c r="W39" s="83">
        <v>813.7</v>
      </c>
      <c r="X39" s="84">
        <v>6733.8</v>
      </c>
      <c r="Y39" s="82" t="s">
        <v>701</v>
      </c>
      <c r="Z39" s="83">
        <v>153.5</v>
      </c>
      <c r="AA39" s="83">
        <v>59.8</v>
      </c>
      <c r="AB39" s="83">
        <v>420.2</v>
      </c>
      <c r="AC39" s="83">
        <v>813.7</v>
      </c>
      <c r="AD39" s="84">
        <v>1447.2</v>
      </c>
    </row>
    <row r="40" spans="1:30" x14ac:dyDescent="0.3">
      <c r="A40" s="1"/>
      <c r="B40" s="82" t="s">
        <v>702</v>
      </c>
      <c r="C40" s="83">
        <v>127.5</v>
      </c>
      <c r="D40" s="83">
        <v>80</v>
      </c>
      <c r="E40" s="83">
        <v>0.2</v>
      </c>
      <c r="F40" s="83">
        <v>135.1</v>
      </c>
      <c r="G40" s="83">
        <v>2321.5</v>
      </c>
      <c r="H40" s="83">
        <v>2701.8</v>
      </c>
      <c r="I40" s="83">
        <v>0.4</v>
      </c>
      <c r="J40" s="83">
        <v>670.9</v>
      </c>
      <c r="K40" s="83">
        <v>498.6</v>
      </c>
      <c r="L40" s="83">
        <v>0</v>
      </c>
      <c r="M40" s="83">
        <v>222.7</v>
      </c>
      <c r="N40" s="83">
        <v>0</v>
      </c>
      <c r="O40" s="83">
        <v>342.8</v>
      </c>
      <c r="P40" s="83">
        <v>5694.6</v>
      </c>
      <c r="Q40" s="83">
        <v>721.3</v>
      </c>
      <c r="R40" s="84">
        <v>6758.7</v>
      </c>
      <c r="S40" s="82" t="s">
        <v>702</v>
      </c>
      <c r="T40" s="83">
        <v>2947.6</v>
      </c>
      <c r="U40" s="83">
        <v>2781.8</v>
      </c>
      <c r="V40" s="83">
        <v>223.3</v>
      </c>
      <c r="W40" s="83">
        <v>806</v>
      </c>
      <c r="X40" s="84">
        <v>6758.7</v>
      </c>
      <c r="Y40" s="82" t="s">
        <v>702</v>
      </c>
      <c r="Z40" s="83">
        <v>154.9</v>
      </c>
      <c r="AA40" s="83">
        <v>59.4</v>
      </c>
      <c r="AB40" s="83">
        <v>223.3</v>
      </c>
      <c r="AC40" s="83">
        <v>806</v>
      </c>
      <c r="AD40" s="84">
        <v>1243.5999999999999</v>
      </c>
    </row>
    <row r="41" spans="1:30" x14ac:dyDescent="0.3">
      <c r="A41" s="1"/>
      <c r="B41" s="82" t="s">
        <v>703</v>
      </c>
      <c r="C41" s="83">
        <v>125.3</v>
      </c>
      <c r="D41" s="83">
        <v>79.400000000000006</v>
      </c>
      <c r="E41" s="83">
        <v>0.1</v>
      </c>
      <c r="F41" s="83">
        <v>135.69999999999999</v>
      </c>
      <c r="G41" s="83">
        <v>2345</v>
      </c>
      <c r="H41" s="83">
        <v>2699.6</v>
      </c>
      <c r="I41" s="83">
        <v>0.1</v>
      </c>
      <c r="J41" s="83">
        <v>622</v>
      </c>
      <c r="K41" s="83">
        <v>607.4</v>
      </c>
      <c r="L41" s="83">
        <v>0</v>
      </c>
      <c r="M41" s="83">
        <v>73</v>
      </c>
      <c r="N41" s="83">
        <v>0</v>
      </c>
      <c r="O41" s="83">
        <v>340.5</v>
      </c>
      <c r="P41" s="83">
        <v>5666.7</v>
      </c>
      <c r="Q41" s="83">
        <v>680.4</v>
      </c>
      <c r="R41" s="84">
        <v>6687.6</v>
      </c>
      <c r="S41" s="82" t="s">
        <v>703</v>
      </c>
      <c r="T41" s="83">
        <v>3077.7</v>
      </c>
      <c r="U41" s="83">
        <v>2779</v>
      </c>
      <c r="V41" s="83">
        <v>73.2</v>
      </c>
      <c r="W41" s="83">
        <v>757.7</v>
      </c>
      <c r="X41" s="84">
        <v>6687.6</v>
      </c>
      <c r="Y41" s="82" t="s">
        <v>703</v>
      </c>
      <c r="Z41" s="83">
        <v>156.5</v>
      </c>
      <c r="AA41" s="83">
        <v>59.2</v>
      </c>
      <c r="AB41" s="83">
        <v>73.2</v>
      </c>
      <c r="AC41" s="83">
        <v>757.7</v>
      </c>
      <c r="AD41" s="84">
        <v>1046.5999999999999</v>
      </c>
    </row>
    <row r="42" spans="1:30" x14ac:dyDescent="0.3">
      <c r="A42" s="1"/>
      <c r="B42" s="82" t="s">
        <v>704</v>
      </c>
      <c r="C42" s="83">
        <v>125.6</v>
      </c>
      <c r="D42" s="83">
        <v>79.2</v>
      </c>
      <c r="E42" s="83">
        <v>0</v>
      </c>
      <c r="F42" s="83">
        <v>131.19999999999999</v>
      </c>
      <c r="G42" s="83">
        <v>2432.9</v>
      </c>
      <c r="H42" s="83">
        <v>2779.9</v>
      </c>
      <c r="I42" s="83">
        <v>0</v>
      </c>
      <c r="J42" s="83">
        <v>557.79999999999995</v>
      </c>
      <c r="K42" s="83">
        <v>612.20000000000005</v>
      </c>
      <c r="L42" s="83">
        <v>0</v>
      </c>
      <c r="M42" s="83">
        <v>11.8</v>
      </c>
      <c r="N42" s="83">
        <v>0</v>
      </c>
      <c r="O42" s="83">
        <v>336</v>
      </c>
      <c r="P42" s="83">
        <v>5770.6</v>
      </c>
      <c r="Q42" s="83">
        <v>624</v>
      </c>
      <c r="R42" s="84">
        <v>6730.6</v>
      </c>
      <c r="S42" s="82" t="s">
        <v>704</v>
      </c>
      <c r="T42" s="83">
        <v>3170.7</v>
      </c>
      <c r="U42" s="83">
        <v>2859.1</v>
      </c>
      <c r="V42" s="83">
        <v>11.8</v>
      </c>
      <c r="W42" s="83">
        <v>689</v>
      </c>
      <c r="X42" s="84">
        <v>6730.6</v>
      </c>
      <c r="Y42" s="82" t="s">
        <v>704</v>
      </c>
      <c r="Z42" s="83">
        <v>166.5</v>
      </c>
      <c r="AA42" s="83">
        <v>57.9</v>
      </c>
      <c r="AB42" s="83">
        <v>11.8</v>
      </c>
      <c r="AC42" s="83">
        <v>689</v>
      </c>
      <c r="AD42" s="84">
        <v>925.2</v>
      </c>
    </row>
    <row r="43" spans="1:30" x14ac:dyDescent="0.3">
      <c r="A43" s="1"/>
      <c r="B43" s="82" t="s">
        <v>705</v>
      </c>
      <c r="C43" s="83">
        <v>126.1</v>
      </c>
      <c r="D43" s="83">
        <v>78.3</v>
      </c>
      <c r="E43" s="83">
        <v>0</v>
      </c>
      <c r="F43" s="83">
        <v>128.1</v>
      </c>
      <c r="G43" s="83">
        <v>2351.9</v>
      </c>
      <c r="H43" s="83">
        <v>2985.6</v>
      </c>
      <c r="I43" s="83">
        <v>0</v>
      </c>
      <c r="J43" s="83">
        <v>497.5</v>
      </c>
      <c r="K43" s="83">
        <v>607.20000000000005</v>
      </c>
      <c r="L43" s="83">
        <v>0</v>
      </c>
      <c r="M43" s="83">
        <v>0</v>
      </c>
      <c r="N43" s="83">
        <v>0</v>
      </c>
      <c r="O43" s="83">
        <v>332.5</v>
      </c>
      <c r="P43" s="83">
        <v>5835</v>
      </c>
      <c r="Q43" s="83">
        <v>607.20000000000005</v>
      </c>
      <c r="R43" s="84">
        <v>6774.7</v>
      </c>
      <c r="S43" s="82" t="s">
        <v>705</v>
      </c>
      <c r="T43" s="83">
        <v>3085.2</v>
      </c>
      <c r="U43" s="83">
        <v>3063.9</v>
      </c>
      <c r="V43" s="83">
        <v>0</v>
      </c>
      <c r="W43" s="83">
        <v>625.6</v>
      </c>
      <c r="X43" s="84">
        <v>6774.7</v>
      </c>
      <c r="Y43" s="82" t="s">
        <v>705</v>
      </c>
      <c r="Z43" s="83">
        <v>166.9</v>
      </c>
      <c r="AA43" s="83">
        <v>56.9</v>
      </c>
      <c r="AB43" s="83">
        <v>0</v>
      </c>
      <c r="AC43" s="83">
        <v>625.6</v>
      </c>
      <c r="AD43" s="84">
        <v>849.4</v>
      </c>
    </row>
    <row r="44" spans="1:30" x14ac:dyDescent="0.3">
      <c r="A44" s="1"/>
      <c r="B44" s="82" t="s">
        <v>706</v>
      </c>
      <c r="C44" s="83">
        <v>125</v>
      </c>
      <c r="D44" s="83">
        <v>79.03</v>
      </c>
      <c r="E44" s="83">
        <v>0</v>
      </c>
      <c r="F44" s="83">
        <v>120</v>
      </c>
      <c r="G44" s="83">
        <v>2619.6</v>
      </c>
      <c r="H44" s="83">
        <v>3039.9</v>
      </c>
      <c r="I44" s="83">
        <v>0</v>
      </c>
      <c r="J44" s="83">
        <v>467.7</v>
      </c>
      <c r="K44" s="83">
        <v>602</v>
      </c>
      <c r="L44" s="83">
        <v>0</v>
      </c>
      <c r="M44" s="83">
        <v>0</v>
      </c>
      <c r="N44" s="83">
        <v>0</v>
      </c>
      <c r="O44" s="83">
        <v>324.02999999999997</v>
      </c>
      <c r="P44" s="83">
        <v>6127.2</v>
      </c>
      <c r="Q44" s="83">
        <v>602</v>
      </c>
      <c r="R44" s="84">
        <v>7053.23</v>
      </c>
      <c r="S44" s="82" t="s">
        <v>706</v>
      </c>
      <c r="T44" s="83">
        <v>3346.6</v>
      </c>
      <c r="U44" s="83">
        <v>3118.93</v>
      </c>
      <c r="V44" s="83">
        <v>0</v>
      </c>
      <c r="W44" s="83">
        <v>587.70000000000005</v>
      </c>
      <c r="X44" s="84">
        <v>7053.23</v>
      </c>
      <c r="Y44" s="82" t="s">
        <v>706</v>
      </c>
      <c r="Z44" s="83">
        <v>166.6</v>
      </c>
      <c r="AA44" s="83">
        <v>57.93</v>
      </c>
      <c r="AB44" s="83">
        <v>0</v>
      </c>
      <c r="AC44" s="83">
        <v>587.70000000000005</v>
      </c>
      <c r="AD44" s="84">
        <v>812.23</v>
      </c>
    </row>
    <row r="45" spans="1:30" x14ac:dyDescent="0.3">
      <c r="A45" s="1"/>
      <c r="B45" s="82" t="s">
        <v>707</v>
      </c>
      <c r="C45" s="83">
        <v>125.9</v>
      </c>
      <c r="D45" s="83">
        <v>79.52</v>
      </c>
      <c r="E45" s="83">
        <v>0</v>
      </c>
      <c r="F45" s="83">
        <v>116.3</v>
      </c>
      <c r="G45" s="83">
        <v>2490.1999999999998</v>
      </c>
      <c r="H45" s="83">
        <v>3179</v>
      </c>
      <c r="I45" s="83">
        <v>0</v>
      </c>
      <c r="J45" s="83">
        <v>466</v>
      </c>
      <c r="K45" s="83">
        <v>605.70000000000005</v>
      </c>
      <c r="L45" s="83">
        <v>0</v>
      </c>
      <c r="M45" s="83">
        <v>0</v>
      </c>
      <c r="N45" s="83">
        <v>0</v>
      </c>
      <c r="O45" s="83">
        <v>321.72000000000003</v>
      </c>
      <c r="P45" s="83">
        <v>6135.2</v>
      </c>
      <c r="Q45" s="83">
        <v>605.70000000000005</v>
      </c>
      <c r="R45" s="84">
        <v>7062.62</v>
      </c>
      <c r="S45" s="82" t="s">
        <v>707</v>
      </c>
      <c r="T45" s="83">
        <v>3221.8</v>
      </c>
      <c r="U45" s="83">
        <v>3258.52</v>
      </c>
      <c r="V45" s="83">
        <v>0</v>
      </c>
      <c r="W45" s="83">
        <v>582.29999999999995</v>
      </c>
      <c r="X45" s="84">
        <v>7062.62</v>
      </c>
      <c r="Y45" s="82" t="s">
        <v>707</v>
      </c>
      <c r="Z45" s="83">
        <v>166.9</v>
      </c>
      <c r="AA45" s="83">
        <v>58.52</v>
      </c>
      <c r="AB45" s="83">
        <v>0</v>
      </c>
      <c r="AC45" s="83">
        <v>582.29999999999995</v>
      </c>
      <c r="AD45" s="84">
        <v>807.72</v>
      </c>
    </row>
    <row r="46" spans="1:30" x14ac:dyDescent="0.3">
      <c r="A46" s="1"/>
      <c r="B46" s="82" t="s">
        <v>708</v>
      </c>
      <c r="C46" s="83">
        <v>126.5</v>
      </c>
      <c r="D46" s="83">
        <v>82.28</v>
      </c>
      <c r="E46" s="83">
        <v>0</v>
      </c>
      <c r="F46" s="83">
        <v>118.1</v>
      </c>
      <c r="G46" s="83">
        <v>2547.1999999999998</v>
      </c>
      <c r="H46" s="83">
        <v>3183.4</v>
      </c>
      <c r="I46" s="83">
        <v>0</v>
      </c>
      <c r="J46" s="83">
        <v>477.7</v>
      </c>
      <c r="K46" s="83">
        <v>607.20000000000005</v>
      </c>
      <c r="L46" s="83">
        <v>0</v>
      </c>
      <c r="M46" s="83">
        <v>0</v>
      </c>
      <c r="N46" s="83">
        <v>0</v>
      </c>
      <c r="O46" s="83">
        <v>326.88</v>
      </c>
      <c r="P46" s="83">
        <v>6208.3</v>
      </c>
      <c r="Q46" s="83">
        <v>607.20000000000005</v>
      </c>
      <c r="R46" s="84">
        <v>7142.38</v>
      </c>
      <c r="S46" s="82" t="s">
        <v>708</v>
      </c>
      <c r="T46" s="83">
        <v>3280.9</v>
      </c>
      <c r="U46" s="83">
        <v>3265.68</v>
      </c>
      <c r="V46" s="83">
        <v>0</v>
      </c>
      <c r="W46" s="83">
        <v>595.79999999999995</v>
      </c>
      <c r="X46" s="84">
        <v>7142.38</v>
      </c>
      <c r="Y46" s="82" t="s">
        <v>708</v>
      </c>
      <c r="Z46" s="83">
        <v>167</v>
      </c>
      <c r="AA46" s="83">
        <v>60.08</v>
      </c>
      <c r="AB46" s="83">
        <v>0</v>
      </c>
      <c r="AC46" s="83">
        <v>595.79999999999995</v>
      </c>
      <c r="AD46" s="84">
        <v>822.88</v>
      </c>
    </row>
    <row r="47" spans="1:30" x14ac:dyDescent="0.3">
      <c r="A47" s="1"/>
      <c r="B47" s="82" t="s">
        <v>709</v>
      </c>
      <c r="C47" s="83">
        <v>125.3</v>
      </c>
      <c r="D47" s="83">
        <v>81.59</v>
      </c>
      <c r="E47" s="83">
        <v>0</v>
      </c>
      <c r="F47" s="83">
        <v>110.1</v>
      </c>
      <c r="G47" s="83">
        <v>2571</v>
      </c>
      <c r="H47" s="83">
        <v>3178</v>
      </c>
      <c r="I47" s="83">
        <v>0</v>
      </c>
      <c r="J47" s="83">
        <v>445.4</v>
      </c>
      <c r="K47" s="83">
        <v>610.20000000000005</v>
      </c>
      <c r="L47" s="83">
        <v>0</v>
      </c>
      <c r="M47" s="83">
        <v>0</v>
      </c>
      <c r="N47" s="83">
        <v>0</v>
      </c>
      <c r="O47" s="83">
        <v>316.99</v>
      </c>
      <c r="P47" s="83">
        <v>6194.4</v>
      </c>
      <c r="Q47" s="83">
        <v>610.20000000000005</v>
      </c>
      <c r="R47" s="84">
        <v>7121.59</v>
      </c>
      <c r="S47" s="82" t="s">
        <v>709</v>
      </c>
      <c r="T47" s="83">
        <v>3306.5</v>
      </c>
      <c r="U47" s="83">
        <v>3259.59</v>
      </c>
      <c r="V47" s="83">
        <v>0</v>
      </c>
      <c r="W47" s="83">
        <v>555.5</v>
      </c>
      <c r="X47" s="84">
        <v>7121.59</v>
      </c>
      <c r="Y47" s="82" t="s">
        <v>709</v>
      </c>
      <c r="Z47" s="83">
        <v>167.2</v>
      </c>
      <c r="AA47" s="83">
        <v>59.59</v>
      </c>
      <c r="AB47" s="83">
        <v>0</v>
      </c>
      <c r="AC47" s="83">
        <v>555.5</v>
      </c>
      <c r="AD47" s="84">
        <v>782.29</v>
      </c>
    </row>
    <row r="48" spans="1:30" x14ac:dyDescent="0.3">
      <c r="A48" s="1"/>
      <c r="B48" s="82" t="s">
        <v>710</v>
      </c>
      <c r="C48" s="83">
        <v>125.4</v>
      </c>
      <c r="D48" s="83">
        <v>82.62</v>
      </c>
      <c r="E48" s="83">
        <v>0</v>
      </c>
      <c r="F48" s="83">
        <v>102.4</v>
      </c>
      <c r="G48" s="83">
        <v>2535.6</v>
      </c>
      <c r="H48" s="83">
        <v>3197.3</v>
      </c>
      <c r="I48" s="83">
        <v>0</v>
      </c>
      <c r="J48" s="83">
        <v>454.6</v>
      </c>
      <c r="K48" s="83">
        <v>624.9</v>
      </c>
      <c r="L48" s="83">
        <v>0</v>
      </c>
      <c r="M48" s="83">
        <v>0</v>
      </c>
      <c r="N48" s="83">
        <v>0</v>
      </c>
      <c r="O48" s="83">
        <v>310.42</v>
      </c>
      <c r="P48" s="83">
        <v>6187.5</v>
      </c>
      <c r="Q48" s="83">
        <v>624.9</v>
      </c>
      <c r="R48" s="84">
        <v>7122.82</v>
      </c>
      <c r="S48" s="82" t="s">
        <v>710</v>
      </c>
      <c r="T48" s="83">
        <v>3285.9</v>
      </c>
      <c r="U48" s="83">
        <v>3279.92</v>
      </c>
      <c r="V48" s="83">
        <v>0</v>
      </c>
      <c r="W48" s="83">
        <v>557</v>
      </c>
      <c r="X48" s="84">
        <v>7122.82</v>
      </c>
      <c r="Y48" s="82" t="s">
        <v>710</v>
      </c>
      <c r="Z48" s="83">
        <v>169.4</v>
      </c>
      <c r="AA48" s="83">
        <v>60.82</v>
      </c>
      <c r="AB48" s="83">
        <v>0</v>
      </c>
      <c r="AC48" s="83">
        <v>557</v>
      </c>
      <c r="AD48" s="84">
        <v>787.22</v>
      </c>
    </row>
    <row r="49" spans="1:30" x14ac:dyDescent="0.3">
      <c r="A49" s="1"/>
      <c r="B49" s="82" t="s">
        <v>711</v>
      </c>
      <c r="C49" s="83">
        <v>124.6</v>
      </c>
      <c r="D49" s="83">
        <v>82.05</v>
      </c>
      <c r="E49" s="83">
        <v>0</v>
      </c>
      <c r="F49" s="83">
        <v>91.7</v>
      </c>
      <c r="G49" s="83">
        <v>2520.1999999999998</v>
      </c>
      <c r="H49" s="83">
        <v>3192.5</v>
      </c>
      <c r="I49" s="83">
        <v>0</v>
      </c>
      <c r="J49" s="83">
        <v>418.4</v>
      </c>
      <c r="K49" s="83">
        <v>621.4</v>
      </c>
      <c r="L49" s="83">
        <v>0</v>
      </c>
      <c r="M49" s="83">
        <v>0</v>
      </c>
      <c r="N49" s="83">
        <v>0</v>
      </c>
      <c r="O49" s="83">
        <v>298.35000000000002</v>
      </c>
      <c r="P49" s="83">
        <v>6131.1</v>
      </c>
      <c r="Q49" s="83">
        <v>621.4</v>
      </c>
      <c r="R49" s="84">
        <v>7050.85</v>
      </c>
      <c r="S49" s="82" t="s">
        <v>711</v>
      </c>
      <c r="T49" s="83">
        <v>3266.2</v>
      </c>
      <c r="U49" s="83">
        <v>3274.55</v>
      </c>
      <c r="V49" s="83">
        <v>0</v>
      </c>
      <c r="W49" s="83">
        <v>510.1</v>
      </c>
      <c r="X49" s="84">
        <v>7050.85</v>
      </c>
      <c r="Y49" s="82" t="s">
        <v>711</v>
      </c>
      <c r="Z49" s="83">
        <v>171</v>
      </c>
      <c r="AA49" s="83">
        <v>61.15</v>
      </c>
      <c r="AB49" s="83">
        <v>0</v>
      </c>
      <c r="AC49" s="83">
        <v>510.1</v>
      </c>
      <c r="AD49" s="84">
        <v>742.25</v>
      </c>
    </row>
    <row r="50" spans="1:30" x14ac:dyDescent="0.3">
      <c r="A50" s="1"/>
      <c r="B50" s="82" t="s">
        <v>712</v>
      </c>
      <c r="C50" s="83">
        <v>124</v>
      </c>
      <c r="D50" s="83">
        <v>81.819999999999993</v>
      </c>
      <c r="E50" s="83">
        <v>0</v>
      </c>
      <c r="F50" s="83">
        <v>96.5</v>
      </c>
      <c r="G50" s="83">
        <v>2457.5</v>
      </c>
      <c r="H50" s="83">
        <v>3190.2</v>
      </c>
      <c r="I50" s="83">
        <v>0</v>
      </c>
      <c r="J50" s="83">
        <v>414.1</v>
      </c>
      <c r="K50" s="83">
        <v>620.70000000000005</v>
      </c>
      <c r="L50" s="83">
        <v>0</v>
      </c>
      <c r="M50" s="83">
        <v>0</v>
      </c>
      <c r="N50" s="83">
        <v>0</v>
      </c>
      <c r="O50" s="83">
        <v>302.32</v>
      </c>
      <c r="P50" s="83">
        <v>6061.8</v>
      </c>
      <c r="Q50" s="83">
        <v>620.70000000000005</v>
      </c>
      <c r="R50" s="84">
        <v>6984.82</v>
      </c>
      <c r="S50" s="82" t="s">
        <v>712</v>
      </c>
      <c r="T50" s="83">
        <v>3202.2</v>
      </c>
      <c r="U50" s="83">
        <v>3272.02</v>
      </c>
      <c r="V50" s="83">
        <v>0</v>
      </c>
      <c r="W50" s="83">
        <v>510.6</v>
      </c>
      <c r="X50" s="84">
        <v>6984.82</v>
      </c>
      <c r="Y50" s="82" t="s">
        <v>712</v>
      </c>
      <c r="Z50" s="83">
        <v>172.4</v>
      </c>
      <c r="AA50" s="83">
        <v>59.82</v>
      </c>
      <c r="AB50" s="83">
        <v>0</v>
      </c>
      <c r="AC50" s="83">
        <v>510.6</v>
      </c>
      <c r="AD50" s="84">
        <v>742.82</v>
      </c>
    </row>
    <row r="51" spans="1:30" x14ac:dyDescent="0.3">
      <c r="A51" s="1"/>
      <c r="B51" s="82" t="s">
        <v>713</v>
      </c>
      <c r="C51" s="83">
        <v>125.9</v>
      </c>
      <c r="D51" s="83">
        <v>81.180000000000007</v>
      </c>
      <c r="E51" s="83">
        <v>0</v>
      </c>
      <c r="F51" s="83">
        <v>90.8</v>
      </c>
      <c r="G51" s="83">
        <v>2399.4</v>
      </c>
      <c r="H51" s="83">
        <v>3183.8</v>
      </c>
      <c r="I51" s="83">
        <v>0</v>
      </c>
      <c r="J51" s="83">
        <v>501.3</v>
      </c>
      <c r="K51" s="83">
        <v>563.4</v>
      </c>
      <c r="L51" s="83">
        <v>0</v>
      </c>
      <c r="M51" s="83">
        <v>0</v>
      </c>
      <c r="N51" s="83">
        <v>0</v>
      </c>
      <c r="O51" s="83">
        <v>297.88</v>
      </c>
      <c r="P51" s="83">
        <v>6084.5</v>
      </c>
      <c r="Q51" s="83">
        <v>563.4</v>
      </c>
      <c r="R51" s="84">
        <v>6945.78</v>
      </c>
      <c r="S51" s="82" t="s">
        <v>713</v>
      </c>
      <c r="T51" s="83">
        <v>3088.7</v>
      </c>
      <c r="U51" s="83">
        <v>3264.98</v>
      </c>
      <c r="V51" s="83">
        <v>0</v>
      </c>
      <c r="W51" s="83">
        <v>592.1</v>
      </c>
      <c r="X51" s="84">
        <v>6945.78</v>
      </c>
      <c r="Y51" s="82" t="s">
        <v>713</v>
      </c>
      <c r="Z51" s="83">
        <v>173.6</v>
      </c>
      <c r="AA51" s="83">
        <v>59.68</v>
      </c>
      <c r="AB51" s="83">
        <v>0</v>
      </c>
      <c r="AC51" s="83">
        <v>592.1</v>
      </c>
      <c r="AD51" s="84">
        <v>825.38</v>
      </c>
    </row>
    <row r="52" spans="1:30" x14ac:dyDescent="0.3">
      <c r="A52" s="1"/>
      <c r="B52" s="82" t="s">
        <v>714</v>
      </c>
      <c r="C52" s="83">
        <v>122.7</v>
      </c>
      <c r="D52" s="83">
        <v>80.91</v>
      </c>
      <c r="E52" s="83">
        <v>0</v>
      </c>
      <c r="F52" s="83">
        <v>88.7</v>
      </c>
      <c r="G52" s="83">
        <v>2336.6</v>
      </c>
      <c r="H52" s="83">
        <v>3145.4</v>
      </c>
      <c r="I52" s="83">
        <v>0</v>
      </c>
      <c r="J52" s="83">
        <v>639.70000000000005</v>
      </c>
      <c r="K52" s="83">
        <v>505.8</v>
      </c>
      <c r="L52" s="83">
        <v>0</v>
      </c>
      <c r="M52" s="83">
        <v>0</v>
      </c>
      <c r="N52" s="83">
        <v>0</v>
      </c>
      <c r="O52" s="83">
        <v>292.31</v>
      </c>
      <c r="P52" s="83">
        <v>6121.7</v>
      </c>
      <c r="Q52" s="83">
        <v>505.8</v>
      </c>
      <c r="R52" s="84">
        <v>6919.81</v>
      </c>
      <c r="S52" s="82" t="s">
        <v>714</v>
      </c>
      <c r="T52" s="83">
        <v>2965.1</v>
      </c>
      <c r="U52" s="83">
        <v>3226.31</v>
      </c>
      <c r="V52" s="83">
        <v>0</v>
      </c>
      <c r="W52" s="83">
        <v>728.4</v>
      </c>
      <c r="X52" s="84">
        <v>6919.81</v>
      </c>
      <c r="Y52" s="82" t="s">
        <v>714</v>
      </c>
      <c r="Z52" s="83">
        <v>169.5</v>
      </c>
      <c r="AA52" s="83">
        <v>59.51</v>
      </c>
      <c r="AB52" s="83">
        <v>0</v>
      </c>
      <c r="AC52" s="83">
        <v>728.4</v>
      </c>
      <c r="AD52" s="84">
        <v>957.41</v>
      </c>
    </row>
    <row r="53" spans="1:30" x14ac:dyDescent="0.3">
      <c r="A53" s="1"/>
      <c r="B53" s="82" t="s">
        <v>715</v>
      </c>
      <c r="C53" s="83">
        <v>126.6</v>
      </c>
      <c r="D53" s="83">
        <v>81.400000000000006</v>
      </c>
      <c r="E53" s="83">
        <v>0</v>
      </c>
      <c r="F53" s="83">
        <v>90.8</v>
      </c>
      <c r="G53" s="83">
        <v>2220.4</v>
      </c>
      <c r="H53" s="83">
        <v>3030</v>
      </c>
      <c r="I53" s="83">
        <v>0</v>
      </c>
      <c r="J53" s="83">
        <v>653.1</v>
      </c>
      <c r="K53" s="83">
        <v>489.3</v>
      </c>
      <c r="L53" s="83">
        <v>0</v>
      </c>
      <c r="M53" s="83">
        <v>0</v>
      </c>
      <c r="N53" s="83">
        <v>0</v>
      </c>
      <c r="O53" s="83">
        <v>298.8</v>
      </c>
      <c r="P53" s="83">
        <v>5903.5</v>
      </c>
      <c r="Q53" s="83">
        <v>489.3</v>
      </c>
      <c r="R53" s="84">
        <v>6691.6</v>
      </c>
      <c r="S53" s="82" t="s">
        <v>715</v>
      </c>
      <c r="T53" s="83">
        <v>2836.3</v>
      </c>
      <c r="U53" s="83">
        <v>3111.4</v>
      </c>
      <c r="V53" s="83">
        <v>0</v>
      </c>
      <c r="W53" s="83">
        <v>743.9</v>
      </c>
      <c r="X53" s="84">
        <v>6691.6</v>
      </c>
      <c r="Y53" s="82" t="s">
        <v>715</v>
      </c>
      <c r="Z53" s="83">
        <v>168.1</v>
      </c>
      <c r="AA53" s="83">
        <v>59.9</v>
      </c>
      <c r="AB53" s="83">
        <v>0</v>
      </c>
      <c r="AC53" s="83">
        <v>743.9</v>
      </c>
      <c r="AD53" s="84">
        <v>971.9</v>
      </c>
    </row>
    <row r="54" spans="1:30" x14ac:dyDescent="0.3">
      <c r="A54" s="1"/>
      <c r="B54" s="82" t="s">
        <v>716</v>
      </c>
      <c r="C54" s="83">
        <v>124.6</v>
      </c>
      <c r="D54" s="83">
        <v>81.17</v>
      </c>
      <c r="E54" s="83">
        <v>0</v>
      </c>
      <c r="F54" s="83">
        <v>78.7</v>
      </c>
      <c r="G54" s="83">
        <v>2170.1</v>
      </c>
      <c r="H54" s="83">
        <v>2998</v>
      </c>
      <c r="I54" s="83">
        <v>0</v>
      </c>
      <c r="J54" s="83">
        <v>652.6</v>
      </c>
      <c r="K54" s="83">
        <v>484</v>
      </c>
      <c r="L54" s="83">
        <v>0</v>
      </c>
      <c r="M54" s="83">
        <v>0</v>
      </c>
      <c r="N54" s="83">
        <v>0</v>
      </c>
      <c r="O54" s="83">
        <v>284.47000000000003</v>
      </c>
      <c r="P54" s="83">
        <v>5820.7</v>
      </c>
      <c r="Q54" s="83">
        <v>484</v>
      </c>
      <c r="R54" s="84">
        <v>6589.17</v>
      </c>
      <c r="S54" s="82" t="s">
        <v>716</v>
      </c>
      <c r="T54" s="83">
        <v>2778.7</v>
      </c>
      <c r="U54" s="83">
        <v>3079.17</v>
      </c>
      <c r="V54" s="83">
        <v>0</v>
      </c>
      <c r="W54" s="83">
        <v>731.3</v>
      </c>
      <c r="X54" s="84">
        <v>6589.17</v>
      </c>
      <c r="Y54" s="82" t="s">
        <v>716</v>
      </c>
      <c r="Z54" s="83">
        <v>168.5</v>
      </c>
      <c r="AA54" s="83">
        <v>59.17</v>
      </c>
      <c r="AB54" s="83">
        <v>0</v>
      </c>
      <c r="AC54" s="83">
        <v>731.3</v>
      </c>
      <c r="AD54" s="84">
        <v>958.97</v>
      </c>
    </row>
    <row r="55" spans="1:30" x14ac:dyDescent="0.3">
      <c r="A55" s="1"/>
      <c r="B55" s="82" t="s">
        <v>40</v>
      </c>
      <c r="C55" s="83">
        <v>127.1</v>
      </c>
      <c r="D55" s="83">
        <v>81.06</v>
      </c>
      <c r="E55" s="83">
        <v>0</v>
      </c>
      <c r="F55" s="83">
        <v>76.900000000000006</v>
      </c>
      <c r="G55" s="83">
        <v>2113.5</v>
      </c>
      <c r="H55" s="83">
        <v>2879.6</v>
      </c>
      <c r="I55" s="83">
        <v>0</v>
      </c>
      <c r="J55" s="83">
        <v>608.9</v>
      </c>
      <c r="K55" s="83">
        <v>474.3</v>
      </c>
      <c r="L55" s="83">
        <v>0</v>
      </c>
      <c r="M55" s="83">
        <v>0</v>
      </c>
      <c r="N55" s="83">
        <v>0</v>
      </c>
      <c r="O55" s="83">
        <v>285.06</v>
      </c>
      <c r="P55" s="83">
        <v>5602</v>
      </c>
      <c r="Q55" s="83">
        <v>474.3</v>
      </c>
      <c r="R55" s="84">
        <v>6361.36</v>
      </c>
      <c r="S55" s="82" t="s">
        <v>40</v>
      </c>
      <c r="T55" s="83">
        <v>2714.9</v>
      </c>
      <c r="U55" s="83">
        <v>2960.66</v>
      </c>
      <c r="V55" s="83">
        <v>0</v>
      </c>
      <c r="W55" s="83">
        <v>685.8</v>
      </c>
      <c r="X55" s="84">
        <v>6361.36</v>
      </c>
      <c r="Y55" s="82" t="s">
        <v>40</v>
      </c>
      <c r="Z55" s="83">
        <v>168.4</v>
      </c>
      <c r="AA55" s="83">
        <v>58.96</v>
      </c>
      <c r="AB55" s="83">
        <v>0</v>
      </c>
      <c r="AC55" s="83">
        <v>685.8</v>
      </c>
      <c r="AD55" s="84">
        <v>913.16</v>
      </c>
    </row>
    <row r="56" spans="1:30" x14ac:dyDescent="0.3">
      <c r="A56" s="1"/>
      <c r="B56" s="85" t="s">
        <v>872</v>
      </c>
      <c r="C56" s="86">
        <v>2894.25</v>
      </c>
      <c r="D56" s="86">
        <v>1657.665</v>
      </c>
      <c r="E56" s="86">
        <v>2.4</v>
      </c>
      <c r="F56" s="86">
        <v>2097.4499999999998</v>
      </c>
      <c r="G56" s="86">
        <v>50474.7</v>
      </c>
      <c r="H56" s="86">
        <v>74502.399999999994</v>
      </c>
      <c r="I56" s="86">
        <v>8.9499999999999993</v>
      </c>
      <c r="J56" s="86">
        <v>11049.9</v>
      </c>
      <c r="K56" s="86">
        <v>11435.8</v>
      </c>
      <c r="L56" s="86">
        <v>0</v>
      </c>
      <c r="M56" s="86">
        <v>5658.6</v>
      </c>
      <c r="N56" s="86">
        <v>0</v>
      </c>
      <c r="O56" s="86">
        <v>6651.7650000000003</v>
      </c>
      <c r="P56" s="86">
        <v>136035.95000000001</v>
      </c>
      <c r="Q56" s="86">
        <v>17094.400000000001</v>
      </c>
      <c r="R56" s="86">
        <v>159782.11499999999</v>
      </c>
      <c r="S56" s="85" t="s">
        <v>872</v>
      </c>
      <c r="T56" s="86">
        <v>64804.75</v>
      </c>
      <c r="U56" s="86">
        <v>76160.065000000002</v>
      </c>
      <c r="V56" s="86">
        <v>5669.95</v>
      </c>
      <c r="W56" s="86">
        <v>13147.35</v>
      </c>
      <c r="X56" s="86">
        <v>159782.11499999999</v>
      </c>
      <c r="Y56" s="85" t="s">
        <v>872</v>
      </c>
      <c r="Z56" s="86">
        <v>3901.95</v>
      </c>
      <c r="AA56" s="86">
        <v>1426.0150000000001</v>
      </c>
      <c r="AB56" s="86">
        <v>5669.95</v>
      </c>
      <c r="AC56" s="86">
        <v>13147.35</v>
      </c>
      <c r="AD56" s="86">
        <v>24145.264999999999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1081</v>
      </c>
      <c r="C5" s="1"/>
      <c r="D5" s="1"/>
      <c r="E5" s="1"/>
      <c r="F5" s="1"/>
      <c r="G5" s="1"/>
      <c r="H5" s="1"/>
      <c r="I5" s="1"/>
      <c r="J5" s="1"/>
      <c r="K5" s="1"/>
      <c r="L5" s="1"/>
      <c r="M5" s="1"/>
      <c r="N5" s="1"/>
      <c r="O5" s="1"/>
      <c r="P5" s="1"/>
    </row>
    <row r="6" spans="1:16" ht="27.6" x14ac:dyDescent="0.3">
      <c r="A6" s="1"/>
      <c r="B6" s="3" t="s">
        <v>110</v>
      </c>
      <c r="C6" s="3" t="s">
        <v>1082</v>
      </c>
      <c r="D6" s="3" t="s">
        <v>1083</v>
      </c>
      <c r="E6" s="3" t="s">
        <v>1084</v>
      </c>
      <c r="F6" s="3" t="s">
        <v>113</v>
      </c>
      <c r="G6" s="3" t="s">
        <v>114</v>
      </c>
      <c r="H6" s="3" t="s">
        <v>1085</v>
      </c>
      <c r="I6" s="3" t="s">
        <v>1086</v>
      </c>
      <c r="J6" s="3" t="s">
        <v>1087</v>
      </c>
      <c r="K6" s="3" t="s">
        <v>1088</v>
      </c>
      <c r="L6" s="3" t="s">
        <v>1089</v>
      </c>
      <c r="M6" s="3" t="s">
        <v>1090</v>
      </c>
      <c r="N6" s="3" t="s">
        <v>1091</v>
      </c>
      <c r="O6" s="3" t="s">
        <v>1092</v>
      </c>
      <c r="P6" s="3" t="s">
        <v>1093</v>
      </c>
    </row>
    <row r="7" spans="1:16" x14ac:dyDescent="0.3">
      <c r="A7" s="1"/>
      <c r="B7" s="6" t="s">
        <v>498</v>
      </c>
      <c r="C7" s="6" t="s">
        <v>896</v>
      </c>
      <c r="D7" s="87" t="s">
        <v>50</v>
      </c>
      <c r="E7" s="6" t="s">
        <v>1094</v>
      </c>
      <c r="F7" s="87" t="s">
        <v>18</v>
      </c>
      <c r="G7" s="87" t="s">
        <v>19</v>
      </c>
      <c r="H7" s="87" t="s">
        <v>447</v>
      </c>
      <c r="I7" s="87" t="s">
        <v>447</v>
      </c>
      <c r="J7" s="87" t="s">
        <v>1095</v>
      </c>
      <c r="K7" s="87" t="s">
        <v>447</v>
      </c>
      <c r="L7" s="87" t="s">
        <v>447</v>
      </c>
      <c r="M7" s="87" t="s">
        <v>447</v>
      </c>
      <c r="N7" s="87" t="s">
        <v>447</v>
      </c>
      <c r="O7" s="6" t="s">
        <v>1096</v>
      </c>
      <c r="P7" s="6"/>
    </row>
    <row r="8" spans="1:16" x14ac:dyDescent="0.3">
      <c r="A8" s="1"/>
      <c r="B8" s="6" t="s">
        <v>499</v>
      </c>
      <c r="C8" s="6" t="s">
        <v>952</v>
      </c>
      <c r="D8" s="87" t="s">
        <v>50</v>
      </c>
      <c r="E8" s="6" t="s">
        <v>1097</v>
      </c>
      <c r="F8" s="87" t="s">
        <v>18</v>
      </c>
      <c r="G8" s="87" t="s">
        <v>19</v>
      </c>
      <c r="H8" s="87" t="s">
        <v>447</v>
      </c>
      <c r="I8" s="87" t="s">
        <v>447</v>
      </c>
      <c r="J8" s="87" t="s">
        <v>1095</v>
      </c>
      <c r="K8" s="87" t="s">
        <v>447</v>
      </c>
      <c r="L8" s="87" t="s">
        <v>447</v>
      </c>
      <c r="M8" s="87" t="s">
        <v>447</v>
      </c>
      <c r="N8" s="87" t="s">
        <v>447</v>
      </c>
      <c r="O8" s="6" t="s">
        <v>1096</v>
      </c>
      <c r="P8" s="6"/>
    </row>
    <row r="9" spans="1:16" x14ac:dyDescent="0.3">
      <c r="A9" s="1"/>
      <c r="B9" s="6" t="s">
        <v>500</v>
      </c>
      <c r="C9" s="6" t="s">
        <v>954</v>
      </c>
      <c r="D9" s="87" t="s">
        <v>50</v>
      </c>
      <c r="E9" s="6" t="s">
        <v>1098</v>
      </c>
      <c r="F9" s="87" t="s">
        <v>18</v>
      </c>
      <c r="G9" s="87" t="s">
        <v>19</v>
      </c>
      <c r="H9" s="87" t="s">
        <v>447</v>
      </c>
      <c r="I9" s="87" t="s">
        <v>447</v>
      </c>
      <c r="J9" s="87" t="s">
        <v>1095</v>
      </c>
      <c r="K9" s="87" t="s">
        <v>447</v>
      </c>
      <c r="L9" s="87" t="s">
        <v>447</v>
      </c>
      <c r="M9" s="87" t="s">
        <v>447</v>
      </c>
      <c r="N9" s="87" t="s">
        <v>447</v>
      </c>
      <c r="O9" s="6" t="s">
        <v>1096</v>
      </c>
      <c r="P9" s="6"/>
    </row>
    <row r="10" spans="1:16" x14ac:dyDescent="0.3">
      <c r="A10" s="1"/>
      <c r="B10" s="6" t="s">
        <v>497</v>
      </c>
      <c r="C10" s="6" t="s">
        <v>901</v>
      </c>
      <c r="D10" s="87" t="s">
        <v>1099</v>
      </c>
      <c r="E10" s="6" t="s">
        <v>1100</v>
      </c>
      <c r="F10" s="87" t="s">
        <v>18</v>
      </c>
      <c r="G10" s="87" t="s">
        <v>1101</v>
      </c>
      <c r="H10" s="87" t="s">
        <v>447</v>
      </c>
      <c r="I10" s="87" t="s">
        <v>447</v>
      </c>
      <c r="J10" s="87" t="s">
        <v>1095</v>
      </c>
      <c r="K10" s="87" t="s">
        <v>447</v>
      </c>
      <c r="L10" s="87" t="s">
        <v>447</v>
      </c>
      <c r="M10" s="87" t="s">
        <v>447</v>
      </c>
      <c r="N10" s="87" t="s">
        <v>447</v>
      </c>
      <c r="O10" s="6" t="s">
        <v>1096</v>
      </c>
      <c r="P10" s="6"/>
    </row>
    <row r="11" spans="1:16" x14ac:dyDescent="0.3">
      <c r="A11" s="1"/>
      <c r="B11" s="6" t="s">
        <v>497</v>
      </c>
      <c r="C11" s="6" t="s">
        <v>901</v>
      </c>
      <c r="D11" s="87" t="s">
        <v>50</v>
      </c>
      <c r="E11" s="6" t="s">
        <v>1102</v>
      </c>
      <c r="F11" s="87" t="s">
        <v>1101</v>
      </c>
      <c r="G11" s="87" t="s">
        <v>1103</v>
      </c>
      <c r="H11" s="87" t="s">
        <v>447</v>
      </c>
      <c r="I11" s="87" t="s">
        <v>447</v>
      </c>
      <c r="J11" s="87" t="s">
        <v>1095</v>
      </c>
      <c r="K11" s="87" t="s">
        <v>447</v>
      </c>
      <c r="L11" s="87" t="s">
        <v>447</v>
      </c>
      <c r="M11" s="87" t="s">
        <v>447</v>
      </c>
      <c r="N11" s="87" t="s">
        <v>447</v>
      </c>
      <c r="O11" s="6" t="s">
        <v>1096</v>
      </c>
      <c r="P11" s="6"/>
    </row>
    <row r="12" spans="1:16" x14ac:dyDescent="0.3">
      <c r="A12" s="1"/>
      <c r="B12" s="6" t="s">
        <v>497</v>
      </c>
      <c r="C12" s="6" t="s">
        <v>901</v>
      </c>
      <c r="D12" s="87" t="s">
        <v>1099</v>
      </c>
      <c r="E12" s="6" t="s">
        <v>1100</v>
      </c>
      <c r="F12" s="87" t="s">
        <v>1103</v>
      </c>
      <c r="G12" s="87" t="s">
        <v>19</v>
      </c>
      <c r="H12" s="87" t="s">
        <v>447</v>
      </c>
      <c r="I12" s="87" t="s">
        <v>447</v>
      </c>
      <c r="J12" s="87" t="s">
        <v>1095</v>
      </c>
      <c r="K12" s="87" t="s">
        <v>447</v>
      </c>
      <c r="L12" s="87" t="s">
        <v>447</v>
      </c>
      <c r="M12" s="87" t="s">
        <v>447</v>
      </c>
      <c r="N12" s="87" t="s">
        <v>447</v>
      </c>
      <c r="O12" s="6" t="s">
        <v>1096</v>
      </c>
      <c r="P12" s="6"/>
    </row>
    <row r="13" spans="1:16" x14ac:dyDescent="0.3">
      <c r="A13" s="1"/>
      <c r="B13" s="6" t="s">
        <v>47</v>
      </c>
      <c r="C13" s="6" t="s">
        <v>970</v>
      </c>
      <c r="D13" s="87" t="s">
        <v>50</v>
      </c>
      <c r="E13" s="6" t="s">
        <v>1104</v>
      </c>
      <c r="F13" s="87" t="s">
        <v>1105</v>
      </c>
      <c r="G13" s="87" t="s">
        <v>19</v>
      </c>
      <c r="H13" s="87" t="s">
        <v>1106</v>
      </c>
      <c r="I13" s="87" t="s">
        <v>447</v>
      </c>
      <c r="J13" s="87" t="s">
        <v>1107</v>
      </c>
      <c r="K13" s="87" t="s">
        <v>447</v>
      </c>
      <c r="L13" s="87" t="s">
        <v>447</v>
      </c>
      <c r="M13" s="87" t="s">
        <v>447</v>
      </c>
      <c r="N13" s="87" t="s">
        <v>447</v>
      </c>
      <c r="O13" s="6" t="s">
        <v>1096</v>
      </c>
      <c r="P13" s="6"/>
    </row>
    <row r="14" spans="1:16" x14ac:dyDescent="0.3">
      <c r="A14" s="1"/>
      <c r="B14" s="6" t="s">
        <v>47</v>
      </c>
      <c r="C14" s="6" t="s">
        <v>972</v>
      </c>
      <c r="D14" s="87" t="s">
        <v>50</v>
      </c>
      <c r="E14" s="6" t="s">
        <v>1108</v>
      </c>
      <c r="F14" s="87" t="s">
        <v>18</v>
      </c>
      <c r="G14" s="87" t="s">
        <v>1109</v>
      </c>
      <c r="H14" s="87" t="s">
        <v>447</v>
      </c>
      <c r="I14" s="87" t="s">
        <v>1105</v>
      </c>
      <c r="J14" s="87" t="s">
        <v>1110</v>
      </c>
      <c r="K14" s="87" t="s">
        <v>447</v>
      </c>
      <c r="L14" s="87" t="s">
        <v>447</v>
      </c>
      <c r="M14" s="87" t="s">
        <v>447</v>
      </c>
      <c r="N14" s="87" t="s">
        <v>447</v>
      </c>
      <c r="O14" s="6" t="s">
        <v>1096</v>
      </c>
      <c r="P14" s="6"/>
    </row>
    <row r="15" spans="1:16" x14ac:dyDescent="0.3">
      <c r="A15" s="1"/>
      <c r="B15" s="6" t="s">
        <v>55</v>
      </c>
      <c r="C15" s="6" t="s">
        <v>60</v>
      </c>
      <c r="D15" s="87" t="s">
        <v>50</v>
      </c>
      <c r="E15" s="6" t="s">
        <v>1111</v>
      </c>
      <c r="F15" s="87" t="s">
        <v>18</v>
      </c>
      <c r="G15" s="87" t="s">
        <v>19</v>
      </c>
      <c r="H15" s="87" t="s">
        <v>447</v>
      </c>
      <c r="I15" s="87" t="s">
        <v>447</v>
      </c>
      <c r="J15" s="87" t="s">
        <v>1107</v>
      </c>
      <c r="K15" s="87" t="s">
        <v>447</v>
      </c>
      <c r="L15" s="87" t="s">
        <v>447</v>
      </c>
      <c r="M15" s="87" t="s">
        <v>447</v>
      </c>
      <c r="N15" s="87" t="s">
        <v>447</v>
      </c>
      <c r="O15" s="6" t="s">
        <v>1096</v>
      </c>
      <c r="P15" s="6" t="s">
        <v>1112</v>
      </c>
    </row>
    <row r="16" spans="1:16" x14ac:dyDescent="0.3">
      <c r="A16" s="1"/>
      <c r="B16" s="6" t="s">
        <v>55</v>
      </c>
      <c r="C16" s="6" t="s">
        <v>63</v>
      </c>
      <c r="D16" s="87" t="s">
        <v>50</v>
      </c>
      <c r="E16" s="6" t="s">
        <v>1113</v>
      </c>
      <c r="F16" s="87" t="s">
        <v>18</v>
      </c>
      <c r="G16" s="87" t="s">
        <v>1114</v>
      </c>
      <c r="H16" s="87" t="s">
        <v>447</v>
      </c>
      <c r="I16" s="87" t="s">
        <v>447</v>
      </c>
      <c r="J16" s="87" t="s">
        <v>1107</v>
      </c>
      <c r="K16" s="87" t="s">
        <v>447</v>
      </c>
      <c r="L16" s="87" t="s">
        <v>447</v>
      </c>
      <c r="M16" s="87" t="s">
        <v>447</v>
      </c>
      <c r="N16" s="87" t="s">
        <v>447</v>
      </c>
      <c r="O16" s="6" t="s">
        <v>1096</v>
      </c>
      <c r="P16" s="6"/>
    </row>
    <row r="17" spans="1:16" x14ac:dyDescent="0.3">
      <c r="A17" s="1"/>
      <c r="B17" s="6" t="s">
        <v>55</v>
      </c>
      <c r="C17" s="6" t="s">
        <v>63</v>
      </c>
      <c r="D17" s="87" t="s">
        <v>50</v>
      </c>
      <c r="E17" s="6" t="s">
        <v>1113</v>
      </c>
      <c r="F17" s="87" t="s">
        <v>1114</v>
      </c>
      <c r="G17" s="87" t="s">
        <v>1115</v>
      </c>
      <c r="H17" s="87" t="s">
        <v>447</v>
      </c>
      <c r="I17" s="87" t="s">
        <v>447</v>
      </c>
      <c r="J17" s="87" t="s">
        <v>1110</v>
      </c>
      <c r="K17" s="87" t="s">
        <v>447</v>
      </c>
      <c r="L17" s="87" t="s">
        <v>447</v>
      </c>
      <c r="M17" s="87" t="s">
        <v>447</v>
      </c>
      <c r="N17" s="87" t="s">
        <v>447</v>
      </c>
      <c r="O17" s="6" t="s">
        <v>1096</v>
      </c>
      <c r="P17" s="6"/>
    </row>
    <row r="18" spans="1:16" x14ac:dyDescent="0.3">
      <c r="A18" s="1"/>
      <c r="B18" s="6" t="s">
        <v>55</v>
      </c>
      <c r="C18" s="6" t="s">
        <v>63</v>
      </c>
      <c r="D18" s="87" t="s">
        <v>50</v>
      </c>
      <c r="E18" s="6" t="s">
        <v>1113</v>
      </c>
      <c r="F18" s="87" t="s">
        <v>1115</v>
      </c>
      <c r="G18" s="87" t="s">
        <v>1116</v>
      </c>
      <c r="H18" s="87" t="s">
        <v>447</v>
      </c>
      <c r="I18" s="87" t="s">
        <v>447</v>
      </c>
      <c r="J18" s="87" t="s">
        <v>1107</v>
      </c>
      <c r="K18" s="87" t="s">
        <v>447</v>
      </c>
      <c r="L18" s="87" t="s">
        <v>447</v>
      </c>
      <c r="M18" s="87" t="s">
        <v>447</v>
      </c>
      <c r="N18" s="87" t="s">
        <v>447</v>
      </c>
      <c r="O18" s="6" t="s">
        <v>1096</v>
      </c>
      <c r="P18" s="6"/>
    </row>
    <row r="19" spans="1:16" x14ac:dyDescent="0.3">
      <c r="A19" s="1"/>
      <c r="B19" s="6" t="s">
        <v>55</v>
      </c>
      <c r="C19" s="6" t="s">
        <v>63</v>
      </c>
      <c r="D19" s="87" t="s">
        <v>50</v>
      </c>
      <c r="E19" s="6" t="s">
        <v>1113</v>
      </c>
      <c r="F19" s="87" t="s">
        <v>1116</v>
      </c>
      <c r="G19" s="87" t="s">
        <v>1117</v>
      </c>
      <c r="H19" s="87" t="s">
        <v>447</v>
      </c>
      <c r="I19" s="87" t="s">
        <v>447</v>
      </c>
      <c r="J19" s="87" t="s">
        <v>1110</v>
      </c>
      <c r="K19" s="87" t="s">
        <v>447</v>
      </c>
      <c r="L19" s="87" t="s">
        <v>447</v>
      </c>
      <c r="M19" s="87" t="s">
        <v>447</v>
      </c>
      <c r="N19" s="87" t="s">
        <v>447</v>
      </c>
      <c r="O19" s="6" t="s">
        <v>1096</v>
      </c>
      <c r="P19" s="6"/>
    </row>
    <row r="20" spans="1:16" x14ac:dyDescent="0.3">
      <c r="A20" s="1"/>
      <c r="B20" s="6" t="s">
        <v>55</v>
      </c>
      <c r="C20" s="6" t="s">
        <v>63</v>
      </c>
      <c r="D20" s="87" t="s">
        <v>50</v>
      </c>
      <c r="E20" s="6" t="s">
        <v>1113</v>
      </c>
      <c r="F20" s="87" t="s">
        <v>1117</v>
      </c>
      <c r="G20" s="87" t="s">
        <v>1118</v>
      </c>
      <c r="H20" s="87" t="s">
        <v>447</v>
      </c>
      <c r="I20" s="87" t="s">
        <v>447</v>
      </c>
      <c r="J20" s="87" t="s">
        <v>1107</v>
      </c>
      <c r="K20" s="87" t="s">
        <v>447</v>
      </c>
      <c r="L20" s="87" t="s">
        <v>447</v>
      </c>
      <c r="M20" s="87" t="s">
        <v>447</v>
      </c>
      <c r="N20" s="87" t="s">
        <v>447</v>
      </c>
      <c r="O20" s="6" t="s">
        <v>1096</v>
      </c>
      <c r="P20" s="6"/>
    </row>
    <row r="21" spans="1:16" x14ac:dyDescent="0.3">
      <c r="A21" s="1"/>
      <c r="B21" s="6" t="s">
        <v>55</v>
      </c>
      <c r="C21" s="6" t="s">
        <v>63</v>
      </c>
      <c r="D21" s="87" t="s">
        <v>50</v>
      </c>
      <c r="E21" s="6" t="s">
        <v>1113</v>
      </c>
      <c r="F21" s="87" t="s">
        <v>1118</v>
      </c>
      <c r="G21" s="87" t="s">
        <v>19</v>
      </c>
      <c r="H21" s="87" t="s">
        <v>447</v>
      </c>
      <c r="I21" s="87" t="s">
        <v>447</v>
      </c>
      <c r="J21" s="87" t="s">
        <v>1110</v>
      </c>
      <c r="K21" s="87" t="s">
        <v>447</v>
      </c>
      <c r="L21" s="87" t="s">
        <v>447</v>
      </c>
      <c r="M21" s="87" t="s">
        <v>447</v>
      </c>
      <c r="N21" s="87" t="s">
        <v>447</v>
      </c>
      <c r="O21" s="6" t="s">
        <v>1096</v>
      </c>
      <c r="P21" s="6"/>
    </row>
    <row r="22" spans="1:16" x14ac:dyDescent="0.3">
      <c r="A22" s="1"/>
      <c r="B22" s="6" t="s">
        <v>64</v>
      </c>
      <c r="C22" s="6" t="s">
        <v>65</v>
      </c>
      <c r="D22" s="87" t="s">
        <v>50</v>
      </c>
      <c r="E22" s="6" t="s">
        <v>1119</v>
      </c>
      <c r="F22" s="87" t="s">
        <v>18</v>
      </c>
      <c r="G22" s="87" t="s">
        <v>1120</v>
      </c>
      <c r="H22" s="87" t="s">
        <v>447</v>
      </c>
      <c r="I22" s="87" t="s">
        <v>447</v>
      </c>
      <c r="J22" s="87" t="s">
        <v>1107</v>
      </c>
      <c r="K22" s="87" t="s">
        <v>447</v>
      </c>
      <c r="L22" s="87" t="s">
        <v>447</v>
      </c>
      <c r="M22" s="87" t="s">
        <v>447</v>
      </c>
      <c r="N22" s="87" t="s">
        <v>447</v>
      </c>
      <c r="O22" s="6" t="s">
        <v>1096</v>
      </c>
      <c r="P22" s="6"/>
    </row>
    <row r="23" spans="1:16" x14ac:dyDescent="0.3">
      <c r="A23" s="1"/>
      <c r="B23" s="6" t="s">
        <v>64</v>
      </c>
      <c r="C23" s="6" t="s">
        <v>65</v>
      </c>
      <c r="D23" s="87" t="s">
        <v>50</v>
      </c>
      <c r="E23" s="6" t="s">
        <v>1119</v>
      </c>
      <c r="F23" s="87" t="s">
        <v>1120</v>
      </c>
      <c r="G23" s="87" t="s">
        <v>1121</v>
      </c>
      <c r="H23" s="87" t="s">
        <v>447</v>
      </c>
      <c r="I23" s="87" t="s">
        <v>447</v>
      </c>
      <c r="J23" s="87" t="s">
        <v>1110</v>
      </c>
      <c r="K23" s="87" t="s">
        <v>447</v>
      </c>
      <c r="L23" s="87" t="s">
        <v>447</v>
      </c>
      <c r="M23" s="87" t="s">
        <v>447</v>
      </c>
      <c r="N23" s="87" t="s">
        <v>447</v>
      </c>
      <c r="O23" s="6" t="s">
        <v>1096</v>
      </c>
      <c r="P23" s="6"/>
    </row>
    <row r="24" spans="1:16" x14ac:dyDescent="0.3">
      <c r="A24" s="1"/>
      <c r="B24" s="6" t="s">
        <v>64</v>
      </c>
      <c r="C24" s="6" t="s">
        <v>65</v>
      </c>
      <c r="D24" s="87" t="s">
        <v>50</v>
      </c>
      <c r="E24" s="6" t="s">
        <v>1119</v>
      </c>
      <c r="F24" s="87" t="s">
        <v>1121</v>
      </c>
      <c r="G24" s="87" t="s">
        <v>1122</v>
      </c>
      <c r="H24" s="87" t="s">
        <v>447</v>
      </c>
      <c r="I24" s="87" t="s">
        <v>447</v>
      </c>
      <c r="J24" s="87" t="s">
        <v>1107</v>
      </c>
      <c r="K24" s="87" t="s">
        <v>447</v>
      </c>
      <c r="L24" s="87" t="s">
        <v>447</v>
      </c>
      <c r="M24" s="87" t="s">
        <v>447</v>
      </c>
      <c r="N24" s="87" t="s">
        <v>447</v>
      </c>
      <c r="O24" s="6" t="s">
        <v>1096</v>
      </c>
      <c r="P24" s="6"/>
    </row>
    <row r="25" spans="1:16" x14ac:dyDescent="0.3">
      <c r="A25" s="1"/>
      <c r="B25" s="6" t="s">
        <v>64</v>
      </c>
      <c r="C25" s="6" t="s">
        <v>65</v>
      </c>
      <c r="D25" s="87" t="s">
        <v>50</v>
      </c>
      <c r="E25" s="6" t="s">
        <v>1119</v>
      </c>
      <c r="F25" s="87" t="s">
        <v>1122</v>
      </c>
      <c r="G25" s="87" t="s">
        <v>19</v>
      </c>
      <c r="H25" s="87" t="s">
        <v>447</v>
      </c>
      <c r="I25" s="87" t="s">
        <v>447</v>
      </c>
      <c r="J25" s="87" t="s">
        <v>1110</v>
      </c>
      <c r="K25" s="87" t="s">
        <v>447</v>
      </c>
      <c r="L25" s="87" t="s">
        <v>447</v>
      </c>
      <c r="M25" s="87" t="s">
        <v>447</v>
      </c>
      <c r="N25" s="87" t="s">
        <v>447</v>
      </c>
      <c r="O25" s="6" t="s">
        <v>1096</v>
      </c>
      <c r="P25" s="6"/>
    </row>
    <row r="26" spans="1:16" x14ac:dyDescent="0.3">
      <c r="A26" s="1"/>
      <c r="B26" s="6" t="s">
        <v>67</v>
      </c>
      <c r="C26" s="6" t="s">
        <v>71</v>
      </c>
      <c r="D26" s="87" t="s">
        <v>50</v>
      </c>
      <c r="E26" s="6" t="s">
        <v>1123</v>
      </c>
      <c r="F26" s="87" t="s">
        <v>18</v>
      </c>
      <c r="G26" s="87" t="s">
        <v>1124</v>
      </c>
      <c r="H26" s="87" t="s">
        <v>447</v>
      </c>
      <c r="I26" s="87" t="s">
        <v>447</v>
      </c>
      <c r="J26" s="87" t="s">
        <v>1107</v>
      </c>
      <c r="K26" s="87" t="s">
        <v>447</v>
      </c>
      <c r="L26" s="87" t="s">
        <v>447</v>
      </c>
      <c r="M26" s="87" t="s">
        <v>447</v>
      </c>
      <c r="N26" s="87" t="s">
        <v>447</v>
      </c>
      <c r="O26" s="6" t="s">
        <v>1096</v>
      </c>
      <c r="P26" s="6"/>
    </row>
    <row r="27" spans="1:16" x14ac:dyDescent="0.3">
      <c r="A27" s="1"/>
      <c r="B27" s="6" t="s">
        <v>67</v>
      </c>
      <c r="C27" s="6" t="s">
        <v>71</v>
      </c>
      <c r="D27" s="87" t="s">
        <v>50</v>
      </c>
      <c r="E27" s="6" t="s">
        <v>1123</v>
      </c>
      <c r="F27" s="87" t="s">
        <v>1124</v>
      </c>
      <c r="G27" s="87" t="s">
        <v>1125</v>
      </c>
      <c r="H27" s="87" t="s">
        <v>447</v>
      </c>
      <c r="I27" s="87" t="s">
        <v>447</v>
      </c>
      <c r="J27" s="87" t="s">
        <v>1126</v>
      </c>
      <c r="K27" s="87" t="s">
        <v>447</v>
      </c>
      <c r="L27" s="87" t="s">
        <v>447</v>
      </c>
      <c r="M27" s="87" t="s">
        <v>447</v>
      </c>
      <c r="N27" s="87" t="s">
        <v>447</v>
      </c>
      <c r="O27" s="6" t="s">
        <v>1096</v>
      </c>
      <c r="P27" s="6"/>
    </row>
    <row r="28" spans="1:16" x14ac:dyDescent="0.3">
      <c r="A28" s="1"/>
      <c r="B28" s="6" t="s">
        <v>67</v>
      </c>
      <c r="C28" s="6" t="s">
        <v>71</v>
      </c>
      <c r="D28" s="87" t="s">
        <v>50</v>
      </c>
      <c r="E28" s="6" t="s">
        <v>1123</v>
      </c>
      <c r="F28" s="87" t="s">
        <v>1125</v>
      </c>
      <c r="G28" s="87" t="s">
        <v>19</v>
      </c>
      <c r="H28" s="87" t="s">
        <v>447</v>
      </c>
      <c r="I28" s="87" t="s">
        <v>447</v>
      </c>
      <c r="J28" s="87" t="s">
        <v>1107</v>
      </c>
      <c r="K28" s="87" t="s">
        <v>447</v>
      </c>
      <c r="L28" s="87" t="s">
        <v>447</v>
      </c>
      <c r="M28" s="87" t="s">
        <v>447</v>
      </c>
      <c r="N28" s="87" t="s">
        <v>447</v>
      </c>
      <c r="O28" s="6" t="s">
        <v>1096</v>
      </c>
      <c r="P28" s="6"/>
    </row>
    <row r="29" spans="1:16" x14ac:dyDescent="0.3">
      <c r="A29" s="1"/>
      <c r="B29" s="6" t="s">
        <v>67</v>
      </c>
      <c r="C29" s="6" t="s">
        <v>74</v>
      </c>
      <c r="D29" s="87" t="s">
        <v>50</v>
      </c>
      <c r="E29" s="6" t="s">
        <v>1127</v>
      </c>
      <c r="F29" s="87" t="s">
        <v>18</v>
      </c>
      <c r="G29" s="87" t="s">
        <v>19</v>
      </c>
      <c r="H29" s="87" t="s">
        <v>447</v>
      </c>
      <c r="I29" s="87" t="s">
        <v>447</v>
      </c>
      <c r="J29" s="87" t="s">
        <v>1107</v>
      </c>
      <c r="K29" s="87" t="s">
        <v>447</v>
      </c>
      <c r="L29" s="87" t="s">
        <v>447</v>
      </c>
      <c r="M29" s="87" t="s">
        <v>447</v>
      </c>
      <c r="N29" s="87" t="s">
        <v>447</v>
      </c>
      <c r="O29" s="6" t="s">
        <v>1096</v>
      </c>
      <c r="P29" s="6"/>
    </row>
    <row r="30" spans="1:16" x14ac:dyDescent="0.3">
      <c r="A30" s="1"/>
      <c r="B30" s="6" t="s">
        <v>83</v>
      </c>
      <c r="C30" s="6" t="s">
        <v>88</v>
      </c>
      <c r="D30" s="87" t="s">
        <v>50</v>
      </c>
      <c r="E30" s="6" t="s">
        <v>1128</v>
      </c>
      <c r="F30" s="87" t="s">
        <v>18</v>
      </c>
      <c r="G30" s="87" t="s">
        <v>19</v>
      </c>
      <c r="H30" s="87" t="s">
        <v>447</v>
      </c>
      <c r="I30" s="87" t="s">
        <v>447</v>
      </c>
      <c r="J30" s="87" t="s">
        <v>1107</v>
      </c>
      <c r="K30" s="87" t="s">
        <v>447</v>
      </c>
      <c r="L30" s="87" t="s">
        <v>447</v>
      </c>
      <c r="M30" s="87" t="s">
        <v>447</v>
      </c>
      <c r="N30" s="87" t="s">
        <v>447</v>
      </c>
      <c r="O30" s="6" t="s">
        <v>1096</v>
      </c>
      <c r="P30" s="6"/>
    </row>
    <row r="31" spans="1:16" x14ac:dyDescent="0.3">
      <c r="A31" s="1"/>
      <c r="B31" s="6" t="s">
        <v>482</v>
      </c>
      <c r="C31" s="6" t="s">
        <v>912</v>
      </c>
      <c r="D31" s="87" t="s">
        <v>50</v>
      </c>
      <c r="E31" s="6" t="s">
        <v>1129</v>
      </c>
      <c r="F31" s="87" t="s">
        <v>18</v>
      </c>
      <c r="G31" s="87" t="s">
        <v>19</v>
      </c>
      <c r="H31" s="87" t="s">
        <v>447</v>
      </c>
      <c r="I31" s="87" t="s">
        <v>447</v>
      </c>
      <c r="J31" s="87" t="s">
        <v>1107</v>
      </c>
      <c r="K31" s="87" t="s">
        <v>447</v>
      </c>
      <c r="L31" s="87" t="s">
        <v>447</v>
      </c>
      <c r="M31" s="87" t="s">
        <v>447</v>
      </c>
      <c r="N31" s="87" t="s">
        <v>447</v>
      </c>
      <c r="O31" s="6" t="s">
        <v>1096</v>
      </c>
      <c r="P31" s="6"/>
    </row>
    <row r="32" spans="1:16" x14ac:dyDescent="0.3">
      <c r="A32" s="1"/>
      <c r="B32" s="6" t="s">
        <v>482</v>
      </c>
      <c r="C32" s="6" t="s">
        <v>1029</v>
      </c>
      <c r="D32" s="87" t="s">
        <v>50</v>
      </c>
      <c r="E32" s="6" t="s">
        <v>1130</v>
      </c>
      <c r="F32" s="87" t="s">
        <v>18</v>
      </c>
      <c r="G32" s="87" t="s">
        <v>19</v>
      </c>
      <c r="H32" s="87" t="s">
        <v>447</v>
      </c>
      <c r="I32" s="87" t="s">
        <v>447</v>
      </c>
      <c r="J32" s="87" t="s">
        <v>1107</v>
      </c>
      <c r="K32" s="87" t="s">
        <v>447</v>
      </c>
      <c r="L32" s="87" t="s">
        <v>447</v>
      </c>
      <c r="M32" s="87" t="s">
        <v>447</v>
      </c>
      <c r="N32" s="87" t="s">
        <v>447</v>
      </c>
      <c r="O32" s="6" t="s">
        <v>1096</v>
      </c>
      <c r="P32" s="6"/>
    </row>
    <row r="33" spans="1:16" x14ac:dyDescent="0.3">
      <c r="A33" s="1"/>
      <c r="B33" s="6" t="s">
        <v>482</v>
      </c>
      <c r="C33" s="6" t="s">
        <v>1030</v>
      </c>
      <c r="D33" s="87" t="s">
        <v>50</v>
      </c>
      <c r="E33" s="6" t="s">
        <v>1131</v>
      </c>
      <c r="F33" s="87" t="s">
        <v>18</v>
      </c>
      <c r="G33" s="87" t="s">
        <v>19</v>
      </c>
      <c r="H33" s="87" t="s">
        <v>447</v>
      </c>
      <c r="I33" s="87" t="s">
        <v>447</v>
      </c>
      <c r="J33" s="87" t="s">
        <v>1107</v>
      </c>
      <c r="K33" s="87" t="s">
        <v>447</v>
      </c>
      <c r="L33" s="87" t="s">
        <v>447</v>
      </c>
      <c r="M33" s="87" t="s">
        <v>447</v>
      </c>
      <c r="N33" s="87" t="s">
        <v>447</v>
      </c>
      <c r="O33" s="6" t="s">
        <v>1096</v>
      </c>
      <c r="P33" s="6"/>
    </row>
    <row r="34" spans="1:16" x14ac:dyDescent="0.3">
      <c r="A34" s="1"/>
      <c r="B34" s="6" t="s">
        <v>482</v>
      </c>
      <c r="C34" s="6" t="s">
        <v>1031</v>
      </c>
      <c r="D34" s="87" t="s">
        <v>1132</v>
      </c>
      <c r="E34" s="6" t="s">
        <v>1133</v>
      </c>
      <c r="F34" s="87" t="s">
        <v>18</v>
      </c>
      <c r="G34" s="87" t="s">
        <v>19</v>
      </c>
      <c r="H34" s="87" t="s">
        <v>447</v>
      </c>
      <c r="I34" s="87" t="s">
        <v>447</v>
      </c>
      <c r="J34" s="87" t="s">
        <v>1107</v>
      </c>
      <c r="K34" s="87" t="s">
        <v>447</v>
      </c>
      <c r="L34" s="87" t="s">
        <v>447</v>
      </c>
      <c r="M34" s="87" t="s">
        <v>447</v>
      </c>
      <c r="N34" s="87" t="s">
        <v>447</v>
      </c>
      <c r="O34" s="6" t="s">
        <v>1096</v>
      </c>
      <c r="P34" s="6"/>
    </row>
    <row r="35" spans="1:16" x14ac:dyDescent="0.3">
      <c r="A35" s="1"/>
      <c r="B35" s="6" t="s">
        <v>102</v>
      </c>
      <c r="C35" s="6" t="s">
        <v>1042</v>
      </c>
      <c r="D35" s="87" t="s">
        <v>50</v>
      </c>
      <c r="E35" s="6" t="s">
        <v>1134</v>
      </c>
      <c r="F35" s="87" t="s">
        <v>18</v>
      </c>
      <c r="G35" s="87" t="s">
        <v>1135</v>
      </c>
      <c r="H35" s="87" t="s">
        <v>447</v>
      </c>
      <c r="I35" s="87" t="s">
        <v>1136</v>
      </c>
      <c r="J35" s="87" t="s">
        <v>1110</v>
      </c>
      <c r="K35" s="87" t="s">
        <v>447</v>
      </c>
      <c r="L35" s="87" t="s">
        <v>447</v>
      </c>
      <c r="M35" s="87" t="s">
        <v>447</v>
      </c>
      <c r="N35" s="87" t="s">
        <v>447</v>
      </c>
      <c r="O35" s="6" t="s">
        <v>1096</v>
      </c>
      <c r="P35" s="6"/>
    </row>
    <row r="36" spans="1:16" x14ac:dyDescent="0.3">
      <c r="A36" s="1"/>
      <c r="B36" s="6" t="s">
        <v>102</v>
      </c>
      <c r="C36" s="6" t="s">
        <v>1042</v>
      </c>
      <c r="D36" s="87" t="s">
        <v>994</v>
      </c>
      <c r="E36" s="6" t="s">
        <v>1137</v>
      </c>
      <c r="F36" s="87" t="s">
        <v>1135</v>
      </c>
      <c r="G36" s="87" t="s">
        <v>1138</v>
      </c>
      <c r="H36" s="87" t="s">
        <v>447</v>
      </c>
      <c r="I36" s="87" t="s">
        <v>447</v>
      </c>
      <c r="J36" s="87" t="s">
        <v>1110</v>
      </c>
      <c r="K36" s="87" t="s">
        <v>447</v>
      </c>
      <c r="L36" s="87" t="s">
        <v>447</v>
      </c>
      <c r="M36" s="87" t="s">
        <v>447</v>
      </c>
      <c r="N36" s="87" t="s">
        <v>447</v>
      </c>
      <c r="O36" s="6" t="s">
        <v>1096</v>
      </c>
      <c r="P3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1139</v>
      </c>
      <c r="C5" s="1"/>
      <c r="D5" s="1"/>
      <c r="E5" s="1"/>
      <c r="F5" s="1"/>
      <c r="G5" s="1"/>
      <c r="H5" s="1"/>
      <c r="I5" s="1"/>
      <c r="J5" s="1"/>
      <c r="K5" s="1"/>
      <c r="L5" s="1"/>
      <c r="M5" s="1"/>
      <c r="N5" s="1"/>
    </row>
    <row r="6" spans="1:14" ht="19.95" customHeight="1" x14ac:dyDescent="0.3">
      <c r="A6" s="1"/>
      <c r="B6" s="7" t="s">
        <v>110</v>
      </c>
      <c r="C6" s="7" t="s">
        <v>111</v>
      </c>
      <c r="D6" s="7" t="s">
        <v>112</v>
      </c>
      <c r="E6" s="7" t="s">
        <v>113</v>
      </c>
      <c r="F6" s="7" t="s">
        <v>114</v>
      </c>
      <c r="G6" s="7" t="s">
        <v>115</v>
      </c>
      <c r="H6" s="7" t="s">
        <v>116</v>
      </c>
      <c r="I6" s="7" t="s">
        <v>117</v>
      </c>
      <c r="J6" s="7" t="s">
        <v>118</v>
      </c>
      <c r="K6" s="7" t="s">
        <v>119</v>
      </c>
      <c r="L6" s="7" t="s">
        <v>120</v>
      </c>
      <c r="M6" s="7" t="s">
        <v>121</v>
      </c>
      <c r="N6" s="7" t="s">
        <v>122</v>
      </c>
    </row>
    <row r="7" spans="1:14" x14ac:dyDescent="0.3">
      <c r="A7" s="1"/>
      <c r="B7" s="5" t="s">
        <v>42</v>
      </c>
      <c r="C7" s="5" t="s">
        <v>190</v>
      </c>
      <c r="D7" s="5" t="s">
        <v>26</v>
      </c>
      <c r="E7" s="4" t="s">
        <v>126</v>
      </c>
      <c r="F7" s="4" t="s">
        <v>127</v>
      </c>
      <c r="G7" s="6" t="s">
        <v>191</v>
      </c>
      <c r="H7" s="8">
        <v>8.9</v>
      </c>
      <c r="I7" s="5" t="s">
        <v>129</v>
      </c>
      <c r="J7" s="5" t="s">
        <v>150</v>
      </c>
      <c r="K7" s="5" t="s">
        <v>131</v>
      </c>
      <c r="L7" s="5" t="s">
        <v>183</v>
      </c>
      <c r="M7" s="8">
        <v>188</v>
      </c>
      <c r="N7" s="5" t="s">
        <v>192</v>
      </c>
    </row>
    <row r="8" spans="1:14" x14ac:dyDescent="0.3">
      <c r="A8" s="1"/>
      <c r="B8" s="5" t="s">
        <v>196</v>
      </c>
      <c r="C8" s="5" t="s">
        <v>197</v>
      </c>
      <c r="D8" s="5" t="s">
        <v>198</v>
      </c>
      <c r="E8" s="4" t="s">
        <v>126</v>
      </c>
      <c r="F8" s="4" t="s">
        <v>127</v>
      </c>
      <c r="G8" s="6" t="s">
        <v>1140</v>
      </c>
      <c r="H8" s="8">
        <v>5.7320000000000002</v>
      </c>
      <c r="I8" s="5" t="s">
        <v>129</v>
      </c>
      <c r="J8" s="5" t="s">
        <v>150</v>
      </c>
      <c r="K8" s="5" t="s">
        <v>131</v>
      </c>
      <c r="L8" s="5" t="s">
        <v>183</v>
      </c>
      <c r="M8" s="8">
        <v>12778</v>
      </c>
      <c r="N8" s="5" t="s">
        <v>192</v>
      </c>
    </row>
    <row r="9" spans="1:14" x14ac:dyDescent="0.3">
      <c r="A9" s="1"/>
      <c r="B9" s="5" t="s">
        <v>202</v>
      </c>
      <c r="C9" s="5" t="s">
        <v>1141</v>
      </c>
      <c r="D9" s="5" t="s">
        <v>26</v>
      </c>
      <c r="E9" s="4" t="s">
        <v>126</v>
      </c>
      <c r="F9" s="4" t="s">
        <v>127</v>
      </c>
      <c r="G9" s="6" t="s">
        <v>1142</v>
      </c>
      <c r="H9" s="8">
        <v>70</v>
      </c>
      <c r="I9" s="5" t="s">
        <v>173</v>
      </c>
      <c r="J9" s="5" t="s">
        <v>150</v>
      </c>
      <c r="K9" s="5" t="s">
        <v>131</v>
      </c>
      <c r="L9" s="5" t="s">
        <v>155</v>
      </c>
      <c r="M9" s="8">
        <v>8</v>
      </c>
      <c r="N9" s="5" t="s">
        <v>192</v>
      </c>
    </row>
    <row r="10" spans="1:14" x14ac:dyDescent="0.3">
      <c r="A10" s="1"/>
      <c r="B10" s="5" t="s">
        <v>229</v>
      </c>
      <c r="C10" s="5" t="s">
        <v>230</v>
      </c>
      <c r="D10" s="5" t="s">
        <v>50</v>
      </c>
      <c r="E10" s="4" t="s">
        <v>126</v>
      </c>
      <c r="F10" s="4" t="s">
        <v>127</v>
      </c>
      <c r="G10" s="6" t="s">
        <v>231</v>
      </c>
      <c r="H10" s="8">
        <v>0</v>
      </c>
      <c r="I10" s="5" t="s">
        <v>173</v>
      </c>
      <c r="J10" s="5" t="s">
        <v>150</v>
      </c>
      <c r="K10" s="5" t="s">
        <v>131</v>
      </c>
      <c r="L10" s="5" t="s">
        <v>155</v>
      </c>
      <c r="M10" s="8">
        <v>22187</v>
      </c>
      <c r="N10" s="5" t="s">
        <v>192</v>
      </c>
    </row>
    <row r="11" spans="1:14" x14ac:dyDescent="0.3">
      <c r="A11" s="1"/>
      <c r="B11" s="5" t="s">
        <v>67</v>
      </c>
      <c r="C11" s="5" t="s">
        <v>253</v>
      </c>
      <c r="D11" s="5" t="s">
        <v>58</v>
      </c>
      <c r="E11" s="4" t="s">
        <v>126</v>
      </c>
      <c r="F11" s="4" t="s">
        <v>127</v>
      </c>
      <c r="G11" s="6" t="s">
        <v>1143</v>
      </c>
      <c r="H11" s="8">
        <v>189.761</v>
      </c>
      <c r="I11" s="5" t="s">
        <v>129</v>
      </c>
      <c r="J11" s="5" t="s">
        <v>150</v>
      </c>
      <c r="K11" s="5" t="s">
        <v>131</v>
      </c>
      <c r="L11" s="5" t="s">
        <v>155</v>
      </c>
      <c r="M11" s="8">
        <v>15213</v>
      </c>
      <c r="N11" s="5" t="s">
        <v>192</v>
      </c>
    </row>
    <row r="12" spans="1:14" x14ac:dyDescent="0.3">
      <c r="A12" s="1"/>
      <c r="B12" s="5" t="s">
        <v>261</v>
      </c>
      <c r="C12" s="5" t="s">
        <v>262</v>
      </c>
      <c r="D12" s="5" t="s">
        <v>50</v>
      </c>
      <c r="E12" s="4" t="s">
        <v>126</v>
      </c>
      <c r="F12" s="4" t="s">
        <v>127</v>
      </c>
      <c r="G12" s="6" t="s">
        <v>263</v>
      </c>
      <c r="H12" s="8">
        <v>0</v>
      </c>
      <c r="I12" s="5" t="s">
        <v>129</v>
      </c>
      <c r="J12" s="5" t="s">
        <v>150</v>
      </c>
      <c r="K12" s="5" t="s">
        <v>131</v>
      </c>
      <c r="L12" s="5" t="s">
        <v>141</v>
      </c>
      <c r="M12" s="8">
        <v>23437</v>
      </c>
      <c r="N12" s="5" t="s">
        <v>192</v>
      </c>
    </row>
    <row r="13" spans="1:14" x14ac:dyDescent="0.3">
      <c r="A13" s="1"/>
      <c r="B13" s="5" t="s">
        <v>272</v>
      </c>
      <c r="C13" s="5" t="s">
        <v>273</v>
      </c>
      <c r="D13" s="5" t="s">
        <v>274</v>
      </c>
      <c r="E13" s="4" t="s">
        <v>126</v>
      </c>
      <c r="F13" s="4" t="s">
        <v>127</v>
      </c>
      <c r="G13" s="6" t="s">
        <v>1144</v>
      </c>
      <c r="H13" s="8">
        <v>179.37</v>
      </c>
      <c r="I13" s="5" t="s">
        <v>129</v>
      </c>
      <c r="J13" s="5" t="s">
        <v>150</v>
      </c>
      <c r="K13" s="5" t="s">
        <v>131</v>
      </c>
      <c r="L13" s="5" t="s">
        <v>155</v>
      </c>
      <c r="M13" s="8">
        <v>15108</v>
      </c>
      <c r="N13" s="5" t="s">
        <v>192</v>
      </c>
    </row>
    <row r="14" spans="1:14" x14ac:dyDescent="0.3">
      <c r="A14" s="1"/>
      <c r="B14" s="5" t="s">
        <v>77</v>
      </c>
      <c r="C14" s="5" t="s">
        <v>600</v>
      </c>
      <c r="D14" s="5" t="s">
        <v>296</v>
      </c>
      <c r="E14" s="4" t="s">
        <v>126</v>
      </c>
      <c r="F14" s="4" t="s">
        <v>127</v>
      </c>
      <c r="G14" s="6" t="s">
        <v>1145</v>
      </c>
      <c r="H14" s="8">
        <v>0</v>
      </c>
      <c r="I14" s="5" t="s">
        <v>129</v>
      </c>
      <c r="J14" s="5" t="s">
        <v>150</v>
      </c>
      <c r="K14" s="5" t="s">
        <v>131</v>
      </c>
      <c r="L14" s="5" t="s">
        <v>183</v>
      </c>
      <c r="M14" s="8">
        <v>205</v>
      </c>
      <c r="N14" s="5" t="s">
        <v>192</v>
      </c>
    </row>
    <row r="15" spans="1:14" x14ac:dyDescent="0.3">
      <c r="A15" s="1"/>
      <c r="B15" s="5" t="s">
        <v>77</v>
      </c>
      <c r="C15" s="5" t="s">
        <v>303</v>
      </c>
      <c r="D15" s="5" t="s">
        <v>50</v>
      </c>
      <c r="E15" s="4" t="s">
        <v>126</v>
      </c>
      <c r="F15" s="4" t="s">
        <v>127</v>
      </c>
      <c r="G15" s="6" t="s">
        <v>304</v>
      </c>
      <c r="H15" s="8">
        <v>94.531999999999996</v>
      </c>
      <c r="I15" s="5" t="s">
        <v>129</v>
      </c>
      <c r="J15" s="5" t="s">
        <v>150</v>
      </c>
      <c r="K15" s="5" t="s">
        <v>131</v>
      </c>
      <c r="L15" s="5" t="s">
        <v>183</v>
      </c>
      <c r="M15" s="8">
        <v>264</v>
      </c>
      <c r="N15" s="5" t="s">
        <v>192</v>
      </c>
    </row>
    <row r="16" spans="1:14" x14ac:dyDescent="0.3">
      <c r="A16" s="1"/>
      <c r="B16" s="5" t="s">
        <v>77</v>
      </c>
      <c r="C16" s="5" t="s">
        <v>307</v>
      </c>
      <c r="D16" s="5" t="s">
        <v>50</v>
      </c>
      <c r="E16" s="4" t="s">
        <v>126</v>
      </c>
      <c r="F16" s="4" t="s">
        <v>127</v>
      </c>
      <c r="G16" s="6" t="s">
        <v>308</v>
      </c>
      <c r="H16" s="8">
        <v>9.9830000000000005</v>
      </c>
      <c r="I16" s="5" t="s">
        <v>129</v>
      </c>
      <c r="J16" s="5" t="s">
        <v>150</v>
      </c>
      <c r="K16" s="5" t="s">
        <v>131</v>
      </c>
      <c r="L16" s="5" t="s">
        <v>183</v>
      </c>
      <c r="M16" s="8">
        <v>14909</v>
      </c>
      <c r="N16" s="5" t="s">
        <v>192</v>
      </c>
    </row>
    <row r="17" spans="1:14" x14ac:dyDescent="0.3">
      <c r="A17" s="1"/>
      <c r="B17" s="5" t="s">
        <v>77</v>
      </c>
      <c r="C17" s="5" t="s">
        <v>307</v>
      </c>
      <c r="D17" s="5" t="s">
        <v>309</v>
      </c>
      <c r="E17" s="4" t="s">
        <v>126</v>
      </c>
      <c r="F17" s="4" t="s">
        <v>127</v>
      </c>
      <c r="G17" s="6" t="s">
        <v>308</v>
      </c>
      <c r="H17" s="8">
        <v>0</v>
      </c>
      <c r="I17" s="5" t="s">
        <v>129</v>
      </c>
      <c r="J17" s="5" t="s">
        <v>150</v>
      </c>
      <c r="K17" s="5" t="s">
        <v>131</v>
      </c>
      <c r="L17" s="5" t="s">
        <v>183</v>
      </c>
      <c r="M17" s="8">
        <v>204</v>
      </c>
      <c r="N17" s="5" t="s">
        <v>192</v>
      </c>
    </row>
    <row r="18" spans="1:14" x14ac:dyDescent="0.3">
      <c r="A18" s="1"/>
      <c r="B18" s="5" t="s">
        <v>83</v>
      </c>
      <c r="C18" s="5" t="s">
        <v>310</v>
      </c>
      <c r="D18" s="5" t="s">
        <v>58</v>
      </c>
      <c r="E18" s="4" t="s">
        <v>311</v>
      </c>
      <c r="F18" s="4" t="s">
        <v>312</v>
      </c>
      <c r="G18" s="6" t="s">
        <v>313</v>
      </c>
      <c r="H18" s="8">
        <v>15</v>
      </c>
      <c r="I18" s="5" t="s">
        <v>314</v>
      </c>
      <c r="J18" s="5" t="s">
        <v>150</v>
      </c>
      <c r="K18" s="5" t="s">
        <v>131</v>
      </c>
      <c r="L18" s="5" t="s">
        <v>155</v>
      </c>
      <c r="M18" s="8">
        <v>20</v>
      </c>
      <c r="N18" s="5" t="s">
        <v>192</v>
      </c>
    </row>
    <row r="19" spans="1:14" x14ac:dyDescent="0.3">
      <c r="A19" s="1"/>
      <c r="B19" s="5" t="s">
        <v>83</v>
      </c>
      <c r="C19" s="5" t="s">
        <v>315</v>
      </c>
      <c r="D19" s="5" t="s">
        <v>26</v>
      </c>
      <c r="E19" s="4" t="s">
        <v>126</v>
      </c>
      <c r="F19" s="4" t="s">
        <v>127</v>
      </c>
      <c r="G19" s="6" t="s">
        <v>316</v>
      </c>
      <c r="H19" s="8">
        <v>66</v>
      </c>
      <c r="I19" s="5" t="s">
        <v>129</v>
      </c>
      <c r="J19" s="5" t="s">
        <v>150</v>
      </c>
      <c r="K19" s="5" t="s">
        <v>131</v>
      </c>
      <c r="L19" s="5" t="s">
        <v>183</v>
      </c>
      <c r="M19" s="8">
        <v>22</v>
      </c>
      <c r="N19" s="5" t="s">
        <v>192</v>
      </c>
    </row>
    <row r="20" spans="1:14" x14ac:dyDescent="0.3">
      <c r="A20" s="1"/>
      <c r="B20" s="5" t="s">
        <v>317</v>
      </c>
      <c r="C20" s="5" t="s">
        <v>318</v>
      </c>
      <c r="D20" s="5" t="s">
        <v>319</v>
      </c>
      <c r="E20" s="4" t="s">
        <v>126</v>
      </c>
      <c r="F20" s="4" t="s">
        <v>127</v>
      </c>
      <c r="G20" s="6" t="s">
        <v>320</v>
      </c>
      <c r="H20" s="8">
        <v>1.2</v>
      </c>
      <c r="I20" s="5" t="s">
        <v>129</v>
      </c>
      <c r="J20" s="5" t="s">
        <v>150</v>
      </c>
      <c r="K20" s="5" t="s">
        <v>131</v>
      </c>
      <c r="L20" s="5" t="s">
        <v>183</v>
      </c>
      <c r="M20" s="8">
        <v>20851</v>
      </c>
      <c r="N20" s="5" t="s">
        <v>192</v>
      </c>
    </row>
    <row r="21" spans="1:14" x14ac:dyDescent="0.3">
      <c r="A21" s="1"/>
      <c r="B21" s="5" t="s">
        <v>380</v>
      </c>
      <c r="C21" s="5" t="s">
        <v>1146</v>
      </c>
      <c r="D21" s="5" t="s">
        <v>381</v>
      </c>
      <c r="E21" s="4" t="s">
        <v>126</v>
      </c>
      <c r="F21" s="4" t="s">
        <v>127</v>
      </c>
      <c r="G21" s="6" t="s">
        <v>382</v>
      </c>
      <c r="H21" s="8">
        <v>24.26</v>
      </c>
      <c r="I21" s="5" t="s">
        <v>129</v>
      </c>
      <c r="J21" s="5" t="s">
        <v>150</v>
      </c>
      <c r="K21" s="5" t="s">
        <v>131</v>
      </c>
      <c r="L21" s="5" t="s">
        <v>155</v>
      </c>
      <c r="M21" s="8">
        <v>60</v>
      </c>
      <c r="N21" s="5" t="s">
        <v>192</v>
      </c>
    </row>
    <row r="22" spans="1:14" ht="26.4" x14ac:dyDescent="0.3">
      <c r="A22" s="1"/>
      <c r="B22" s="5" t="s">
        <v>23</v>
      </c>
      <c r="C22" s="5" t="s">
        <v>387</v>
      </c>
      <c r="D22" s="5" t="s">
        <v>100</v>
      </c>
      <c r="E22" s="4" t="s">
        <v>126</v>
      </c>
      <c r="F22" s="4" t="s">
        <v>127</v>
      </c>
      <c r="G22" s="6" t="s">
        <v>1147</v>
      </c>
      <c r="H22" s="8">
        <v>12.92</v>
      </c>
      <c r="I22" s="5" t="s">
        <v>129</v>
      </c>
      <c r="J22" s="5" t="s">
        <v>150</v>
      </c>
      <c r="K22" s="5" t="s">
        <v>131</v>
      </c>
      <c r="L22" s="5" t="s">
        <v>183</v>
      </c>
      <c r="M22" s="8">
        <v>40</v>
      </c>
      <c r="N22" s="5" t="s">
        <v>192</v>
      </c>
    </row>
    <row r="23" spans="1:14" ht="26.4" x14ac:dyDescent="0.3">
      <c r="A23" s="1"/>
      <c r="B23" s="5" t="s">
        <v>23</v>
      </c>
      <c r="C23" s="5" t="s">
        <v>398</v>
      </c>
      <c r="D23" s="5" t="s">
        <v>399</v>
      </c>
      <c r="E23" s="4" t="s">
        <v>126</v>
      </c>
      <c r="F23" s="4" t="s">
        <v>127</v>
      </c>
      <c r="G23" s="6" t="s">
        <v>400</v>
      </c>
      <c r="H23" s="8">
        <v>22.66</v>
      </c>
      <c r="I23" s="5" t="s">
        <v>129</v>
      </c>
      <c r="J23" s="5" t="s">
        <v>150</v>
      </c>
      <c r="K23" s="5" t="s">
        <v>131</v>
      </c>
      <c r="L23" s="5" t="s">
        <v>183</v>
      </c>
      <c r="M23" s="8">
        <v>53</v>
      </c>
      <c r="N23" s="5" t="s">
        <v>192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O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10" width="6" customWidth="1"/>
    <col min="212" max="219" width="6" customWidth="1"/>
    <col min="221" max="223" width="7" customWidth="1"/>
  </cols>
  <sheetData>
    <row r="1" spans="1:22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row>
    <row r="2" spans="1:22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row>
    <row r="3" spans="1:223" ht="69" customHeight="1" x14ac:dyDescent="0.3">
      <c r="A3" s="1"/>
      <c r="B3" s="220" t="s">
        <v>39</v>
      </c>
      <c r="C3" s="195"/>
      <c r="D3" s="195"/>
      <c r="E3" s="221" t="s">
        <v>1148</v>
      </c>
      <c r="F3" s="221"/>
      <c r="G3" s="221"/>
      <c r="H3" s="2"/>
      <c r="I3" s="2"/>
      <c r="J3" s="2"/>
      <c r="K3" s="2"/>
      <c r="L3" s="2" t="s">
        <v>1149</v>
      </c>
      <c r="M3" s="2"/>
      <c r="N3" s="2"/>
      <c r="O3" s="2"/>
      <c r="P3" s="2"/>
      <c r="Q3" s="2"/>
      <c r="R3" s="2"/>
      <c r="S3" s="2"/>
      <c r="T3" s="2"/>
      <c r="U3" s="2"/>
      <c r="V3" s="2" t="s">
        <v>1148</v>
      </c>
      <c r="W3" s="2"/>
      <c r="X3" s="2"/>
      <c r="Y3" s="2"/>
      <c r="Z3" s="2"/>
      <c r="AA3" s="2"/>
      <c r="AB3" s="2"/>
      <c r="AC3" s="2" t="s">
        <v>1149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1150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1151</v>
      </c>
      <c r="GT3" s="1"/>
      <c r="GU3" s="1"/>
      <c r="GV3" s="1"/>
      <c r="GW3" s="1"/>
      <c r="GX3" s="1"/>
      <c r="GY3" s="1"/>
      <c r="GZ3" s="1"/>
      <c r="HA3" s="1"/>
      <c r="HB3" s="1"/>
      <c r="HC3" s="1"/>
      <c r="HD3" s="88" t="s">
        <v>1152</v>
      </c>
      <c r="HE3" s="1"/>
      <c r="HF3" s="1"/>
      <c r="HG3" s="1"/>
      <c r="HH3" s="1"/>
      <c r="HI3" s="1"/>
      <c r="HJ3" s="1"/>
      <c r="HK3" s="1"/>
      <c r="HL3" s="1"/>
      <c r="HM3" s="88" t="s">
        <v>447</v>
      </c>
      <c r="HN3" s="1"/>
      <c r="HO3" s="1"/>
    </row>
    <row r="4" spans="1:223" ht="0" hidden="1" customHeight="1" x14ac:dyDescent="0.3">
      <c r="A4" s="1"/>
      <c r="B4" s="89" t="s">
        <v>1153</v>
      </c>
      <c r="C4" s="222" t="s">
        <v>1154</v>
      </c>
      <c r="D4" s="223" t="s">
        <v>202</v>
      </c>
      <c r="E4" s="224"/>
      <c r="F4" s="224"/>
      <c r="G4" s="225"/>
      <c r="H4" s="223" t="s">
        <v>1155</v>
      </c>
      <c r="I4" s="225"/>
      <c r="J4" s="223" t="s">
        <v>1156</v>
      </c>
      <c r="K4" s="225"/>
      <c r="L4" s="223" t="s">
        <v>67</v>
      </c>
      <c r="M4" s="224"/>
      <c r="N4" s="224"/>
      <c r="O4" s="224"/>
      <c r="P4" s="224"/>
      <c r="Q4" s="224"/>
      <c r="R4" s="224"/>
      <c r="S4" s="225"/>
      <c r="T4" s="223" t="s">
        <v>380</v>
      </c>
      <c r="U4" s="224"/>
      <c r="V4" s="224"/>
      <c r="W4" s="225"/>
      <c r="X4" s="222" t="s">
        <v>1157</v>
      </c>
      <c r="Y4" s="223" t="s">
        <v>196</v>
      </c>
      <c r="Z4" s="224"/>
      <c r="AA4" s="225"/>
      <c r="AB4" s="223" t="s">
        <v>42</v>
      </c>
      <c r="AC4" s="224"/>
      <c r="AD4" s="224"/>
      <c r="AE4" s="224"/>
      <c r="AF4" s="224"/>
      <c r="AG4" s="224"/>
      <c r="AH4" s="225"/>
      <c r="AI4" s="222" t="s">
        <v>1158</v>
      </c>
      <c r="AJ4" s="222" t="s">
        <v>1159</v>
      </c>
      <c r="AK4" s="222" t="s">
        <v>1160</v>
      </c>
      <c r="AL4" s="223" t="s">
        <v>1161</v>
      </c>
      <c r="AM4" s="225"/>
      <c r="AN4" s="223" t="s">
        <v>1162</v>
      </c>
      <c r="AO4" s="225"/>
      <c r="AP4" s="222" t="s">
        <v>1163</v>
      </c>
      <c r="AQ4" s="223" t="s">
        <v>1164</v>
      </c>
      <c r="AR4" s="225"/>
      <c r="AS4" s="222" t="s">
        <v>1165</v>
      </c>
      <c r="AT4" s="222" t="s">
        <v>1166</v>
      </c>
      <c r="AU4" s="222" t="s">
        <v>1167</v>
      </c>
      <c r="AV4" s="223" t="s">
        <v>64</v>
      </c>
      <c r="AW4" s="224"/>
      <c r="AX4" s="225"/>
      <c r="AY4" s="223" t="s">
        <v>23</v>
      </c>
      <c r="AZ4" s="224"/>
      <c r="BA4" s="224"/>
      <c r="BB4" s="224"/>
      <c r="BC4" s="224"/>
      <c r="BD4" s="224"/>
      <c r="BE4" s="224"/>
      <c r="BF4" s="225"/>
      <c r="BG4" s="223" t="s">
        <v>1168</v>
      </c>
      <c r="BH4" s="225"/>
      <c r="BI4" s="222" t="s">
        <v>556</v>
      </c>
      <c r="BJ4" s="223" t="s">
        <v>47</v>
      </c>
      <c r="BK4" s="224"/>
      <c r="BL4" s="225"/>
      <c r="BM4" s="223" t="s">
        <v>55</v>
      </c>
      <c r="BN4" s="224"/>
      <c r="BO4" s="224"/>
      <c r="BP4" s="224"/>
      <c r="BQ4" s="224"/>
      <c r="BR4" s="224"/>
      <c r="BS4" s="224"/>
      <c r="BT4" s="224"/>
      <c r="BU4" s="224"/>
      <c r="BV4" s="224"/>
      <c r="BW4" s="224"/>
      <c r="BX4" s="224"/>
      <c r="BY4" s="224"/>
      <c r="BZ4" s="225"/>
      <c r="CA4" s="223" t="s">
        <v>1169</v>
      </c>
      <c r="CB4" s="225"/>
      <c r="CC4" s="222" t="s">
        <v>1170</v>
      </c>
      <c r="CD4" s="223" t="s">
        <v>83</v>
      </c>
      <c r="CE4" s="224"/>
      <c r="CF4" s="224"/>
      <c r="CG4" s="224"/>
      <c r="CH4" s="224"/>
      <c r="CI4" s="224"/>
      <c r="CJ4" s="224"/>
      <c r="CK4" s="224"/>
      <c r="CL4" s="224"/>
      <c r="CM4" s="224"/>
      <c r="CN4" s="224"/>
      <c r="CO4" s="225"/>
      <c r="CP4" s="223" t="s">
        <v>94</v>
      </c>
      <c r="CQ4" s="224"/>
      <c r="CR4" s="224"/>
      <c r="CS4" s="225"/>
      <c r="CT4" s="223" t="s">
        <v>1171</v>
      </c>
      <c r="CU4" s="225"/>
      <c r="CV4" s="223" t="s">
        <v>1172</v>
      </c>
      <c r="CW4" s="224"/>
      <c r="CX4" s="225"/>
      <c r="CY4" s="223" t="s">
        <v>1173</v>
      </c>
      <c r="CZ4" s="224"/>
      <c r="DA4" s="224"/>
      <c r="DB4" s="225"/>
      <c r="DC4" s="223" t="s">
        <v>1174</v>
      </c>
      <c r="DD4" s="224"/>
      <c r="DE4" s="224"/>
      <c r="DF4" s="224"/>
      <c r="DG4" s="224"/>
      <c r="DH4" s="224"/>
      <c r="DI4" s="224"/>
      <c r="DJ4" s="224"/>
      <c r="DK4" s="224"/>
      <c r="DL4" s="224"/>
      <c r="DM4" s="224"/>
      <c r="DN4" s="225"/>
      <c r="DO4" s="223" t="s">
        <v>1175</v>
      </c>
      <c r="DP4" s="224"/>
      <c r="DQ4" s="224"/>
      <c r="DR4" s="225"/>
      <c r="DS4" s="223" t="s">
        <v>1176</v>
      </c>
      <c r="DT4" s="224"/>
      <c r="DU4" s="224"/>
      <c r="DV4" s="225"/>
      <c r="DW4" s="222"/>
      <c r="DX4" s="223" t="s">
        <v>1177</v>
      </c>
      <c r="DY4" s="224"/>
      <c r="DZ4" s="224"/>
      <c r="EA4" s="224"/>
      <c r="EB4" s="224"/>
      <c r="EC4" s="225"/>
      <c r="ED4" s="1"/>
      <c r="EE4" s="222" t="s">
        <v>1178</v>
      </c>
      <c r="EF4" s="222" t="s">
        <v>1179</v>
      </c>
      <c r="EG4" s="222" t="s">
        <v>1180</v>
      </c>
      <c r="EH4" s="222" t="s">
        <v>1181</v>
      </c>
      <c r="EI4" s="222" t="s">
        <v>1182</v>
      </c>
      <c r="EJ4" s="222" t="s">
        <v>1183</v>
      </c>
      <c r="EK4" s="222" t="s">
        <v>1184</v>
      </c>
      <c r="EL4" s="222" t="s">
        <v>1185</v>
      </c>
      <c r="EM4" s="223" t="s">
        <v>1155</v>
      </c>
      <c r="EN4" s="225"/>
      <c r="EO4" s="222" t="s">
        <v>1158</v>
      </c>
      <c r="EP4" s="222" t="s">
        <v>1186</v>
      </c>
      <c r="EQ4" s="222" t="s">
        <v>1187</v>
      </c>
      <c r="ER4" s="222" t="s">
        <v>1188</v>
      </c>
      <c r="ES4" s="222" t="s">
        <v>1189</v>
      </c>
      <c r="ET4" s="222" t="s">
        <v>1190</v>
      </c>
      <c r="EU4" s="222" t="s">
        <v>1191</v>
      </c>
      <c r="EV4" s="222" t="s">
        <v>1192</v>
      </c>
      <c r="EW4" s="222" t="s">
        <v>1193</v>
      </c>
      <c r="EX4" s="222" t="s">
        <v>1194</v>
      </c>
      <c r="EY4" s="222" t="s">
        <v>1195</v>
      </c>
      <c r="EZ4" s="222" t="s">
        <v>1196</v>
      </c>
      <c r="FA4" s="222" t="s">
        <v>1197</v>
      </c>
      <c r="FB4" s="223" t="s">
        <v>317</v>
      </c>
      <c r="FC4" s="224"/>
      <c r="FD4" s="224"/>
      <c r="FE4" s="225"/>
      <c r="FF4" s="222" t="s">
        <v>1198</v>
      </c>
      <c r="FG4" s="222" t="s">
        <v>1199</v>
      </c>
      <c r="FH4" s="222" t="s">
        <v>1200</v>
      </c>
      <c r="FI4" s="222" t="s">
        <v>1201</v>
      </c>
      <c r="FJ4" s="223" t="s">
        <v>1202</v>
      </c>
      <c r="FK4" s="225"/>
      <c r="FL4" s="222" t="s">
        <v>1203</v>
      </c>
      <c r="FM4" s="222" t="s">
        <v>1204</v>
      </c>
      <c r="FN4" s="222" t="s">
        <v>1205</v>
      </c>
      <c r="FO4" s="223" t="s">
        <v>488</v>
      </c>
      <c r="FP4" s="224"/>
      <c r="FQ4" s="224"/>
      <c r="FR4" s="225"/>
      <c r="FS4" s="222" t="s">
        <v>1206</v>
      </c>
      <c r="FT4" s="223" t="s">
        <v>1207</v>
      </c>
      <c r="FU4" s="225"/>
      <c r="FV4" s="223" t="s">
        <v>55</v>
      </c>
      <c r="FW4" s="224"/>
      <c r="FX4" s="224"/>
      <c r="FY4" s="224"/>
      <c r="FZ4" s="225"/>
      <c r="GA4" s="223" t="s">
        <v>1208</v>
      </c>
      <c r="GB4" s="225"/>
      <c r="GC4" s="223" t="s">
        <v>492</v>
      </c>
      <c r="GD4" s="224"/>
      <c r="GE4" s="224"/>
      <c r="GF4" s="225"/>
      <c r="GG4" s="222" t="s">
        <v>1209</v>
      </c>
      <c r="GH4" s="222" t="s">
        <v>1210</v>
      </c>
      <c r="GI4" s="222" t="s">
        <v>1211</v>
      </c>
      <c r="GJ4" s="223" t="s">
        <v>83</v>
      </c>
      <c r="GK4" s="224"/>
      <c r="GL4" s="224"/>
      <c r="GM4" s="224"/>
      <c r="GN4" s="225"/>
      <c r="GO4" s="222" t="s">
        <v>1212</v>
      </c>
      <c r="GP4" s="223" t="s">
        <v>1213</v>
      </c>
      <c r="GQ4" s="225"/>
      <c r="GR4" s="1"/>
      <c r="GS4" s="222" t="s">
        <v>1178</v>
      </c>
      <c r="GT4" s="223" t="s">
        <v>1214</v>
      </c>
      <c r="GU4" s="225"/>
      <c r="GV4" s="222" t="s">
        <v>1186</v>
      </c>
      <c r="GW4" s="222" t="s">
        <v>1200</v>
      </c>
      <c r="GX4" s="222" t="s">
        <v>1201</v>
      </c>
      <c r="GY4" s="223" t="s">
        <v>1202</v>
      </c>
      <c r="GZ4" s="225"/>
      <c r="HA4" s="223" t="s">
        <v>1215</v>
      </c>
      <c r="HB4" s="225"/>
      <c r="HC4" s="1"/>
      <c r="HD4" s="222" t="s">
        <v>1216</v>
      </c>
      <c r="HE4" s="222" t="s">
        <v>1217</v>
      </c>
      <c r="HF4" s="222" t="s">
        <v>1218</v>
      </c>
      <c r="HG4" s="222" t="s">
        <v>1219</v>
      </c>
      <c r="HH4" s="222" t="s">
        <v>1220</v>
      </c>
      <c r="HI4" s="222" t="s">
        <v>1221</v>
      </c>
      <c r="HJ4" s="223" t="s">
        <v>1213</v>
      </c>
      <c r="HK4" s="225"/>
      <c r="HL4" s="1"/>
      <c r="HM4" s="223" t="s">
        <v>1176</v>
      </c>
      <c r="HN4" s="224"/>
      <c r="HO4" s="225"/>
    </row>
    <row r="5" spans="1:223"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49607</v>
      </c>
      <c r="EP5" s="90">
        <v>213</v>
      </c>
      <c r="EQ5" s="90">
        <v>214</v>
      </c>
      <c r="ER5" s="90">
        <v>260</v>
      </c>
      <c r="ES5" s="90">
        <v>2152</v>
      </c>
      <c r="ET5" s="90">
        <v>2128</v>
      </c>
      <c r="EU5" s="90">
        <v>247</v>
      </c>
      <c r="EV5" s="90">
        <v>228</v>
      </c>
      <c r="EW5" s="90">
        <v>2135</v>
      </c>
      <c r="EX5" s="90">
        <v>261</v>
      </c>
      <c r="EY5" s="90">
        <v>237</v>
      </c>
      <c r="EZ5" s="90">
        <v>253</v>
      </c>
      <c r="FA5" s="90">
        <v>770</v>
      </c>
      <c r="FB5" s="91">
        <v>225</v>
      </c>
      <c r="FC5" s="92">
        <v>2201</v>
      </c>
      <c r="FD5" s="92">
        <v>2171</v>
      </c>
      <c r="FE5" s="93">
        <v>760</v>
      </c>
      <c r="FF5" s="90">
        <v>235</v>
      </c>
      <c r="FG5" s="90">
        <v>238</v>
      </c>
      <c r="FH5" s="90">
        <v>232</v>
      </c>
      <c r="FI5" s="90">
        <v>2190</v>
      </c>
      <c r="FJ5" s="91">
        <v>69478</v>
      </c>
      <c r="FK5" s="93">
        <v>69479</v>
      </c>
      <c r="FL5" s="90">
        <v>2184</v>
      </c>
      <c r="FM5" s="90">
        <v>61855</v>
      </c>
      <c r="FN5" s="90">
        <v>223</v>
      </c>
      <c r="FO5" s="91">
        <v>226</v>
      </c>
      <c r="FP5" s="92">
        <v>201</v>
      </c>
      <c r="FQ5" s="92">
        <v>258</v>
      </c>
      <c r="FR5" s="93">
        <v>259</v>
      </c>
      <c r="FS5" s="90">
        <v>920</v>
      </c>
      <c r="FT5" s="91">
        <v>257</v>
      </c>
      <c r="FU5" s="93">
        <v>256</v>
      </c>
      <c r="FV5" s="91">
        <v>2148</v>
      </c>
      <c r="FW5" s="92">
        <v>58288</v>
      </c>
      <c r="FX5" s="92">
        <v>58289</v>
      </c>
      <c r="FY5" s="92">
        <v>58839</v>
      </c>
      <c r="FZ5" s="93">
        <v>58840</v>
      </c>
      <c r="GA5" s="91">
        <v>296</v>
      </c>
      <c r="GB5" s="93">
        <v>297</v>
      </c>
      <c r="GC5" s="91">
        <v>211</v>
      </c>
      <c r="GD5" s="92">
        <v>2175</v>
      </c>
      <c r="GE5" s="92">
        <v>2178</v>
      </c>
      <c r="GF5" s="93">
        <v>2181</v>
      </c>
      <c r="GG5" s="90">
        <v>1262</v>
      </c>
      <c r="GH5" s="90">
        <v>63425</v>
      </c>
      <c r="GI5" s="90">
        <v>233</v>
      </c>
      <c r="GJ5" s="91">
        <v>2150</v>
      </c>
      <c r="GK5" s="92">
        <v>2165</v>
      </c>
      <c r="GL5" s="92">
        <v>2161</v>
      </c>
      <c r="GM5" s="92">
        <v>61197</v>
      </c>
      <c r="GN5" s="93">
        <v>58851</v>
      </c>
      <c r="GO5" s="90">
        <v>234</v>
      </c>
      <c r="GP5" s="91">
        <v>215</v>
      </c>
      <c r="GQ5" s="93">
        <v>917</v>
      </c>
      <c r="GR5" s="1"/>
      <c r="GS5" s="90">
        <v>289</v>
      </c>
      <c r="GT5" s="91">
        <v>58333</v>
      </c>
      <c r="GU5" s="93">
        <v>58336</v>
      </c>
      <c r="GV5" s="90">
        <v>213</v>
      </c>
      <c r="GW5" s="90">
        <v>232</v>
      </c>
      <c r="GX5" s="90">
        <v>2190</v>
      </c>
      <c r="GY5" s="91">
        <v>69478</v>
      </c>
      <c r="GZ5" s="93">
        <v>69479</v>
      </c>
      <c r="HA5" s="91">
        <v>202</v>
      </c>
      <c r="HB5" s="93">
        <v>58487</v>
      </c>
      <c r="HC5" s="1"/>
      <c r="HD5" s="90">
        <v>221</v>
      </c>
      <c r="HE5" s="90">
        <v>222</v>
      </c>
      <c r="HF5" s="90">
        <v>224</v>
      </c>
      <c r="HG5" s="90">
        <v>2187</v>
      </c>
      <c r="HH5" s="90">
        <v>227</v>
      </c>
      <c r="HI5" s="90">
        <v>49400</v>
      </c>
      <c r="HJ5" s="91">
        <v>199</v>
      </c>
      <c r="HK5" s="93">
        <v>200</v>
      </c>
      <c r="HL5" s="1"/>
      <c r="HM5" s="91">
        <v>7000</v>
      </c>
      <c r="HN5" s="92">
        <v>7001</v>
      </c>
      <c r="HO5" s="93">
        <v>7002</v>
      </c>
    </row>
    <row r="6" spans="1:223" ht="169.95" customHeight="1" x14ac:dyDescent="0.3">
      <c r="A6" s="1"/>
      <c r="B6" s="94" t="s">
        <v>1222</v>
      </c>
      <c r="C6" s="94" t="s">
        <v>509</v>
      </c>
      <c r="D6" s="95" t="s">
        <v>510</v>
      </c>
      <c r="E6" s="96" t="s">
        <v>203</v>
      </c>
      <c r="F6" s="96" t="s">
        <v>511</v>
      </c>
      <c r="G6" s="97" t="s">
        <v>512</v>
      </c>
      <c r="H6" s="95" t="s">
        <v>303</v>
      </c>
      <c r="I6" s="97" t="s">
        <v>513</v>
      </c>
      <c r="J6" s="95" t="s">
        <v>514</v>
      </c>
      <c r="K6" s="97" t="s">
        <v>515</v>
      </c>
      <c r="L6" s="95" t="s">
        <v>516</v>
      </c>
      <c r="M6" s="96" t="s">
        <v>517</v>
      </c>
      <c r="N6" s="96" t="s">
        <v>518</v>
      </c>
      <c r="O6" s="96" t="s">
        <v>519</v>
      </c>
      <c r="P6" s="96" t="s">
        <v>520</v>
      </c>
      <c r="Q6" s="96" t="s">
        <v>521</v>
      </c>
      <c r="R6" s="96" t="s">
        <v>253</v>
      </c>
      <c r="S6" s="97" t="s">
        <v>522</v>
      </c>
      <c r="T6" s="95" t="s">
        <v>523</v>
      </c>
      <c r="U6" s="96" t="s">
        <v>524</v>
      </c>
      <c r="V6" s="96" t="s">
        <v>525</v>
      </c>
      <c r="W6" s="97" t="s">
        <v>526</v>
      </c>
      <c r="X6" s="94" t="s">
        <v>527</v>
      </c>
      <c r="Y6" s="95" t="s">
        <v>528</v>
      </c>
      <c r="Z6" s="96" t="s">
        <v>529</v>
      </c>
      <c r="AA6" s="97" t="s">
        <v>197</v>
      </c>
      <c r="AB6" s="95" t="s">
        <v>530</v>
      </c>
      <c r="AC6" s="96" t="s">
        <v>531</v>
      </c>
      <c r="AD6" s="96" t="s">
        <v>532</v>
      </c>
      <c r="AE6" s="96" t="s">
        <v>190</v>
      </c>
      <c r="AF6" s="96" t="s">
        <v>533</v>
      </c>
      <c r="AG6" s="96" t="s">
        <v>534</v>
      </c>
      <c r="AH6" s="97" t="s">
        <v>535</v>
      </c>
      <c r="AI6" s="94" t="s">
        <v>536</v>
      </c>
      <c r="AJ6" s="94" t="s">
        <v>537</v>
      </c>
      <c r="AK6" s="94" t="s">
        <v>273</v>
      </c>
      <c r="AL6" s="95" t="s">
        <v>538</v>
      </c>
      <c r="AM6" s="97" t="s">
        <v>539</v>
      </c>
      <c r="AN6" s="95" t="s">
        <v>540</v>
      </c>
      <c r="AO6" s="97" t="s">
        <v>206</v>
      </c>
      <c r="AP6" s="94" t="s">
        <v>457</v>
      </c>
      <c r="AQ6" s="95" t="s">
        <v>541</v>
      </c>
      <c r="AR6" s="97" t="s">
        <v>542</v>
      </c>
      <c r="AS6" s="94" t="s">
        <v>543</v>
      </c>
      <c r="AT6" s="94" t="s">
        <v>544</v>
      </c>
      <c r="AU6" s="94" t="s">
        <v>545</v>
      </c>
      <c r="AV6" s="95" t="s">
        <v>546</v>
      </c>
      <c r="AW6" s="96" t="s">
        <v>547</v>
      </c>
      <c r="AX6" s="97" t="s">
        <v>548</v>
      </c>
      <c r="AY6" s="95" t="s">
        <v>398</v>
      </c>
      <c r="AZ6" s="96" t="s">
        <v>549</v>
      </c>
      <c r="BA6" s="96" t="s">
        <v>550</v>
      </c>
      <c r="BB6" s="96" t="s">
        <v>387</v>
      </c>
      <c r="BC6" s="96" t="s">
        <v>551</v>
      </c>
      <c r="BD6" s="96" t="s">
        <v>552</v>
      </c>
      <c r="BE6" s="96" t="s">
        <v>553</v>
      </c>
      <c r="BF6" s="97" t="s">
        <v>24</v>
      </c>
      <c r="BG6" s="95" t="s">
        <v>554</v>
      </c>
      <c r="BH6" s="97" t="s">
        <v>555</v>
      </c>
      <c r="BI6" s="94" t="s">
        <v>556</v>
      </c>
      <c r="BJ6" s="95" t="s">
        <v>557</v>
      </c>
      <c r="BK6" s="96" t="s">
        <v>558</v>
      </c>
      <c r="BL6" s="97" t="s">
        <v>559</v>
      </c>
      <c r="BM6" s="95" t="s">
        <v>560</v>
      </c>
      <c r="BN6" s="96" t="s">
        <v>561</v>
      </c>
      <c r="BO6" s="96" t="s">
        <v>562</v>
      </c>
      <c r="BP6" s="96" t="s">
        <v>563</v>
      </c>
      <c r="BQ6" s="96" t="s">
        <v>564</v>
      </c>
      <c r="BR6" s="96" t="s">
        <v>565</v>
      </c>
      <c r="BS6" s="96" t="s">
        <v>566</v>
      </c>
      <c r="BT6" s="96" t="s">
        <v>567</v>
      </c>
      <c r="BU6" s="96" t="s">
        <v>568</v>
      </c>
      <c r="BV6" s="96" t="s">
        <v>569</v>
      </c>
      <c r="BW6" s="96" t="s">
        <v>570</v>
      </c>
      <c r="BX6" s="96" t="s">
        <v>571</v>
      </c>
      <c r="BY6" s="96" t="s">
        <v>572</v>
      </c>
      <c r="BZ6" s="97" t="s">
        <v>573</v>
      </c>
      <c r="CA6" s="95" t="s">
        <v>574</v>
      </c>
      <c r="CB6" s="97" t="s">
        <v>575</v>
      </c>
      <c r="CC6" s="94" t="s">
        <v>576</v>
      </c>
      <c r="CD6" s="95" t="s">
        <v>315</v>
      </c>
      <c r="CE6" s="96" t="s">
        <v>577</v>
      </c>
      <c r="CF6" s="96" t="s">
        <v>578</v>
      </c>
      <c r="CG6" s="96" t="s">
        <v>310</v>
      </c>
      <c r="CH6" s="96" t="s">
        <v>579</v>
      </c>
      <c r="CI6" s="96" t="s">
        <v>580</v>
      </c>
      <c r="CJ6" s="96" t="s">
        <v>581</v>
      </c>
      <c r="CK6" s="96" t="s">
        <v>582</v>
      </c>
      <c r="CL6" s="96" t="s">
        <v>583</v>
      </c>
      <c r="CM6" s="96" t="s">
        <v>584</v>
      </c>
      <c r="CN6" s="96" t="s">
        <v>585</v>
      </c>
      <c r="CO6" s="97" t="s">
        <v>586</v>
      </c>
      <c r="CP6" s="95" t="s">
        <v>587</v>
      </c>
      <c r="CQ6" s="96" t="s">
        <v>588</v>
      </c>
      <c r="CR6" s="96" t="s">
        <v>589</v>
      </c>
      <c r="CS6" s="97" t="s">
        <v>590</v>
      </c>
      <c r="CT6" s="95" t="s">
        <v>591</v>
      </c>
      <c r="CU6" s="97" t="s">
        <v>592</v>
      </c>
      <c r="CV6" s="95" t="s">
        <v>1223</v>
      </c>
      <c r="CW6" s="96" t="s">
        <v>1224</v>
      </c>
      <c r="CX6" s="97" t="s">
        <v>1225</v>
      </c>
      <c r="CY6" s="95" t="s">
        <v>1226</v>
      </c>
      <c r="CZ6" s="96" t="s">
        <v>1227</v>
      </c>
      <c r="DA6" s="96" t="s">
        <v>1228</v>
      </c>
      <c r="DB6" s="97" t="s">
        <v>1229</v>
      </c>
      <c r="DC6" s="95" t="s">
        <v>1230</v>
      </c>
      <c r="DD6" s="96" t="s">
        <v>1231</v>
      </c>
      <c r="DE6" s="96" t="s">
        <v>1232</v>
      </c>
      <c r="DF6" s="96" t="s">
        <v>1233</v>
      </c>
      <c r="DG6" s="96" t="s">
        <v>1234</v>
      </c>
      <c r="DH6" s="96" t="s">
        <v>1235</v>
      </c>
      <c r="DI6" s="96" t="s">
        <v>1236</v>
      </c>
      <c r="DJ6" s="96" t="s">
        <v>1237</v>
      </c>
      <c r="DK6" s="96" t="s">
        <v>1238</v>
      </c>
      <c r="DL6" s="96" t="s">
        <v>1239</v>
      </c>
      <c r="DM6" s="96" t="s">
        <v>1240</v>
      </c>
      <c r="DN6" s="97" t="s">
        <v>1241</v>
      </c>
      <c r="DO6" s="95" t="s">
        <v>1242</v>
      </c>
      <c r="DP6" s="96" t="s">
        <v>1243</v>
      </c>
      <c r="DQ6" s="96" t="s">
        <v>1244</v>
      </c>
      <c r="DR6" s="97" t="s">
        <v>1245</v>
      </c>
      <c r="DS6" s="95" t="s">
        <v>1246</v>
      </c>
      <c r="DT6" s="96" t="s">
        <v>1247</v>
      </c>
      <c r="DU6" s="96" t="s">
        <v>1248</v>
      </c>
      <c r="DV6" s="97" t="s">
        <v>1249</v>
      </c>
      <c r="DW6" s="94" t="s">
        <v>1250</v>
      </c>
      <c r="DX6" s="95" t="s">
        <v>1251</v>
      </c>
      <c r="DY6" s="96" t="s">
        <v>1252</v>
      </c>
      <c r="DZ6" s="96" t="s">
        <v>1253</v>
      </c>
      <c r="EA6" s="96" t="s">
        <v>1254</v>
      </c>
      <c r="EB6" s="96" t="s">
        <v>1255</v>
      </c>
      <c r="EC6" s="97" t="s">
        <v>1256</v>
      </c>
      <c r="ED6" s="1"/>
      <c r="EE6" s="94" t="s">
        <v>651</v>
      </c>
      <c r="EF6" s="94" t="s">
        <v>593</v>
      </c>
      <c r="EG6" s="94" t="s">
        <v>594</v>
      </c>
      <c r="EH6" s="94" t="s">
        <v>595</v>
      </c>
      <c r="EI6" s="94" t="s">
        <v>596</v>
      </c>
      <c r="EJ6" s="94" t="s">
        <v>597</v>
      </c>
      <c r="EK6" s="94" t="s">
        <v>598</v>
      </c>
      <c r="EL6" s="94" t="s">
        <v>31</v>
      </c>
      <c r="EM6" s="95" t="s">
        <v>599</v>
      </c>
      <c r="EN6" s="97" t="s">
        <v>600</v>
      </c>
      <c r="EO6" s="94" t="s">
        <v>601</v>
      </c>
      <c r="EP6" s="94" t="s">
        <v>654</v>
      </c>
      <c r="EQ6" s="94" t="s">
        <v>602</v>
      </c>
      <c r="ER6" s="94" t="s">
        <v>603</v>
      </c>
      <c r="ES6" s="94" t="s">
        <v>604</v>
      </c>
      <c r="ET6" s="94" t="s">
        <v>605</v>
      </c>
      <c r="EU6" s="94" t="s">
        <v>606</v>
      </c>
      <c r="EV6" s="94" t="s">
        <v>607</v>
      </c>
      <c r="EW6" s="94" t="s">
        <v>608</v>
      </c>
      <c r="EX6" s="94" t="s">
        <v>609</v>
      </c>
      <c r="EY6" s="94" t="s">
        <v>610</v>
      </c>
      <c r="EZ6" s="94" t="s">
        <v>611</v>
      </c>
      <c r="FA6" s="94" t="s">
        <v>612</v>
      </c>
      <c r="FB6" s="95" t="s">
        <v>613</v>
      </c>
      <c r="FC6" s="96" t="s">
        <v>614</v>
      </c>
      <c r="FD6" s="96" t="s">
        <v>615</v>
      </c>
      <c r="FE6" s="97" t="s">
        <v>616</v>
      </c>
      <c r="FF6" s="94" t="s">
        <v>617</v>
      </c>
      <c r="FG6" s="94" t="s">
        <v>618</v>
      </c>
      <c r="FH6" s="94" t="s">
        <v>655</v>
      </c>
      <c r="FI6" s="94" t="s">
        <v>656</v>
      </c>
      <c r="FJ6" s="95" t="s">
        <v>657</v>
      </c>
      <c r="FK6" s="97" t="s">
        <v>658</v>
      </c>
      <c r="FL6" s="94" t="s">
        <v>619</v>
      </c>
      <c r="FM6" s="94" t="s">
        <v>620</v>
      </c>
      <c r="FN6" s="94" t="s">
        <v>621</v>
      </c>
      <c r="FO6" s="95" t="s">
        <v>622</v>
      </c>
      <c r="FP6" s="96" t="s">
        <v>623</v>
      </c>
      <c r="FQ6" s="96" t="s">
        <v>624</v>
      </c>
      <c r="FR6" s="97" t="s">
        <v>625</v>
      </c>
      <c r="FS6" s="94" t="s">
        <v>626</v>
      </c>
      <c r="FT6" s="95" t="s">
        <v>627</v>
      </c>
      <c r="FU6" s="97" t="s">
        <v>628</v>
      </c>
      <c r="FV6" s="95" t="s">
        <v>629</v>
      </c>
      <c r="FW6" s="96" t="s">
        <v>630</v>
      </c>
      <c r="FX6" s="96" t="s">
        <v>631</v>
      </c>
      <c r="FY6" s="96" t="s">
        <v>632</v>
      </c>
      <c r="FZ6" s="97" t="s">
        <v>633</v>
      </c>
      <c r="GA6" s="95" t="s">
        <v>634</v>
      </c>
      <c r="GB6" s="97" t="s">
        <v>635</v>
      </c>
      <c r="GC6" s="95" t="s">
        <v>636</v>
      </c>
      <c r="GD6" s="96" t="s">
        <v>637</v>
      </c>
      <c r="GE6" s="96" t="s">
        <v>638</v>
      </c>
      <c r="GF6" s="97" t="s">
        <v>639</v>
      </c>
      <c r="GG6" s="94" t="s">
        <v>640</v>
      </c>
      <c r="GH6" s="94" t="s">
        <v>641</v>
      </c>
      <c r="GI6" s="94" t="s">
        <v>642</v>
      </c>
      <c r="GJ6" s="95" t="s">
        <v>643</v>
      </c>
      <c r="GK6" s="96" t="s">
        <v>644</v>
      </c>
      <c r="GL6" s="96" t="s">
        <v>645</v>
      </c>
      <c r="GM6" s="96" t="s">
        <v>646</v>
      </c>
      <c r="GN6" s="97" t="s">
        <v>647</v>
      </c>
      <c r="GO6" s="94" t="s">
        <v>648</v>
      </c>
      <c r="GP6" s="95" t="s">
        <v>649</v>
      </c>
      <c r="GQ6" s="97" t="s">
        <v>650</v>
      </c>
      <c r="GR6" s="1"/>
      <c r="GS6" s="94" t="s">
        <v>651</v>
      </c>
      <c r="GT6" s="95" t="s">
        <v>652</v>
      </c>
      <c r="GU6" s="97" t="s">
        <v>653</v>
      </c>
      <c r="GV6" s="94" t="s">
        <v>654</v>
      </c>
      <c r="GW6" s="94" t="s">
        <v>655</v>
      </c>
      <c r="GX6" s="94" t="s">
        <v>656</v>
      </c>
      <c r="GY6" s="95" t="s">
        <v>657</v>
      </c>
      <c r="GZ6" s="97" t="s">
        <v>658</v>
      </c>
      <c r="HA6" s="95" t="s">
        <v>659</v>
      </c>
      <c r="HB6" s="97" t="s">
        <v>660</v>
      </c>
      <c r="HC6" s="1"/>
      <c r="HD6" s="94" t="s">
        <v>662</v>
      </c>
      <c r="HE6" s="94" t="s">
        <v>663</v>
      </c>
      <c r="HF6" s="94" t="s">
        <v>664</v>
      </c>
      <c r="HG6" s="94" t="s">
        <v>665</v>
      </c>
      <c r="HH6" s="94" t="s">
        <v>666</v>
      </c>
      <c r="HI6" s="94" t="s">
        <v>667</v>
      </c>
      <c r="HJ6" s="95" t="s">
        <v>668</v>
      </c>
      <c r="HK6" s="97" t="s">
        <v>669</v>
      </c>
      <c r="HL6" s="1"/>
      <c r="HM6" s="95" t="s">
        <v>1257</v>
      </c>
      <c r="HN6" s="96" t="s">
        <v>1258</v>
      </c>
      <c r="HO6" s="97" t="s">
        <v>1259</v>
      </c>
    </row>
    <row r="7" spans="1:223" x14ac:dyDescent="0.3">
      <c r="A7" s="1"/>
      <c r="B7" s="98" t="s">
        <v>670</v>
      </c>
      <c r="C7" s="99"/>
      <c r="D7" s="100"/>
      <c r="E7" s="101"/>
      <c r="F7" s="101">
        <v>8.8258700000000001</v>
      </c>
      <c r="G7" s="102">
        <v>8.5166900000000005</v>
      </c>
      <c r="H7" s="100"/>
      <c r="I7" s="102"/>
      <c r="J7" s="100"/>
      <c r="K7" s="102">
        <v>60</v>
      </c>
      <c r="L7" s="100"/>
      <c r="M7" s="101"/>
      <c r="N7" s="101"/>
      <c r="O7" s="101"/>
      <c r="P7" s="101"/>
      <c r="Q7" s="101"/>
      <c r="R7" s="101"/>
      <c r="S7" s="102"/>
      <c r="T7" s="100">
        <v>18.14123</v>
      </c>
      <c r="U7" s="101">
        <v>19.191960000000002</v>
      </c>
      <c r="V7" s="101"/>
      <c r="W7" s="102">
        <v>1.0612699999999999</v>
      </c>
      <c r="X7" s="99"/>
      <c r="Y7" s="100"/>
      <c r="Z7" s="101"/>
      <c r="AA7" s="102">
        <v>17.28781</v>
      </c>
      <c r="AB7" s="100"/>
      <c r="AC7" s="101"/>
      <c r="AD7" s="101"/>
      <c r="AE7" s="101"/>
      <c r="AF7" s="101">
        <v>12.23925</v>
      </c>
      <c r="AG7" s="101">
        <v>24.4617</v>
      </c>
      <c r="AH7" s="102">
        <v>10.27692</v>
      </c>
      <c r="AI7" s="99"/>
      <c r="AJ7" s="99"/>
      <c r="AK7" s="99"/>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c r="BM7" s="100">
        <v>167.61232000000001</v>
      </c>
      <c r="BN7" s="101">
        <v>166.56063</v>
      </c>
      <c r="BO7" s="101">
        <v>168.58996999999999</v>
      </c>
      <c r="BP7" s="101"/>
      <c r="BQ7" s="101"/>
      <c r="BR7" s="101"/>
      <c r="BS7" s="101"/>
      <c r="BT7" s="101"/>
      <c r="BU7" s="101"/>
      <c r="BV7" s="101"/>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c r="CV7" s="100"/>
      <c r="CW7" s="101"/>
      <c r="CX7" s="103"/>
      <c r="CY7" s="100"/>
      <c r="CZ7" s="101">
        <v>6531.8386799999998</v>
      </c>
      <c r="DA7" s="101"/>
      <c r="DB7" s="102"/>
      <c r="DC7" s="100"/>
      <c r="DD7" s="101"/>
      <c r="DE7" s="101"/>
      <c r="DF7" s="101"/>
      <c r="DG7" s="101"/>
      <c r="DH7" s="101"/>
      <c r="DI7" s="101"/>
      <c r="DJ7" s="101"/>
      <c r="DK7" s="101"/>
      <c r="DL7" s="101"/>
      <c r="DM7" s="101"/>
      <c r="DN7" s="102"/>
      <c r="DO7" s="104"/>
      <c r="DP7" s="105"/>
      <c r="DQ7" s="105"/>
      <c r="DR7" s="106" t="s">
        <v>1260</v>
      </c>
      <c r="DS7" s="100">
        <v>2722.2900500000001</v>
      </c>
      <c r="DT7" s="101">
        <v>488.24662999999998</v>
      </c>
      <c r="DU7" s="101">
        <v>488.24662999999998</v>
      </c>
      <c r="DV7" s="102"/>
      <c r="DW7" s="99"/>
      <c r="DX7" s="100"/>
      <c r="DY7" s="101"/>
      <c r="DZ7" s="101"/>
      <c r="EA7" s="101"/>
      <c r="EB7" s="101"/>
      <c r="EC7" s="103">
        <v>6437.8</v>
      </c>
      <c r="ED7" s="1"/>
      <c r="EE7" s="99"/>
      <c r="EF7" s="99"/>
      <c r="EG7" s="99"/>
      <c r="EH7" s="99"/>
      <c r="EI7" s="99"/>
      <c r="EJ7" s="99"/>
      <c r="EK7" s="99"/>
      <c r="EL7" s="99"/>
      <c r="EM7" s="100"/>
      <c r="EN7" s="102"/>
      <c r="EO7" s="99"/>
      <c r="EP7" s="99"/>
      <c r="EQ7" s="99"/>
      <c r="ER7" s="99"/>
      <c r="ES7" s="99"/>
      <c r="ET7" s="99"/>
      <c r="EU7" s="99"/>
      <c r="EV7" s="99"/>
      <c r="EW7" s="99"/>
      <c r="EX7" s="99"/>
      <c r="EY7" s="99"/>
      <c r="EZ7" s="99"/>
      <c r="FA7" s="99"/>
      <c r="FB7" s="100"/>
      <c r="FC7" s="101"/>
      <c r="FD7" s="101"/>
      <c r="FE7" s="102"/>
      <c r="FF7" s="99"/>
      <c r="FG7" s="99"/>
      <c r="FH7" s="99"/>
      <c r="FI7" s="99"/>
      <c r="FJ7" s="100"/>
      <c r="FK7" s="102"/>
      <c r="FL7" s="99"/>
      <c r="FM7" s="99"/>
      <c r="FN7" s="99"/>
      <c r="FO7" s="100"/>
      <c r="FP7" s="101"/>
      <c r="FQ7" s="101"/>
      <c r="FR7" s="102"/>
      <c r="FS7" s="99"/>
      <c r="FT7" s="100"/>
      <c r="FU7" s="102"/>
      <c r="FV7" s="100"/>
      <c r="FW7" s="101"/>
      <c r="FX7" s="101"/>
      <c r="FY7" s="101"/>
      <c r="FZ7" s="102"/>
      <c r="GA7" s="100"/>
      <c r="GB7" s="102"/>
      <c r="GC7" s="100"/>
      <c r="GD7" s="101"/>
      <c r="GE7" s="101"/>
      <c r="GF7" s="102"/>
      <c r="GG7" s="99"/>
      <c r="GH7" s="99"/>
      <c r="GI7" s="99"/>
      <c r="GJ7" s="100"/>
      <c r="GK7" s="101"/>
      <c r="GL7" s="101"/>
      <c r="GM7" s="101"/>
      <c r="GN7" s="102"/>
      <c r="GO7" s="99"/>
      <c r="GP7" s="100"/>
      <c r="GQ7" s="102"/>
      <c r="GR7" s="1"/>
      <c r="GS7" s="99"/>
      <c r="GT7" s="100"/>
      <c r="GU7" s="102"/>
      <c r="GV7" s="99"/>
      <c r="GW7" s="99"/>
      <c r="GX7" s="99"/>
      <c r="GY7" s="100"/>
      <c r="GZ7" s="102"/>
      <c r="HA7" s="100"/>
      <c r="HB7" s="102"/>
      <c r="HC7" s="1"/>
      <c r="HD7" s="99"/>
      <c r="HE7" s="99"/>
      <c r="HF7" s="99"/>
      <c r="HG7" s="99"/>
      <c r="HH7" s="99"/>
      <c r="HI7" s="99"/>
      <c r="HJ7" s="100"/>
      <c r="HK7" s="102"/>
      <c r="HL7" s="1"/>
      <c r="HM7" s="100">
        <v>2722.2900500000001</v>
      </c>
      <c r="HN7" s="101">
        <v>2684.9568599999998</v>
      </c>
      <c r="HO7" s="102">
        <v>387.72460999999998</v>
      </c>
    </row>
    <row r="8" spans="1:223" x14ac:dyDescent="0.3">
      <c r="A8" s="1"/>
      <c r="B8" s="98" t="s">
        <v>671</v>
      </c>
      <c r="C8" s="99"/>
      <c r="D8" s="100"/>
      <c r="E8" s="101"/>
      <c r="F8" s="101">
        <v>8.8258700000000001</v>
      </c>
      <c r="G8" s="102">
        <v>8.5166900000000005</v>
      </c>
      <c r="H8" s="100"/>
      <c r="I8" s="102"/>
      <c r="J8" s="100"/>
      <c r="K8" s="102">
        <v>60</v>
      </c>
      <c r="L8" s="100"/>
      <c r="M8" s="101"/>
      <c r="N8" s="101"/>
      <c r="O8" s="101"/>
      <c r="P8" s="101"/>
      <c r="Q8" s="101"/>
      <c r="R8" s="101"/>
      <c r="S8" s="102"/>
      <c r="T8" s="100">
        <v>18.14123</v>
      </c>
      <c r="U8" s="101">
        <v>19.191960000000002</v>
      </c>
      <c r="V8" s="101"/>
      <c r="W8" s="102">
        <v>1.0612699999999999</v>
      </c>
      <c r="X8" s="99"/>
      <c r="Y8" s="100"/>
      <c r="Z8" s="101"/>
      <c r="AA8" s="102">
        <v>17.28781</v>
      </c>
      <c r="AB8" s="100"/>
      <c r="AC8" s="101"/>
      <c r="AD8" s="101"/>
      <c r="AE8" s="101"/>
      <c r="AF8" s="101">
        <v>12.23925</v>
      </c>
      <c r="AG8" s="101">
        <v>24.4617</v>
      </c>
      <c r="AH8" s="102">
        <v>10.27692</v>
      </c>
      <c r="AI8" s="99"/>
      <c r="AJ8" s="99"/>
      <c r="AK8" s="99"/>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c r="BM8" s="100">
        <v>167.61232000000001</v>
      </c>
      <c r="BN8" s="101">
        <v>166.56063</v>
      </c>
      <c r="BO8" s="101">
        <v>168.58996999999999</v>
      </c>
      <c r="BP8" s="101"/>
      <c r="BQ8" s="101"/>
      <c r="BR8" s="101"/>
      <c r="BS8" s="101"/>
      <c r="BT8" s="101"/>
      <c r="BU8" s="101"/>
      <c r="BV8" s="101"/>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c r="CV8" s="100"/>
      <c r="CW8" s="101"/>
      <c r="CX8" s="103"/>
      <c r="CY8" s="100"/>
      <c r="CZ8" s="101">
        <v>6293.5283399999998</v>
      </c>
      <c r="DA8" s="101"/>
      <c r="DB8" s="102"/>
      <c r="DC8" s="100"/>
      <c r="DD8" s="101"/>
      <c r="DE8" s="101"/>
      <c r="DF8" s="101"/>
      <c r="DG8" s="101"/>
      <c r="DH8" s="101"/>
      <c r="DI8" s="101"/>
      <c r="DJ8" s="101"/>
      <c r="DK8" s="101"/>
      <c r="DL8" s="101"/>
      <c r="DM8" s="101"/>
      <c r="DN8" s="102"/>
      <c r="DO8" s="104"/>
      <c r="DP8" s="105"/>
      <c r="DQ8" s="105"/>
      <c r="DR8" s="106" t="s">
        <v>1260</v>
      </c>
      <c r="DS8" s="100">
        <v>2722.2900500000001</v>
      </c>
      <c r="DT8" s="101">
        <v>488.24662999999998</v>
      </c>
      <c r="DU8" s="101">
        <v>488.24662999999998</v>
      </c>
      <c r="DV8" s="102"/>
      <c r="DW8" s="99"/>
      <c r="DX8" s="100"/>
      <c r="DY8" s="101"/>
      <c r="DZ8" s="101"/>
      <c r="EA8" s="101"/>
      <c r="EB8" s="101"/>
      <c r="EC8" s="103">
        <v>6199.7</v>
      </c>
      <c r="ED8" s="1"/>
      <c r="EE8" s="99"/>
      <c r="EF8" s="99"/>
      <c r="EG8" s="99"/>
      <c r="EH8" s="99"/>
      <c r="EI8" s="99"/>
      <c r="EJ8" s="99"/>
      <c r="EK8" s="99"/>
      <c r="EL8" s="99"/>
      <c r="EM8" s="100"/>
      <c r="EN8" s="102"/>
      <c r="EO8" s="99"/>
      <c r="EP8" s="99"/>
      <c r="EQ8" s="99"/>
      <c r="ER8" s="99"/>
      <c r="ES8" s="99"/>
      <c r="ET8" s="99"/>
      <c r="EU8" s="99"/>
      <c r="EV8" s="99"/>
      <c r="EW8" s="99"/>
      <c r="EX8" s="99"/>
      <c r="EY8" s="99"/>
      <c r="EZ8" s="99"/>
      <c r="FA8" s="99"/>
      <c r="FB8" s="100"/>
      <c r="FC8" s="101"/>
      <c r="FD8" s="101"/>
      <c r="FE8" s="102"/>
      <c r="FF8" s="99"/>
      <c r="FG8" s="99"/>
      <c r="FH8" s="99"/>
      <c r="FI8" s="99"/>
      <c r="FJ8" s="100"/>
      <c r="FK8" s="102"/>
      <c r="FL8" s="99"/>
      <c r="FM8" s="99"/>
      <c r="FN8" s="99"/>
      <c r="FO8" s="100"/>
      <c r="FP8" s="101"/>
      <c r="FQ8" s="101"/>
      <c r="FR8" s="102"/>
      <c r="FS8" s="99"/>
      <c r="FT8" s="100"/>
      <c r="FU8" s="102"/>
      <c r="FV8" s="100"/>
      <c r="FW8" s="101"/>
      <c r="FX8" s="101"/>
      <c r="FY8" s="101"/>
      <c r="FZ8" s="102"/>
      <c r="GA8" s="100"/>
      <c r="GB8" s="102"/>
      <c r="GC8" s="100"/>
      <c r="GD8" s="101"/>
      <c r="GE8" s="101"/>
      <c r="GF8" s="102"/>
      <c r="GG8" s="99"/>
      <c r="GH8" s="99"/>
      <c r="GI8" s="99"/>
      <c r="GJ8" s="100"/>
      <c r="GK8" s="101"/>
      <c r="GL8" s="101"/>
      <c r="GM8" s="101"/>
      <c r="GN8" s="102"/>
      <c r="GO8" s="99"/>
      <c r="GP8" s="100"/>
      <c r="GQ8" s="102"/>
      <c r="GR8" s="1"/>
      <c r="GS8" s="99"/>
      <c r="GT8" s="100"/>
      <c r="GU8" s="102"/>
      <c r="GV8" s="99"/>
      <c r="GW8" s="99"/>
      <c r="GX8" s="99"/>
      <c r="GY8" s="100"/>
      <c r="GZ8" s="102"/>
      <c r="HA8" s="100"/>
      <c r="HB8" s="102"/>
      <c r="HC8" s="1"/>
      <c r="HD8" s="99"/>
      <c r="HE8" s="99"/>
      <c r="HF8" s="99"/>
      <c r="HG8" s="99"/>
      <c r="HH8" s="99"/>
      <c r="HI8" s="99"/>
      <c r="HJ8" s="100"/>
      <c r="HK8" s="102"/>
      <c r="HL8" s="1"/>
      <c r="HM8" s="100">
        <v>2722.2900500000001</v>
      </c>
      <c r="HN8" s="101">
        <v>2684.9568599999998</v>
      </c>
      <c r="HO8" s="102">
        <v>387.72460999999998</v>
      </c>
    </row>
    <row r="9" spans="1:223" x14ac:dyDescent="0.3">
      <c r="A9" s="1"/>
      <c r="B9" s="98" t="s">
        <v>672</v>
      </c>
      <c r="C9" s="99"/>
      <c r="D9" s="100"/>
      <c r="E9" s="101"/>
      <c r="F9" s="101">
        <v>8.8258700000000001</v>
      </c>
      <c r="G9" s="102">
        <v>8.5166900000000005</v>
      </c>
      <c r="H9" s="100"/>
      <c r="I9" s="102"/>
      <c r="J9" s="100"/>
      <c r="K9" s="102">
        <v>60</v>
      </c>
      <c r="L9" s="100"/>
      <c r="M9" s="101"/>
      <c r="N9" s="101"/>
      <c r="O9" s="101"/>
      <c r="P9" s="101"/>
      <c r="Q9" s="101"/>
      <c r="R9" s="101"/>
      <c r="S9" s="102"/>
      <c r="T9" s="100">
        <v>18.14123</v>
      </c>
      <c r="U9" s="101">
        <v>19.191960000000002</v>
      </c>
      <c r="V9" s="101"/>
      <c r="W9" s="102">
        <v>1.0612699999999999</v>
      </c>
      <c r="X9" s="99"/>
      <c r="Y9" s="100"/>
      <c r="Z9" s="101"/>
      <c r="AA9" s="102">
        <v>17.28781</v>
      </c>
      <c r="AB9" s="100"/>
      <c r="AC9" s="101"/>
      <c r="AD9" s="101"/>
      <c r="AE9" s="101"/>
      <c r="AF9" s="101">
        <v>12.23925</v>
      </c>
      <c r="AG9" s="101">
        <v>24.4617</v>
      </c>
      <c r="AH9" s="102">
        <v>10.27692</v>
      </c>
      <c r="AI9" s="99"/>
      <c r="AJ9" s="99"/>
      <c r="AK9" s="99"/>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c r="BL9" s="102"/>
      <c r="BM9" s="100">
        <v>167.61232000000001</v>
      </c>
      <c r="BN9" s="101">
        <v>166.56063</v>
      </c>
      <c r="BO9" s="101">
        <v>168.58996999999999</v>
      </c>
      <c r="BP9" s="101"/>
      <c r="BQ9" s="101"/>
      <c r="BR9" s="101"/>
      <c r="BS9" s="101"/>
      <c r="BT9" s="101"/>
      <c r="BU9" s="101"/>
      <c r="BV9" s="101"/>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c r="CV9" s="100"/>
      <c r="CW9" s="101"/>
      <c r="CX9" s="103"/>
      <c r="CY9" s="100"/>
      <c r="CZ9" s="101">
        <v>6294.7948900000001</v>
      </c>
      <c r="DA9" s="101"/>
      <c r="DB9" s="102"/>
      <c r="DC9" s="100"/>
      <c r="DD9" s="101"/>
      <c r="DE9" s="101"/>
      <c r="DF9" s="101"/>
      <c r="DG9" s="101"/>
      <c r="DH9" s="101"/>
      <c r="DI9" s="101"/>
      <c r="DJ9" s="101"/>
      <c r="DK9" s="101"/>
      <c r="DL9" s="101"/>
      <c r="DM9" s="101"/>
      <c r="DN9" s="102"/>
      <c r="DO9" s="104"/>
      <c r="DP9" s="105"/>
      <c r="DQ9" s="105"/>
      <c r="DR9" s="106" t="s">
        <v>1260</v>
      </c>
      <c r="DS9" s="100">
        <v>2722.2900500000001</v>
      </c>
      <c r="DT9" s="101">
        <v>488.24662999999998</v>
      </c>
      <c r="DU9" s="101">
        <v>488.24662999999998</v>
      </c>
      <c r="DV9" s="102"/>
      <c r="DW9" s="99"/>
      <c r="DX9" s="100"/>
      <c r="DY9" s="101"/>
      <c r="DZ9" s="101"/>
      <c r="EA9" s="101"/>
      <c r="EB9" s="101"/>
      <c r="EC9" s="103">
        <v>6201</v>
      </c>
      <c r="ED9" s="1"/>
      <c r="EE9" s="99"/>
      <c r="EF9" s="99"/>
      <c r="EG9" s="99"/>
      <c r="EH9" s="99"/>
      <c r="EI9" s="99"/>
      <c r="EJ9" s="99"/>
      <c r="EK9" s="99"/>
      <c r="EL9" s="99"/>
      <c r="EM9" s="100"/>
      <c r="EN9" s="102"/>
      <c r="EO9" s="99"/>
      <c r="EP9" s="99"/>
      <c r="EQ9" s="99"/>
      <c r="ER9" s="99"/>
      <c r="ES9" s="99"/>
      <c r="ET9" s="99"/>
      <c r="EU9" s="99"/>
      <c r="EV9" s="99"/>
      <c r="EW9" s="99"/>
      <c r="EX9" s="99"/>
      <c r="EY9" s="99"/>
      <c r="EZ9" s="99"/>
      <c r="FA9" s="99"/>
      <c r="FB9" s="100"/>
      <c r="FC9" s="101"/>
      <c r="FD9" s="101"/>
      <c r="FE9" s="102"/>
      <c r="FF9" s="99"/>
      <c r="FG9" s="99"/>
      <c r="FH9" s="99"/>
      <c r="FI9" s="99"/>
      <c r="FJ9" s="100"/>
      <c r="FK9" s="102"/>
      <c r="FL9" s="99"/>
      <c r="FM9" s="99"/>
      <c r="FN9" s="99"/>
      <c r="FO9" s="100"/>
      <c r="FP9" s="101"/>
      <c r="FQ9" s="101"/>
      <c r="FR9" s="102"/>
      <c r="FS9" s="99"/>
      <c r="FT9" s="100"/>
      <c r="FU9" s="102"/>
      <c r="FV9" s="100"/>
      <c r="FW9" s="101"/>
      <c r="FX9" s="101"/>
      <c r="FY9" s="101"/>
      <c r="FZ9" s="102"/>
      <c r="GA9" s="100"/>
      <c r="GB9" s="102"/>
      <c r="GC9" s="100"/>
      <c r="GD9" s="101"/>
      <c r="GE9" s="101"/>
      <c r="GF9" s="102"/>
      <c r="GG9" s="99"/>
      <c r="GH9" s="99"/>
      <c r="GI9" s="99"/>
      <c r="GJ9" s="100"/>
      <c r="GK9" s="101"/>
      <c r="GL9" s="101"/>
      <c r="GM9" s="101"/>
      <c r="GN9" s="102"/>
      <c r="GO9" s="99"/>
      <c r="GP9" s="100"/>
      <c r="GQ9" s="102"/>
      <c r="GR9" s="1"/>
      <c r="GS9" s="99"/>
      <c r="GT9" s="100"/>
      <c r="GU9" s="102"/>
      <c r="GV9" s="99"/>
      <c r="GW9" s="99"/>
      <c r="GX9" s="99"/>
      <c r="GY9" s="100"/>
      <c r="GZ9" s="102"/>
      <c r="HA9" s="100"/>
      <c r="HB9" s="102"/>
      <c r="HC9" s="1"/>
      <c r="HD9" s="99"/>
      <c r="HE9" s="99"/>
      <c r="HF9" s="99"/>
      <c r="HG9" s="99"/>
      <c r="HH9" s="99"/>
      <c r="HI9" s="99"/>
      <c r="HJ9" s="100"/>
      <c r="HK9" s="102"/>
      <c r="HL9" s="1"/>
      <c r="HM9" s="100">
        <v>2722.2900500000001</v>
      </c>
      <c r="HN9" s="101">
        <v>2684.9568599999998</v>
      </c>
      <c r="HO9" s="102">
        <v>387.72460999999998</v>
      </c>
    </row>
    <row r="10" spans="1:223" x14ac:dyDescent="0.3">
      <c r="A10" s="1"/>
      <c r="B10" s="98" t="s">
        <v>673</v>
      </c>
      <c r="C10" s="99"/>
      <c r="D10" s="100"/>
      <c r="E10" s="101"/>
      <c r="F10" s="101">
        <v>8.8258700000000001</v>
      </c>
      <c r="G10" s="102">
        <v>8.5166900000000005</v>
      </c>
      <c r="H10" s="100"/>
      <c r="I10" s="102"/>
      <c r="J10" s="100"/>
      <c r="K10" s="102">
        <v>60</v>
      </c>
      <c r="L10" s="100"/>
      <c r="M10" s="101"/>
      <c r="N10" s="101"/>
      <c r="O10" s="101"/>
      <c r="P10" s="101"/>
      <c r="Q10" s="101"/>
      <c r="R10" s="101"/>
      <c r="S10" s="102"/>
      <c r="T10" s="100">
        <v>18.14123</v>
      </c>
      <c r="U10" s="101">
        <v>19.191960000000002</v>
      </c>
      <c r="V10" s="101"/>
      <c r="W10" s="102">
        <v>1.0612699999999999</v>
      </c>
      <c r="X10" s="99"/>
      <c r="Y10" s="100"/>
      <c r="Z10" s="101"/>
      <c r="AA10" s="102">
        <v>17.28781</v>
      </c>
      <c r="AB10" s="100"/>
      <c r="AC10" s="101"/>
      <c r="AD10" s="101"/>
      <c r="AE10" s="101"/>
      <c r="AF10" s="101">
        <v>12.23925</v>
      </c>
      <c r="AG10" s="101">
        <v>24.4617</v>
      </c>
      <c r="AH10" s="102">
        <v>10.27692</v>
      </c>
      <c r="AI10" s="99"/>
      <c r="AJ10" s="99"/>
      <c r="AK10" s="99"/>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c r="BL10" s="102"/>
      <c r="BM10" s="100">
        <v>167.61232000000001</v>
      </c>
      <c r="BN10" s="101">
        <v>166.56063</v>
      </c>
      <c r="BO10" s="101">
        <v>168.58996999999999</v>
      </c>
      <c r="BP10" s="101"/>
      <c r="BQ10" s="101"/>
      <c r="BR10" s="101"/>
      <c r="BS10" s="101"/>
      <c r="BT10" s="101"/>
      <c r="BU10" s="101"/>
      <c r="BV10" s="101"/>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c r="CV10" s="100"/>
      <c r="CW10" s="101"/>
      <c r="CX10" s="103"/>
      <c r="CY10" s="100"/>
      <c r="CZ10" s="101">
        <v>6151.9992700000003</v>
      </c>
      <c r="DA10" s="101"/>
      <c r="DB10" s="102"/>
      <c r="DC10" s="100"/>
      <c r="DD10" s="101"/>
      <c r="DE10" s="101"/>
      <c r="DF10" s="101"/>
      <c r="DG10" s="101"/>
      <c r="DH10" s="101"/>
      <c r="DI10" s="101"/>
      <c r="DJ10" s="101"/>
      <c r="DK10" s="101"/>
      <c r="DL10" s="101"/>
      <c r="DM10" s="101"/>
      <c r="DN10" s="102"/>
      <c r="DO10" s="104"/>
      <c r="DP10" s="105"/>
      <c r="DQ10" s="105"/>
      <c r="DR10" s="106" t="s">
        <v>1260</v>
      </c>
      <c r="DS10" s="100">
        <v>2722.2900500000001</v>
      </c>
      <c r="DT10" s="101">
        <v>488.24662999999998</v>
      </c>
      <c r="DU10" s="101">
        <v>488.24662999999998</v>
      </c>
      <c r="DV10" s="102"/>
      <c r="DW10" s="99"/>
      <c r="DX10" s="100"/>
      <c r="DY10" s="101"/>
      <c r="DZ10" s="101"/>
      <c r="EA10" s="101"/>
      <c r="EB10" s="101"/>
      <c r="EC10" s="103">
        <v>6056.9</v>
      </c>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100"/>
      <c r="FC10" s="101"/>
      <c r="FD10" s="101"/>
      <c r="FE10" s="102"/>
      <c r="FF10" s="99"/>
      <c r="FG10" s="99"/>
      <c r="FH10" s="99"/>
      <c r="FI10" s="99"/>
      <c r="FJ10" s="100"/>
      <c r="FK10" s="102"/>
      <c r="FL10" s="99"/>
      <c r="FM10" s="99"/>
      <c r="FN10" s="99"/>
      <c r="FO10" s="100"/>
      <c r="FP10" s="101"/>
      <c r="FQ10" s="101"/>
      <c r="FR10" s="102"/>
      <c r="FS10" s="99"/>
      <c r="FT10" s="100"/>
      <c r="FU10" s="102"/>
      <c r="FV10" s="100"/>
      <c r="FW10" s="101"/>
      <c r="FX10" s="101"/>
      <c r="FY10" s="101"/>
      <c r="FZ10" s="102"/>
      <c r="GA10" s="100"/>
      <c r="GB10" s="102"/>
      <c r="GC10" s="100"/>
      <c r="GD10" s="101"/>
      <c r="GE10" s="101"/>
      <c r="GF10" s="102"/>
      <c r="GG10" s="99"/>
      <c r="GH10" s="99"/>
      <c r="GI10" s="99"/>
      <c r="GJ10" s="100"/>
      <c r="GK10" s="101"/>
      <c r="GL10" s="101"/>
      <c r="GM10" s="101"/>
      <c r="GN10" s="102"/>
      <c r="GO10" s="99"/>
      <c r="GP10" s="100"/>
      <c r="GQ10" s="102"/>
      <c r="GR10" s="1"/>
      <c r="GS10" s="99"/>
      <c r="GT10" s="100"/>
      <c r="GU10" s="102"/>
      <c r="GV10" s="99"/>
      <c r="GW10" s="99"/>
      <c r="GX10" s="99"/>
      <c r="GY10" s="100"/>
      <c r="GZ10" s="102"/>
      <c r="HA10" s="100"/>
      <c r="HB10" s="102"/>
      <c r="HC10" s="1"/>
      <c r="HD10" s="99"/>
      <c r="HE10" s="99"/>
      <c r="HF10" s="99"/>
      <c r="HG10" s="99"/>
      <c r="HH10" s="99"/>
      <c r="HI10" s="99"/>
      <c r="HJ10" s="100"/>
      <c r="HK10" s="102"/>
      <c r="HL10" s="1"/>
      <c r="HM10" s="100">
        <v>2722.2900500000001</v>
      </c>
      <c r="HN10" s="101">
        <v>2684.9568599999998</v>
      </c>
      <c r="HO10" s="102">
        <v>387.72460999999998</v>
      </c>
    </row>
    <row r="11" spans="1:223" x14ac:dyDescent="0.3">
      <c r="A11" s="1"/>
      <c r="B11" s="98" t="s">
        <v>674</v>
      </c>
      <c r="C11" s="99"/>
      <c r="D11" s="100"/>
      <c r="E11" s="101"/>
      <c r="F11" s="101">
        <v>8.8258700000000001</v>
      </c>
      <c r="G11" s="102">
        <v>8.5166900000000005</v>
      </c>
      <c r="H11" s="100"/>
      <c r="I11" s="102"/>
      <c r="J11" s="100"/>
      <c r="K11" s="102">
        <v>60</v>
      </c>
      <c r="L11" s="100"/>
      <c r="M11" s="101"/>
      <c r="N11" s="101"/>
      <c r="O11" s="101"/>
      <c r="P11" s="101"/>
      <c r="Q11" s="101"/>
      <c r="R11" s="101"/>
      <c r="S11" s="102"/>
      <c r="T11" s="100">
        <v>18.14123</v>
      </c>
      <c r="U11" s="101">
        <v>19.191960000000002</v>
      </c>
      <c r="V11" s="101"/>
      <c r="W11" s="102">
        <v>1.0612699999999999</v>
      </c>
      <c r="X11" s="99"/>
      <c r="Y11" s="100"/>
      <c r="Z11" s="101"/>
      <c r="AA11" s="102">
        <v>17.28781</v>
      </c>
      <c r="AB11" s="100"/>
      <c r="AC11" s="101"/>
      <c r="AD11" s="101"/>
      <c r="AE11" s="101"/>
      <c r="AF11" s="101">
        <v>12.23925</v>
      </c>
      <c r="AG11" s="101">
        <v>24.4617</v>
      </c>
      <c r="AH11" s="102">
        <v>10.27692</v>
      </c>
      <c r="AI11" s="99"/>
      <c r="AJ11" s="99"/>
      <c r="AK11" s="99"/>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c r="BL11" s="102"/>
      <c r="BM11" s="100">
        <v>167.61232000000001</v>
      </c>
      <c r="BN11" s="101">
        <v>166.56063</v>
      </c>
      <c r="BO11" s="101">
        <v>168.58996999999999</v>
      </c>
      <c r="BP11" s="101"/>
      <c r="BQ11" s="101"/>
      <c r="BR11" s="101"/>
      <c r="BS11" s="101"/>
      <c r="BT11" s="101"/>
      <c r="BU11" s="101"/>
      <c r="BV11" s="101"/>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c r="CV11" s="100"/>
      <c r="CW11" s="101"/>
      <c r="CX11" s="103"/>
      <c r="CY11" s="100"/>
      <c r="CZ11" s="101">
        <v>6140.4161100000001</v>
      </c>
      <c r="DA11" s="101"/>
      <c r="DB11" s="102"/>
      <c r="DC11" s="100"/>
      <c r="DD11" s="101"/>
      <c r="DE11" s="101"/>
      <c r="DF11" s="101"/>
      <c r="DG11" s="101"/>
      <c r="DH11" s="101"/>
      <c r="DI11" s="101"/>
      <c r="DJ11" s="101"/>
      <c r="DK11" s="101"/>
      <c r="DL11" s="101"/>
      <c r="DM11" s="101"/>
      <c r="DN11" s="102"/>
      <c r="DO11" s="104"/>
      <c r="DP11" s="105"/>
      <c r="DQ11" s="105"/>
      <c r="DR11" s="106" t="s">
        <v>1260</v>
      </c>
      <c r="DS11" s="100">
        <v>2722.2900500000001</v>
      </c>
      <c r="DT11" s="101">
        <v>488.24662999999998</v>
      </c>
      <c r="DU11" s="101">
        <v>488.24662999999998</v>
      </c>
      <c r="DV11" s="102"/>
      <c r="DW11" s="99"/>
      <c r="DX11" s="100"/>
      <c r="DY11" s="101"/>
      <c r="DZ11" s="101"/>
      <c r="EA11" s="101"/>
      <c r="EB11" s="101"/>
      <c r="EC11" s="103">
        <v>6045</v>
      </c>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100"/>
      <c r="FC11" s="101"/>
      <c r="FD11" s="101"/>
      <c r="FE11" s="102"/>
      <c r="FF11" s="99"/>
      <c r="FG11" s="99"/>
      <c r="FH11" s="99"/>
      <c r="FI11" s="99"/>
      <c r="FJ11" s="100"/>
      <c r="FK11" s="102"/>
      <c r="FL11" s="99"/>
      <c r="FM11" s="99"/>
      <c r="FN11" s="99"/>
      <c r="FO11" s="100"/>
      <c r="FP11" s="101"/>
      <c r="FQ11" s="101"/>
      <c r="FR11" s="102"/>
      <c r="FS11" s="99"/>
      <c r="FT11" s="100"/>
      <c r="FU11" s="102"/>
      <c r="FV11" s="100"/>
      <c r="FW11" s="101"/>
      <c r="FX11" s="101"/>
      <c r="FY11" s="101"/>
      <c r="FZ11" s="102"/>
      <c r="GA11" s="100"/>
      <c r="GB11" s="102"/>
      <c r="GC11" s="100"/>
      <c r="GD11" s="101"/>
      <c r="GE11" s="101"/>
      <c r="GF11" s="102"/>
      <c r="GG11" s="99"/>
      <c r="GH11" s="99"/>
      <c r="GI11" s="99"/>
      <c r="GJ11" s="100"/>
      <c r="GK11" s="101"/>
      <c r="GL11" s="101"/>
      <c r="GM11" s="101"/>
      <c r="GN11" s="102"/>
      <c r="GO11" s="99"/>
      <c r="GP11" s="100"/>
      <c r="GQ11" s="102"/>
      <c r="GR11" s="1"/>
      <c r="GS11" s="99"/>
      <c r="GT11" s="100"/>
      <c r="GU11" s="102"/>
      <c r="GV11" s="99"/>
      <c r="GW11" s="99"/>
      <c r="GX11" s="99"/>
      <c r="GY11" s="100"/>
      <c r="GZ11" s="102"/>
      <c r="HA11" s="100"/>
      <c r="HB11" s="102"/>
      <c r="HC11" s="1"/>
      <c r="HD11" s="99"/>
      <c r="HE11" s="99"/>
      <c r="HF11" s="99"/>
      <c r="HG11" s="99"/>
      <c r="HH11" s="99"/>
      <c r="HI11" s="99"/>
      <c r="HJ11" s="100"/>
      <c r="HK11" s="102"/>
      <c r="HL11" s="1"/>
      <c r="HM11" s="100">
        <v>2722.2900500000001</v>
      </c>
      <c r="HN11" s="101">
        <v>2684.9568599999998</v>
      </c>
      <c r="HO11" s="102">
        <v>387.72460999999998</v>
      </c>
    </row>
    <row r="12" spans="1:223" x14ac:dyDescent="0.3">
      <c r="A12" s="1"/>
      <c r="B12" s="98" t="s">
        <v>675</v>
      </c>
      <c r="C12" s="99"/>
      <c r="D12" s="100"/>
      <c r="E12" s="101"/>
      <c r="F12" s="101">
        <v>8.8258700000000001</v>
      </c>
      <c r="G12" s="102">
        <v>8.5166900000000005</v>
      </c>
      <c r="H12" s="100"/>
      <c r="I12" s="102"/>
      <c r="J12" s="100"/>
      <c r="K12" s="102">
        <v>60</v>
      </c>
      <c r="L12" s="100"/>
      <c r="M12" s="101"/>
      <c r="N12" s="101"/>
      <c r="O12" s="101"/>
      <c r="P12" s="101"/>
      <c r="Q12" s="101"/>
      <c r="R12" s="101"/>
      <c r="S12" s="102"/>
      <c r="T12" s="100">
        <v>18.14123</v>
      </c>
      <c r="U12" s="101">
        <v>19.191960000000002</v>
      </c>
      <c r="V12" s="101"/>
      <c r="W12" s="102">
        <v>1.0612699999999999</v>
      </c>
      <c r="X12" s="99"/>
      <c r="Y12" s="100"/>
      <c r="Z12" s="101"/>
      <c r="AA12" s="102">
        <v>17.28781</v>
      </c>
      <c r="AB12" s="100"/>
      <c r="AC12" s="101"/>
      <c r="AD12" s="101"/>
      <c r="AE12" s="101"/>
      <c r="AF12" s="101">
        <v>12.23925</v>
      </c>
      <c r="AG12" s="101">
        <v>24.4617</v>
      </c>
      <c r="AH12" s="102">
        <v>10.27692</v>
      </c>
      <c r="AI12" s="99"/>
      <c r="AJ12" s="99"/>
      <c r="AK12" s="99"/>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c r="BL12" s="102"/>
      <c r="BM12" s="100">
        <v>167.61232000000001</v>
      </c>
      <c r="BN12" s="101">
        <v>166.56063</v>
      </c>
      <c r="BO12" s="101">
        <v>168.58996999999999</v>
      </c>
      <c r="BP12" s="101"/>
      <c r="BQ12" s="101"/>
      <c r="BR12" s="101"/>
      <c r="BS12" s="101"/>
      <c r="BT12" s="101"/>
      <c r="BU12" s="101"/>
      <c r="BV12" s="101"/>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c r="CV12" s="100"/>
      <c r="CW12" s="101"/>
      <c r="CX12" s="103"/>
      <c r="CY12" s="100"/>
      <c r="CZ12" s="101">
        <v>6182.7808199999999</v>
      </c>
      <c r="DA12" s="101"/>
      <c r="DB12" s="102"/>
      <c r="DC12" s="100"/>
      <c r="DD12" s="101"/>
      <c r="DE12" s="101"/>
      <c r="DF12" s="101"/>
      <c r="DG12" s="101"/>
      <c r="DH12" s="101"/>
      <c r="DI12" s="101"/>
      <c r="DJ12" s="101"/>
      <c r="DK12" s="101"/>
      <c r="DL12" s="101"/>
      <c r="DM12" s="101"/>
      <c r="DN12" s="102"/>
      <c r="DO12" s="104"/>
      <c r="DP12" s="105"/>
      <c r="DQ12" s="105"/>
      <c r="DR12" s="106" t="s">
        <v>1260</v>
      </c>
      <c r="DS12" s="100">
        <v>2722.2900500000001</v>
      </c>
      <c r="DT12" s="101">
        <v>488.24662999999998</v>
      </c>
      <c r="DU12" s="101">
        <v>488.24662999999998</v>
      </c>
      <c r="DV12" s="102"/>
      <c r="DW12" s="99"/>
      <c r="DX12" s="100"/>
      <c r="DY12" s="101"/>
      <c r="DZ12" s="101"/>
      <c r="EA12" s="101"/>
      <c r="EB12" s="101"/>
      <c r="EC12" s="103">
        <v>6087.4</v>
      </c>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100"/>
      <c r="FC12" s="101"/>
      <c r="FD12" s="101"/>
      <c r="FE12" s="102"/>
      <c r="FF12" s="99"/>
      <c r="FG12" s="99"/>
      <c r="FH12" s="99"/>
      <c r="FI12" s="99"/>
      <c r="FJ12" s="100"/>
      <c r="FK12" s="102"/>
      <c r="FL12" s="99"/>
      <c r="FM12" s="99"/>
      <c r="FN12" s="99"/>
      <c r="FO12" s="100"/>
      <c r="FP12" s="101"/>
      <c r="FQ12" s="101"/>
      <c r="FR12" s="102"/>
      <c r="FS12" s="99"/>
      <c r="FT12" s="100"/>
      <c r="FU12" s="102"/>
      <c r="FV12" s="100"/>
      <c r="FW12" s="101"/>
      <c r="FX12" s="101"/>
      <c r="FY12" s="101"/>
      <c r="FZ12" s="102"/>
      <c r="GA12" s="100"/>
      <c r="GB12" s="102"/>
      <c r="GC12" s="100"/>
      <c r="GD12" s="101"/>
      <c r="GE12" s="101"/>
      <c r="GF12" s="102"/>
      <c r="GG12" s="99"/>
      <c r="GH12" s="99"/>
      <c r="GI12" s="99"/>
      <c r="GJ12" s="100"/>
      <c r="GK12" s="101"/>
      <c r="GL12" s="101"/>
      <c r="GM12" s="101"/>
      <c r="GN12" s="102"/>
      <c r="GO12" s="99"/>
      <c r="GP12" s="100"/>
      <c r="GQ12" s="102"/>
      <c r="GR12" s="1"/>
      <c r="GS12" s="99"/>
      <c r="GT12" s="100"/>
      <c r="GU12" s="102"/>
      <c r="GV12" s="99"/>
      <c r="GW12" s="99"/>
      <c r="GX12" s="99"/>
      <c r="GY12" s="100"/>
      <c r="GZ12" s="102"/>
      <c r="HA12" s="100"/>
      <c r="HB12" s="102"/>
      <c r="HC12" s="1"/>
      <c r="HD12" s="99"/>
      <c r="HE12" s="99"/>
      <c r="HF12" s="99"/>
      <c r="HG12" s="99"/>
      <c r="HH12" s="99"/>
      <c r="HI12" s="99"/>
      <c r="HJ12" s="100"/>
      <c r="HK12" s="102"/>
      <c r="HL12" s="1"/>
      <c r="HM12" s="100">
        <v>2722.2900500000001</v>
      </c>
      <c r="HN12" s="101">
        <v>2684.9568599999998</v>
      </c>
      <c r="HO12" s="102">
        <v>387.72460999999998</v>
      </c>
    </row>
    <row r="13" spans="1:223" x14ac:dyDescent="0.3">
      <c r="A13" s="1"/>
      <c r="B13" s="98" t="s">
        <v>676</v>
      </c>
      <c r="C13" s="99"/>
      <c r="D13" s="100"/>
      <c r="E13" s="101"/>
      <c r="F13" s="101">
        <v>8.8258700000000001</v>
      </c>
      <c r="G13" s="102">
        <v>8.5166900000000005</v>
      </c>
      <c r="H13" s="100"/>
      <c r="I13" s="102"/>
      <c r="J13" s="100"/>
      <c r="K13" s="102">
        <v>60</v>
      </c>
      <c r="L13" s="100"/>
      <c r="M13" s="101"/>
      <c r="N13" s="101"/>
      <c r="O13" s="101"/>
      <c r="P13" s="101"/>
      <c r="Q13" s="101"/>
      <c r="R13" s="101"/>
      <c r="S13" s="102"/>
      <c r="T13" s="100">
        <v>18.14123</v>
      </c>
      <c r="U13" s="101">
        <v>19.191960000000002</v>
      </c>
      <c r="V13" s="101"/>
      <c r="W13" s="102">
        <v>1.0612699999999999</v>
      </c>
      <c r="X13" s="99"/>
      <c r="Y13" s="100"/>
      <c r="Z13" s="101"/>
      <c r="AA13" s="102">
        <v>17.28781</v>
      </c>
      <c r="AB13" s="100"/>
      <c r="AC13" s="101"/>
      <c r="AD13" s="101"/>
      <c r="AE13" s="101"/>
      <c r="AF13" s="101">
        <v>12.23925</v>
      </c>
      <c r="AG13" s="101">
        <v>24.4617</v>
      </c>
      <c r="AH13" s="102">
        <v>10.27692</v>
      </c>
      <c r="AI13" s="99"/>
      <c r="AJ13" s="99"/>
      <c r="AK13" s="99"/>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c r="BL13" s="102"/>
      <c r="BM13" s="100">
        <v>167.61232000000001</v>
      </c>
      <c r="BN13" s="101">
        <v>166.56063</v>
      </c>
      <c r="BO13" s="101">
        <v>168.58996999999999</v>
      </c>
      <c r="BP13" s="101"/>
      <c r="BQ13" s="101"/>
      <c r="BR13" s="101"/>
      <c r="BS13" s="101"/>
      <c r="BT13" s="101"/>
      <c r="BU13" s="101"/>
      <c r="BV13" s="101"/>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c r="CV13" s="100"/>
      <c r="CW13" s="101"/>
      <c r="CX13" s="103"/>
      <c r="CY13" s="100"/>
      <c r="CZ13" s="101">
        <v>6134.3650200000002</v>
      </c>
      <c r="DA13" s="101"/>
      <c r="DB13" s="102"/>
      <c r="DC13" s="100"/>
      <c r="DD13" s="101"/>
      <c r="DE13" s="101"/>
      <c r="DF13" s="101"/>
      <c r="DG13" s="101"/>
      <c r="DH13" s="101"/>
      <c r="DI13" s="101"/>
      <c r="DJ13" s="101"/>
      <c r="DK13" s="101"/>
      <c r="DL13" s="101"/>
      <c r="DM13" s="101"/>
      <c r="DN13" s="102"/>
      <c r="DO13" s="104"/>
      <c r="DP13" s="105"/>
      <c r="DQ13" s="105"/>
      <c r="DR13" s="106" t="s">
        <v>1260</v>
      </c>
      <c r="DS13" s="100">
        <v>2722.2900500000001</v>
      </c>
      <c r="DT13" s="101">
        <v>488.24662999999998</v>
      </c>
      <c r="DU13" s="101">
        <v>488.24662999999998</v>
      </c>
      <c r="DV13" s="102"/>
      <c r="DW13" s="99"/>
      <c r="DX13" s="100"/>
      <c r="DY13" s="101"/>
      <c r="DZ13" s="101"/>
      <c r="EA13" s="101"/>
      <c r="EB13" s="101"/>
      <c r="EC13" s="103">
        <v>6039.2</v>
      </c>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100"/>
      <c r="FC13" s="101"/>
      <c r="FD13" s="101"/>
      <c r="FE13" s="102"/>
      <c r="FF13" s="99"/>
      <c r="FG13" s="99"/>
      <c r="FH13" s="99"/>
      <c r="FI13" s="99"/>
      <c r="FJ13" s="100"/>
      <c r="FK13" s="102"/>
      <c r="FL13" s="99"/>
      <c r="FM13" s="99"/>
      <c r="FN13" s="99"/>
      <c r="FO13" s="100"/>
      <c r="FP13" s="101"/>
      <c r="FQ13" s="101"/>
      <c r="FR13" s="102"/>
      <c r="FS13" s="99"/>
      <c r="FT13" s="100"/>
      <c r="FU13" s="102"/>
      <c r="FV13" s="100"/>
      <c r="FW13" s="101"/>
      <c r="FX13" s="101"/>
      <c r="FY13" s="101"/>
      <c r="FZ13" s="102"/>
      <c r="GA13" s="100"/>
      <c r="GB13" s="102"/>
      <c r="GC13" s="100"/>
      <c r="GD13" s="101"/>
      <c r="GE13" s="101"/>
      <c r="GF13" s="102"/>
      <c r="GG13" s="99"/>
      <c r="GH13" s="99"/>
      <c r="GI13" s="99"/>
      <c r="GJ13" s="100"/>
      <c r="GK13" s="101"/>
      <c r="GL13" s="101"/>
      <c r="GM13" s="101"/>
      <c r="GN13" s="102"/>
      <c r="GO13" s="99"/>
      <c r="GP13" s="100"/>
      <c r="GQ13" s="102"/>
      <c r="GR13" s="1"/>
      <c r="GS13" s="99"/>
      <c r="GT13" s="100"/>
      <c r="GU13" s="102"/>
      <c r="GV13" s="99"/>
      <c r="GW13" s="99"/>
      <c r="GX13" s="99"/>
      <c r="GY13" s="100"/>
      <c r="GZ13" s="102"/>
      <c r="HA13" s="100"/>
      <c r="HB13" s="102"/>
      <c r="HC13" s="1"/>
      <c r="HD13" s="99"/>
      <c r="HE13" s="99"/>
      <c r="HF13" s="99"/>
      <c r="HG13" s="99"/>
      <c r="HH13" s="99"/>
      <c r="HI13" s="99"/>
      <c r="HJ13" s="100"/>
      <c r="HK13" s="102"/>
      <c r="HL13" s="1"/>
      <c r="HM13" s="100">
        <v>2722.2900500000001</v>
      </c>
      <c r="HN13" s="101">
        <v>2684.9568599999998</v>
      </c>
      <c r="HO13" s="102">
        <v>387.72460999999998</v>
      </c>
    </row>
    <row r="14" spans="1:223" x14ac:dyDescent="0.3">
      <c r="A14" s="1"/>
      <c r="B14" s="98" t="s">
        <v>677</v>
      </c>
      <c r="C14" s="99"/>
      <c r="D14" s="100"/>
      <c r="E14" s="101"/>
      <c r="F14" s="101">
        <v>8.8258700000000001</v>
      </c>
      <c r="G14" s="102">
        <v>8.5166900000000005</v>
      </c>
      <c r="H14" s="100"/>
      <c r="I14" s="102"/>
      <c r="J14" s="100"/>
      <c r="K14" s="102">
        <v>60</v>
      </c>
      <c r="L14" s="100"/>
      <c r="M14" s="101"/>
      <c r="N14" s="101"/>
      <c r="O14" s="101"/>
      <c r="P14" s="101"/>
      <c r="Q14" s="101"/>
      <c r="R14" s="101"/>
      <c r="S14" s="102"/>
      <c r="T14" s="100">
        <v>18.14123</v>
      </c>
      <c r="U14" s="101">
        <v>19.191960000000002</v>
      </c>
      <c r="V14" s="101"/>
      <c r="W14" s="102">
        <v>1.0612699999999999</v>
      </c>
      <c r="X14" s="99"/>
      <c r="Y14" s="100"/>
      <c r="Z14" s="101"/>
      <c r="AA14" s="102">
        <v>17.28781</v>
      </c>
      <c r="AB14" s="100"/>
      <c r="AC14" s="101"/>
      <c r="AD14" s="101"/>
      <c r="AE14" s="101"/>
      <c r="AF14" s="101">
        <v>12.23925</v>
      </c>
      <c r="AG14" s="101">
        <v>24.4617</v>
      </c>
      <c r="AH14" s="102">
        <v>10.27692</v>
      </c>
      <c r="AI14" s="99"/>
      <c r="AJ14" s="99"/>
      <c r="AK14" s="99"/>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c r="BL14" s="102"/>
      <c r="BM14" s="100">
        <v>167.61232000000001</v>
      </c>
      <c r="BN14" s="101">
        <v>166.56063</v>
      </c>
      <c r="BO14" s="101">
        <v>168.58996999999999</v>
      </c>
      <c r="BP14" s="101"/>
      <c r="BQ14" s="101"/>
      <c r="BR14" s="101"/>
      <c r="BS14" s="101"/>
      <c r="BT14" s="101"/>
      <c r="BU14" s="101"/>
      <c r="BV14" s="101"/>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197.52409</v>
      </c>
      <c r="CV14" s="100"/>
      <c r="CW14" s="101"/>
      <c r="CX14" s="103"/>
      <c r="CY14" s="100"/>
      <c r="CZ14" s="101">
        <v>6083.4530599999998</v>
      </c>
      <c r="DA14" s="101"/>
      <c r="DB14" s="102"/>
      <c r="DC14" s="100"/>
      <c r="DD14" s="101"/>
      <c r="DE14" s="101"/>
      <c r="DF14" s="101"/>
      <c r="DG14" s="101"/>
      <c r="DH14" s="101"/>
      <c r="DI14" s="101"/>
      <c r="DJ14" s="101"/>
      <c r="DK14" s="101"/>
      <c r="DL14" s="101"/>
      <c r="DM14" s="101"/>
      <c r="DN14" s="102"/>
      <c r="DO14" s="104"/>
      <c r="DP14" s="105"/>
      <c r="DQ14" s="105"/>
      <c r="DR14" s="106" t="s">
        <v>1260</v>
      </c>
      <c r="DS14" s="100">
        <v>2919.81414</v>
      </c>
      <c r="DT14" s="101">
        <v>685.77071999999998</v>
      </c>
      <c r="DU14" s="101">
        <v>685.77071999999998</v>
      </c>
      <c r="DV14" s="102"/>
      <c r="DW14" s="99"/>
      <c r="DX14" s="100"/>
      <c r="DY14" s="101"/>
      <c r="DZ14" s="101"/>
      <c r="EA14" s="101"/>
      <c r="EB14" s="101"/>
      <c r="EC14" s="103">
        <v>5988.6</v>
      </c>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100"/>
      <c r="FC14" s="101"/>
      <c r="FD14" s="101"/>
      <c r="FE14" s="102"/>
      <c r="FF14" s="99"/>
      <c r="FG14" s="99"/>
      <c r="FH14" s="99"/>
      <c r="FI14" s="99"/>
      <c r="FJ14" s="100"/>
      <c r="FK14" s="102"/>
      <c r="FL14" s="99"/>
      <c r="FM14" s="99"/>
      <c r="FN14" s="99"/>
      <c r="FO14" s="100"/>
      <c r="FP14" s="101"/>
      <c r="FQ14" s="101"/>
      <c r="FR14" s="102"/>
      <c r="FS14" s="99"/>
      <c r="FT14" s="100"/>
      <c r="FU14" s="102"/>
      <c r="FV14" s="100"/>
      <c r="FW14" s="101"/>
      <c r="FX14" s="101"/>
      <c r="FY14" s="101"/>
      <c r="FZ14" s="102"/>
      <c r="GA14" s="100"/>
      <c r="GB14" s="102"/>
      <c r="GC14" s="100"/>
      <c r="GD14" s="101"/>
      <c r="GE14" s="101"/>
      <c r="GF14" s="102"/>
      <c r="GG14" s="99"/>
      <c r="GH14" s="99"/>
      <c r="GI14" s="99"/>
      <c r="GJ14" s="100"/>
      <c r="GK14" s="101"/>
      <c r="GL14" s="101"/>
      <c r="GM14" s="101"/>
      <c r="GN14" s="102"/>
      <c r="GO14" s="99"/>
      <c r="GP14" s="100"/>
      <c r="GQ14" s="102"/>
      <c r="GR14" s="1"/>
      <c r="GS14" s="99"/>
      <c r="GT14" s="100"/>
      <c r="GU14" s="102"/>
      <c r="GV14" s="99"/>
      <c r="GW14" s="99"/>
      <c r="GX14" s="99"/>
      <c r="GY14" s="100"/>
      <c r="GZ14" s="102"/>
      <c r="HA14" s="100"/>
      <c r="HB14" s="102"/>
      <c r="HC14" s="1"/>
      <c r="HD14" s="99"/>
      <c r="HE14" s="99"/>
      <c r="HF14" s="99"/>
      <c r="HG14" s="99"/>
      <c r="HH14" s="99"/>
      <c r="HI14" s="99"/>
      <c r="HJ14" s="100"/>
      <c r="HK14" s="102"/>
      <c r="HL14" s="1"/>
      <c r="HM14" s="100">
        <v>2919.81414</v>
      </c>
      <c r="HN14" s="101">
        <v>2882.4809500000001</v>
      </c>
      <c r="HO14" s="102">
        <v>387.72460999999998</v>
      </c>
    </row>
    <row r="15" spans="1:223" x14ac:dyDescent="0.3">
      <c r="A15" s="1"/>
      <c r="B15" s="98" t="s">
        <v>678</v>
      </c>
      <c r="C15" s="99"/>
      <c r="D15" s="100"/>
      <c r="E15" s="101"/>
      <c r="F15" s="101">
        <v>8.8258700000000001</v>
      </c>
      <c r="G15" s="102">
        <v>8.5166900000000005</v>
      </c>
      <c r="H15" s="100"/>
      <c r="I15" s="102"/>
      <c r="J15" s="100"/>
      <c r="K15" s="102">
        <v>60</v>
      </c>
      <c r="L15" s="100"/>
      <c r="M15" s="101"/>
      <c r="N15" s="101"/>
      <c r="O15" s="101"/>
      <c r="P15" s="101"/>
      <c r="Q15" s="101"/>
      <c r="R15" s="101"/>
      <c r="S15" s="102"/>
      <c r="T15" s="100">
        <v>18.14123</v>
      </c>
      <c r="U15" s="101">
        <v>19.191960000000002</v>
      </c>
      <c r="V15" s="101"/>
      <c r="W15" s="102">
        <v>1.0612699999999999</v>
      </c>
      <c r="X15" s="99"/>
      <c r="Y15" s="100"/>
      <c r="Z15" s="101"/>
      <c r="AA15" s="102">
        <v>17.28781</v>
      </c>
      <c r="AB15" s="100"/>
      <c r="AC15" s="101"/>
      <c r="AD15" s="101"/>
      <c r="AE15" s="101"/>
      <c r="AF15" s="101">
        <v>12.23925</v>
      </c>
      <c r="AG15" s="101">
        <v>24.4617</v>
      </c>
      <c r="AH15" s="102">
        <v>10.27692</v>
      </c>
      <c r="AI15" s="99"/>
      <c r="AJ15" s="99"/>
      <c r="AK15" s="99"/>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c r="BL15" s="102"/>
      <c r="BM15" s="100">
        <v>167.61232000000001</v>
      </c>
      <c r="BN15" s="101">
        <v>166.56063</v>
      </c>
      <c r="BO15" s="101">
        <v>168.58996999999999</v>
      </c>
      <c r="BP15" s="101"/>
      <c r="BQ15" s="101"/>
      <c r="BR15" s="101"/>
      <c r="BS15" s="101"/>
      <c r="BT15" s="101"/>
      <c r="BU15" s="101"/>
      <c r="BV15" s="101"/>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197.52409</v>
      </c>
      <c r="CV15" s="100"/>
      <c r="CW15" s="101"/>
      <c r="CX15" s="103"/>
      <c r="CY15" s="100"/>
      <c r="CZ15" s="101">
        <v>6055.4597400000002</v>
      </c>
      <c r="DA15" s="101"/>
      <c r="DB15" s="102"/>
      <c r="DC15" s="100"/>
      <c r="DD15" s="101"/>
      <c r="DE15" s="101"/>
      <c r="DF15" s="101"/>
      <c r="DG15" s="101"/>
      <c r="DH15" s="101"/>
      <c r="DI15" s="101"/>
      <c r="DJ15" s="101"/>
      <c r="DK15" s="101"/>
      <c r="DL15" s="101"/>
      <c r="DM15" s="101"/>
      <c r="DN15" s="102"/>
      <c r="DO15" s="104"/>
      <c r="DP15" s="105"/>
      <c r="DQ15" s="105"/>
      <c r="DR15" s="106" t="s">
        <v>1260</v>
      </c>
      <c r="DS15" s="100">
        <v>2919.81414</v>
      </c>
      <c r="DT15" s="101">
        <v>685.77071999999998</v>
      </c>
      <c r="DU15" s="101">
        <v>685.77071999999998</v>
      </c>
      <c r="DV15" s="102"/>
      <c r="DW15" s="99"/>
      <c r="DX15" s="100"/>
      <c r="DY15" s="101"/>
      <c r="DZ15" s="101"/>
      <c r="EA15" s="101"/>
      <c r="EB15" s="101"/>
      <c r="EC15" s="103">
        <v>5959.9</v>
      </c>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100"/>
      <c r="FC15" s="101"/>
      <c r="FD15" s="101"/>
      <c r="FE15" s="102"/>
      <c r="FF15" s="99"/>
      <c r="FG15" s="99"/>
      <c r="FH15" s="99"/>
      <c r="FI15" s="99"/>
      <c r="FJ15" s="100"/>
      <c r="FK15" s="102"/>
      <c r="FL15" s="99"/>
      <c r="FM15" s="99"/>
      <c r="FN15" s="99"/>
      <c r="FO15" s="100"/>
      <c r="FP15" s="101"/>
      <c r="FQ15" s="101"/>
      <c r="FR15" s="102"/>
      <c r="FS15" s="99"/>
      <c r="FT15" s="100"/>
      <c r="FU15" s="102"/>
      <c r="FV15" s="100"/>
      <c r="FW15" s="101"/>
      <c r="FX15" s="101"/>
      <c r="FY15" s="101"/>
      <c r="FZ15" s="102"/>
      <c r="GA15" s="100"/>
      <c r="GB15" s="102"/>
      <c r="GC15" s="100"/>
      <c r="GD15" s="101"/>
      <c r="GE15" s="101"/>
      <c r="GF15" s="102"/>
      <c r="GG15" s="99"/>
      <c r="GH15" s="99"/>
      <c r="GI15" s="99"/>
      <c r="GJ15" s="100"/>
      <c r="GK15" s="101"/>
      <c r="GL15" s="101"/>
      <c r="GM15" s="101"/>
      <c r="GN15" s="102"/>
      <c r="GO15" s="99"/>
      <c r="GP15" s="100"/>
      <c r="GQ15" s="102"/>
      <c r="GR15" s="1"/>
      <c r="GS15" s="99"/>
      <c r="GT15" s="100"/>
      <c r="GU15" s="102"/>
      <c r="GV15" s="99"/>
      <c r="GW15" s="99"/>
      <c r="GX15" s="99"/>
      <c r="GY15" s="100"/>
      <c r="GZ15" s="102"/>
      <c r="HA15" s="100"/>
      <c r="HB15" s="102"/>
      <c r="HC15" s="1"/>
      <c r="HD15" s="99"/>
      <c r="HE15" s="99"/>
      <c r="HF15" s="99"/>
      <c r="HG15" s="99"/>
      <c r="HH15" s="99"/>
      <c r="HI15" s="99"/>
      <c r="HJ15" s="100"/>
      <c r="HK15" s="102"/>
      <c r="HL15" s="1"/>
      <c r="HM15" s="100">
        <v>2919.81414</v>
      </c>
      <c r="HN15" s="101">
        <v>2882.4809500000001</v>
      </c>
      <c r="HO15" s="102">
        <v>387.72460999999998</v>
      </c>
    </row>
    <row r="16" spans="1:223" x14ac:dyDescent="0.3">
      <c r="A16" s="1"/>
      <c r="B16" s="98" t="s">
        <v>679</v>
      </c>
      <c r="C16" s="99"/>
      <c r="D16" s="100"/>
      <c r="E16" s="101"/>
      <c r="F16" s="101">
        <v>8.8258700000000001</v>
      </c>
      <c r="G16" s="102">
        <v>8.5166900000000005</v>
      </c>
      <c r="H16" s="100"/>
      <c r="I16" s="102"/>
      <c r="J16" s="100"/>
      <c r="K16" s="102">
        <v>60</v>
      </c>
      <c r="L16" s="100"/>
      <c r="M16" s="101"/>
      <c r="N16" s="101"/>
      <c r="O16" s="101"/>
      <c r="P16" s="101"/>
      <c r="Q16" s="101"/>
      <c r="R16" s="101"/>
      <c r="S16" s="102"/>
      <c r="T16" s="100">
        <v>18.14123</v>
      </c>
      <c r="U16" s="101">
        <v>19.191960000000002</v>
      </c>
      <c r="V16" s="101"/>
      <c r="W16" s="102">
        <v>1.0612699999999999</v>
      </c>
      <c r="X16" s="99"/>
      <c r="Y16" s="100"/>
      <c r="Z16" s="101"/>
      <c r="AA16" s="102">
        <v>17.28781</v>
      </c>
      <c r="AB16" s="100"/>
      <c r="AC16" s="101"/>
      <c r="AD16" s="101"/>
      <c r="AE16" s="101"/>
      <c r="AF16" s="101">
        <v>12.23925</v>
      </c>
      <c r="AG16" s="101">
        <v>24.4617</v>
      </c>
      <c r="AH16" s="102">
        <v>10.27692</v>
      </c>
      <c r="AI16" s="99"/>
      <c r="AJ16" s="99"/>
      <c r="AK16" s="99"/>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c r="BL16" s="102"/>
      <c r="BM16" s="100">
        <v>167.61232000000001</v>
      </c>
      <c r="BN16" s="101">
        <v>166.56063</v>
      </c>
      <c r="BO16" s="101">
        <v>168.58996999999999</v>
      </c>
      <c r="BP16" s="101"/>
      <c r="BQ16" s="101"/>
      <c r="BR16" s="101"/>
      <c r="BS16" s="101"/>
      <c r="BT16" s="101"/>
      <c r="BU16" s="101"/>
      <c r="BV16" s="101"/>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197.52409</v>
      </c>
      <c r="CV16" s="100"/>
      <c r="CW16" s="101"/>
      <c r="CX16" s="103"/>
      <c r="CY16" s="100"/>
      <c r="CZ16" s="101">
        <v>6128.2565500000001</v>
      </c>
      <c r="DA16" s="101"/>
      <c r="DB16" s="102"/>
      <c r="DC16" s="100"/>
      <c r="DD16" s="101"/>
      <c r="DE16" s="101"/>
      <c r="DF16" s="101"/>
      <c r="DG16" s="101"/>
      <c r="DH16" s="101"/>
      <c r="DI16" s="101"/>
      <c r="DJ16" s="101"/>
      <c r="DK16" s="101"/>
      <c r="DL16" s="101"/>
      <c r="DM16" s="101"/>
      <c r="DN16" s="102"/>
      <c r="DO16" s="104"/>
      <c r="DP16" s="105"/>
      <c r="DQ16" s="105"/>
      <c r="DR16" s="106" t="s">
        <v>1260</v>
      </c>
      <c r="DS16" s="100">
        <v>2922.1989699999999</v>
      </c>
      <c r="DT16" s="101">
        <v>685.77071999999998</v>
      </c>
      <c r="DU16" s="101">
        <v>685.77071999999998</v>
      </c>
      <c r="DV16" s="102"/>
      <c r="DW16" s="99"/>
      <c r="DX16" s="100"/>
      <c r="DY16" s="101"/>
      <c r="DZ16" s="101"/>
      <c r="EA16" s="101"/>
      <c r="EB16" s="101"/>
      <c r="EC16" s="103">
        <v>6032.2</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100"/>
      <c r="FC16" s="101"/>
      <c r="FD16" s="101"/>
      <c r="FE16" s="102"/>
      <c r="FF16" s="99"/>
      <c r="FG16" s="99"/>
      <c r="FH16" s="99"/>
      <c r="FI16" s="99"/>
      <c r="FJ16" s="100"/>
      <c r="FK16" s="102"/>
      <c r="FL16" s="99"/>
      <c r="FM16" s="99"/>
      <c r="FN16" s="99"/>
      <c r="FO16" s="100"/>
      <c r="FP16" s="101"/>
      <c r="FQ16" s="101"/>
      <c r="FR16" s="102"/>
      <c r="FS16" s="99"/>
      <c r="FT16" s="100"/>
      <c r="FU16" s="102"/>
      <c r="FV16" s="100"/>
      <c r="FW16" s="101"/>
      <c r="FX16" s="101"/>
      <c r="FY16" s="101"/>
      <c r="FZ16" s="102"/>
      <c r="GA16" s="100"/>
      <c r="GB16" s="102"/>
      <c r="GC16" s="100"/>
      <c r="GD16" s="101"/>
      <c r="GE16" s="101"/>
      <c r="GF16" s="102"/>
      <c r="GG16" s="99"/>
      <c r="GH16" s="99"/>
      <c r="GI16" s="99"/>
      <c r="GJ16" s="100"/>
      <c r="GK16" s="101"/>
      <c r="GL16" s="101"/>
      <c r="GM16" s="101"/>
      <c r="GN16" s="102"/>
      <c r="GO16" s="99"/>
      <c r="GP16" s="100"/>
      <c r="GQ16" s="102"/>
      <c r="GR16" s="1"/>
      <c r="GS16" s="99">
        <v>2.38483</v>
      </c>
      <c r="GT16" s="100"/>
      <c r="GU16" s="102"/>
      <c r="GV16" s="99"/>
      <c r="GW16" s="99"/>
      <c r="GX16" s="99"/>
      <c r="GY16" s="100"/>
      <c r="GZ16" s="102"/>
      <c r="HA16" s="100"/>
      <c r="HB16" s="102"/>
      <c r="HC16" s="1"/>
      <c r="HD16" s="99"/>
      <c r="HE16" s="99"/>
      <c r="HF16" s="99"/>
      <c r="HG16" s="99"/>
      <c r="HH16" s="99"/>
      <c r="HI16" s="99"/>
      <c r="HJ16" s="100"/>
      <c r="HK16" s="102"/>
      <c r="HL16" s="1"/>
      <c r="HM16" s="100">
        <v>2922.1989699999999</v>
      </c>
      <c r="HN16" s="101">
        <v>2884.8657800000001</v>
      </c>
      <c r="HO16" s="102">
        <v>387.72460999999998</v>
      </c>
    </row>
    <row r="17" spans="1:223" x14ac:dyDescent="0.3">
      <c r="A17" s="1"/>
      <c r="B17" s="98" t="s">
        <v>680</v>
      </c>
      <c r="C17" s="99"/>
      <c r="D17" s="100"/>
      <c r="E17" s="101"/>
      <c r="F17" s="101">
        <v>8.8258700000000001</v>
      </c>
      <c r="G17" s="102">
        <v>8.5166900000000005</v>
      </c>
      <c r="H17" s="100"/>
      <c r="I17" s="102"/>
      <c r="J17" s="100"/>
      <c r="K17" s="102">
        <v>60</v>
      </c>
      <c r="L17" s="100"/>
      <c r="M17" s="101"/>
      <c r="N17" s="101"/>
      <c r="O17" s="101"/>
      <c r="P17" s="101"/>
      <c r="Q17" s="101"/>
      <c r="R17" s="101"/>
      <c r="S17" s="102"/>
      <c r="T17" s="100">
        <v>18.14123</v>
      </c>
      <c r="U17" s="101">
        <v>19.191960000000002</v>
      </c>
      <c r="V17" s="101"/>
      <c r="W17" s="102">
        <v>1.0612699999999999</v>
      </c>
      <c r="X17" s="99"/>
      <c r="Y17" s="100"/>
      <c r="Z17" s="101"/>
      <c r="AA17" s="102">
        <v>17.28781</v>
      </c>
      <c r="AB17" s="100"/>
      <c r="AC17" s="101"/>
      <c r="AD17" s="101"/>
      <c r="AE17" s="101"/>
      <c r="AF17" s="101">
        <v>12.23925</v>
      </c>
      <c r="AG17" s="101">
        <v>24.4617</v>
      </c>
      <c r="AH17" s="102">
        <v>10.27692</v>
      </c>
      <c r="AI17" s="99"/>
      <c r="AJ17" s="99"/>
      <c r="AK17" s="99"/>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c r="BM17" s="100">
        <v>167.61232000000001</v>
      </c>
      <c r="BN17" s="101">
        <v>166.56063</v>
      </c>
      <c r="BO17" s="101">
        <v>168.58996999999999</v>
      </c>
      <c r="BP17" s="101"/>
      <c r="BQ17" s="101"/>
      <c r="BR17" s="101"/>
      <c r="BS17" s="101"/>
      <c r="BT17" s="101"/>
      <c r="BU17" s="101"/>
      <c r="BV17" s="101"/>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297.29741999999999</v>
      </c>
      <c r="CV17" s="100"/>
      <c r="CW17" s="101"/>
      <c r="CX17" s="103"/>
      <c r="CY17" s="100"/>
      <c r="CZ17" s="101">
        <v>6213.1879200000003</v>
      </c>
      <c r="DA17" s="101"/>
      <c r="DB17" s="102"/>
      <c r="DC17" s="100"/>
      <c r="DD17" s="101"/>
      <c r="DE17" s="101"/>
      <c r="DF17" s="101"/>
      <c r="DG17" s="101"/>
      <c r="DH17" s="101"/>
      <c r="DI17" s="101"/>
      <c r="DJ17" s="101"/>
      <c r="DK17" s="101"/>
      <c r="DL17" s="101"/>
      <c r="DM17" s="101"/>
      <c r="DN17" s="102"/>
      <c r="DO17" s="104"/>
      <c r="DP17" s="105"/>
      <c r="DQ17" s="105"/>
      <c r="DR17" s="106" t="s">
        <v>1260</v>
      </c>
      <c r="DS17" s="100">
        <v>3021.9722999999999</v>
      </c>
      <c r="DT17" s="101">
        <v>785.54404999999997</v>
      </c>
      <c r="DU17" s="101">
        <v>785.54404999999997</v>
      </c>
      <c r="DV17" s="102"/>
      <c r="DW17" s="99"/>
      <c r="DX17" s="100"/>
      <c r="DY17" s="101"/>
      <c r="DZ17" s="101"/>
      <c r="EA17" s="101"/>
      <c r="EB17" s="101"/>
      <c r="EC17" s="103">
        <v>6126.1</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100"/>
      <c r="FC17" s="101"/>
      <c r="FD17" s="101"/>
      <c r="FE17" s="102"/>
      <c r="FF17" s="99"/>
      <c r="FG17" s="99"/>
      <c r="FH17" s="99"/>
      <c r="FI17" s="99"/>
      <c r="FJ17" s="100"/>
      <c r="FK17" s="102"/>
      <c r="FL17" s="99"/>
      <c r="FM17" s="99"/>
      <c r="FN17" s="99"/>
      <c r="FO17" s="100"/>
      <c r="FP17" s="101"/>
      <c r="FQ17" s="101"/>
      <c r="FR17" s="102"/>
      <c r="FS17" s="99"/>
      <c r="FT17" s="100"/>
      <c r="FU17" s="102"/>
      <c r="FV17" s="100"/>
      <c r="FW17" s="101"/>
      <c r="FX17" s="101"/>
      <c r="FY17" s="101"/>
      <c r="FZ17" s="102"/>
      <c r="GA17" s="100"/>
      <c r="GB17" s="102"/>
      <c r="GC17" s="100"/>
      <c r="GD17" s="101"/>
      <c r="GE17" s="101"/>
      <c r="GF17" s="102"/>
      <c r="GG17" s="99"/>
      <c r="GH17" s="99"/>
      <c r="GI17" s="99"/>
      <c r="GJ17" s="100"/>
      <c r="GK17" s="101"/>
      <c r="GL17" s="101"/>
      <c r="GM17" s="101"/>
      <c r="GN17" s="102"/>
      <c r="GO17" s="99"/>
      <c r="GP17" s="100"/>
      <c r="GQ17" s="102"/>
      <c r="GR17" s="1"/>
      <c r="GS17" s="99">
        <v>2.38483</v>
      </c>
      <c r="GT17" s="100"/>
      <c r="GU17" s="102"/>
      <c r="GV17" s="99"/>
      <c r="GW17" s="99"/>
      <c r="GX17" s="99"/>
      <c r="GY17" s="100"/>
      <c r="GZ17" s="102"/>
      <c r="HA17" s="100"/>
      <c r="HB17" s="102"/>
      <c r="HC17" s="1"/>
      <c r="HD17" s="99"/>
      <c r="HE17" s="99"/>
      <c r="HF17" s="99"/>
      <c r="HG17" s="99"/>
      <c r="HH17" s="99"/>
      <c r="HI17" s="99"/>
      <c r="HJ17" s="100"/>
      <c r="HK17" s="102"/>
      <c r="HL17" s="1"/>
      <c r="HM17" s="100">
        <v>3021.9722999999999</v>
      </c>
      <c r="HN17" s="101">
        <v>2984.6391100000001</v>
      </c>
      <c r="HO17" s="102">
        <v>387.72460999999998</v>
      </c>
    </row>
    <row r="18" spans="1:223" x14ac:dyDescent="0.3">
      <c r="A18" s="1"/>
      <c r="B18" s="98" t="s">
        <v>681</v>
      </c>
      <c r="C18" s="99"/>
      <c r="D18" s="100"/>
      <c r="E18" s="101"/>
      <c r="F18" s="101">
        <v>8.8258700000000001</v>
      </c>
      <c r="G18" s="102">
        <v>8.5166900000000005</v>
      </c>
      <c r="H18" s="100"/>
      <c r="I18" s="102"/>
      <c r="J18" s="100"/>
      <c r="K18" s="102">
        <v>60</v>
      </c>
      <c r="L18" s="100"/>
      <c r="M18" s="101"/>
      <c r="N18" s="101"/>
      <c r="O18" s="101"/>
      <c r="P18" s="101"/>
      <c r="Q18" s="101"/>
      <c r="R18" s="101"/>
      <c r="S18" s="102"/>
      <c r="T18" s="100">
        <v>18.14123</v>
      </c>
      <c r="U18" s="101">
        <v>19.191960000000002</v>
      </c>
      <c r="V18" s="101"/>
      <c r="W18" s="102">
        <v>1.0612699999999999</v>
      </c>
      <c r="X18" s="99"/>
      <c r="Y18" s="100"/>
      <c r="Z18" s="101"/>
      <c r="AA18" s="102">
        <v>17.28781</v>
      </c>
      <c r="AB18" s="100"/>
      <c r="AC18" s="101"/>
      <c r="AD18" s="101"/>
      <c r="AE18" s="101"/>
      <c r="AF18" s="101">
        <v>12.23925</v>
      </c>
      <c r="AG18" s="101">
        <v>24.4617</v>
      </c>
      <c r="AH18" s="102">
        <v>10.27692</v>
      </c>
      <c r="AI18" s="99"/>
      <c r="AJ18" s="99"/>
      <c r="AK18" s="99"/>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c r="BM18" s="100">
        <v>167.61232000000001</v>
      </c>
      <c r="BN18" s="101">
        <v>166.56063</v>
      </c>
      <c r="BO18" s="101">
        <v>168.58996999999999</v>
      </c>
      <c r="BP18" s="101"/>
      <c r="BQ18" s="101"/>
      <c r="BR18" s="101"/>
      <c r="BS18" s="101"/>
      <c r="BT18" s="101"/>
      <c r="BU18" s="101"/>
      <c r="BV18" s="101"/>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297.29741999999999</v>
      </c>
      <c r="CV18" s="100"/>
      <c r="CW18" s="101"/>
      <c r="CX18" s="103"/>
      <c r="CY18" s="100"/>
      <c r="CZ18" s="101">
        <v>6233.1078799999996</v>
      </c>
      <c r="DA18" s="101"/>
      <c r="DB18" s="102"/>
      <c r="DC18" s="100"/>
      <c r="DD18" s="101"/>
      <c r="DE18" s="101"/>
      <c r="DF18" s="101"/>
      <c r="DG18" s="101"/>
      <c r="DH18" s="101"/>
      <c r="DI18" s="101"/>
      <c r="DJ18" s="101"/>
      <c r="DK18" s="101"/>
      <c r="DL18" s="101"/>
      <c r="DM18" s="101"/>
      <c r="DN18" s="102"/>
      <c r="DO18" s="104"/>
      <c r="DP18" s="105"/>
      <c r="DQ18" s="105"/>
      <c r="DR18" s="106" t="s">
        <v>1260</v>
      </c>
      <c r="DS18" s="100">
        <v>3021.9722999999999</v>
      </c>
      <c r="DT18" s="101">
        <v>785.54404999999997</v>
      </c>
      <c r="DU18" s="101">
        <v>785.54404999999997</v>
      </c>
      <c r="DV18" s="102"/>
      <c r="DW18" s="99"/>
      <c r="DX18" s="100"/>
      <c r="DY18" s="101"/>
      <c r="DZ18" s="101"/>
      <c r="EA18" s="101"/>
      <c r="EB18" s="101"/>
      <c r="EC18" s="103">
        <v>6149.2</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100"/>
      <c r="FC18" s="101"/>
      <c r="FD18" s="101"/>
      <c r="FE18" s="102"/>
      <c r="FF18" s="99"/>
      <c r="FG18" s="99"/>
      <c r="FH18" s="99"/>
      <c r="FI18" s="99"/>
      <c r="FJ18" s="100"/>
      <c r="FK18" s="102"/>
      <c r="FL18" s="99"/>
      <c r="FM18" s="99"/>
      <c r="FN18" s="99"/>
      <c r="FO18" s="100"/>
      <c r="FP18" s="101"/>
      <c r="FQ18" s="101"/>
      <c r="FR18" s="102"/>
      <c r="FS18" s="99"/>
      <c r="FT18" s="100"/>
      <c r="FU18" s="102"/>
      <c r="FV18" s="100"/>
      <c r="FW18" s="101"/>
      <c r="FX18" s="101"/>
      <c r="FY18" s="101"/>
      <c r="FZ18" s="102"/>
      <c r="GA18" s="100"/>
      <c r="GB18" s="102"/>
      <c r="GC18" s="100"/>
      <c r="GD18" s="101"/>
      <c r="GE18" s="101"/>
      <c r="GF18" s="102"/>
      <c r="GG18" s="99"/>
      <c r="GH18" s="99"/>
      <c r="GI18" s="99"/>
      <c r="GJ18" s="100"/>
      <c r="GK18" s="101"/>
      <c r="GL18" s="101"/>
      <c r="GM18" s="101"/>
      <c r="GN18" s="102"/>
      <c r="GO18" s="99"/>
      <c r="GP18" s="100"/>
      <c r="GQ18" s="102"/>
      <c r="GR18" s="1"/>
      <c r="GS18" s="99">
        <v>2.38483</v>
      </c>
      <c r="GT18" s="100"/>
      <c r="GU18" s="102"/>
      <c r="GV18" s="99"/>
      <c r="GW18" s="99"/>
      <c r="GX18" s="99"/>
      <c r="GY18" s="100"/>
      <c r="GZ18" s="102"/>
      <c r="HA18" s="100"/>
      <c r="HB18" s="102"/>
      <c r="HC18" s="1"/>
      <c r="HD18" s="99"/>
      <c r="HE18" s="99"/>
      <c r="HF18" s="99"/>
      <c r="HG18" s="99"/>
      <c r="HH18" s="99"/>
      <c r="HI18" s="99"/>
      <c r="HJ18" s="100"/>
      <c r="HK18" s="102"/>
      <c r="HL18" s="1"/>
      <c r="HM18" s="100">
        <v>3021.9722999999999</v>
      </c>
      <c r="HN18" s="101">
        <v>2984.6391100000001</v>
      </c>
      <c r="HO18" s="102">
        <v>387.72460999999998</v>
      </c>
    </row>
    <row r="19" spans="1:223" x14ac:dyDescent="0.3">
      <c r="A19" s="1"/>
      <c r="B19" s="98" t="s">
        <v>682</v>
      </c>
      <c r="C19" s="99"/>
      <c r="D19" s="100"/>
      <c r="E19" s="101"/>
      <c r="F19" s="101">
        <v>8.8258700000000001</v>
      </c>
      <c r="G19" s="102">
        <v>8.5166900000000005</v>
      </c>
      <c r="H19" s="100"/>
      <c r="I19" s="102"/>
      <c r="J19" s="100"/>
      <c r="K19" s="102">
        <v>60</v>
      </c>
      <c r="L19" s="100"/>
      <c r="M19" s="101"/>
      <c r="N19" s="101"/>
      <c r="O19" s="101"/>
      <c r="P19" s="101"/>
      <c r="Q19" s="101"/>
      <c r="R19" s="101"/>
      <c r="S19" s="102"/>
      <c r="T19" s="100">
        <v>18.14123</v>
      </c>
      <c r="U19" s="101">
        <v>19.191960000000002</v>
      </c>
      <c r="V19" s="101"/>
      <c r="W19" s="102">
        <v>1.0612699999999999</v>
      </c>
      <c r="X19" s="99"/>
      <c r="Y19" s="100"/>
      <c r="Z19" s="101"/>
      <c r="AA19" s="102">
        <v>17.28781</v>
      </c>
      <c r="AB19" s="100"/>
      <c r="AC19" s="101"/>
      <c r="AD19" s="101"/>
      <c r="AE19" s="101"/>
      <c r="AF19" s="101">
        <v>12.23925</v>
      </c>
      <c r="AG19" s="101">
        <v>24.4617</v>
      </c>
      <c r="AH19" s="102">
        <v>10.27692</v>
      </c>
      <c r="AI19" s="99"/>
      <c r="AJ19" s="99"/>
      <c r="AK19" s="99"/>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c r="BL19" s="102"/>
      <c r="BM19" s="100">
        <v>167.61232000000001</v>
      </c>
      <c r="BN19" s="101">
        <v>166.56063</v>
      </c>
      <c r="BO19" s="101">
        <v>168.58996999999999</v>
      </c>
      <c r="BP19" s="101"/>
      <c r="BQ19" s="101"/>
      <c r="BR19" s="101"/>
      <c r="BS19" s="101"/>
      <c r="BT19" s="101"/>
      <c r="BU19" s="101"/>
      <c r="BV19" s="101"/>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297.29741999999999</v>
      </c>
      <c r="CV19" s="100"/>
      <c r="CW19" s="101"/>
      <c r="CX19" s="103"/>
      <c r="CY19" s="100"/>
      <c r="CZ19" s="101">
        <v>6155.2749599999997</v>
      </c>
      <c r="DA19" s="101"/>
      <c r="DB19" s="102"/>
      <c r="DC19" s="100"/>
      <c r="DD19" s="101"/>
      <c r="DE19" s="101"/>
      <c r="DF19" s="101"/>
      <c r="DG19" s="101"/>
      <c r="DH19" s="101"/>
      <c r="DI19" s="101"/>
      <c r="DJ19" s="101"/>
      <c r="DK19" s="101"/>
      <c r="DL19" s="101"/>
      <c r="DM19" s="101"/>
      <c r="DN19" s="102"/>
      <c r="DO19" s="104"/>
      <c r="DP19" s="105"/>
      <c r="DQ19" s="105"/>
      <c r="DR19" s="106" t="s">
        <v>1260</v>
      </c>
      <c r="DS19" s="100">
        <v>3021.9722999999999</v>
      </c>
      <c r="DT19" s="101">
        <v>785.54404999999997</v>
      </c>
      <c r="DU19" s="101">
        <v>785.54404999999997</v>
      </c>
      <c r="DV19" s="102"/>
      <c r="DW19" s="99"/>
      <c r="DX19" s="100"/>
      <c r="DY19" s="101"/>
      <c r="DZ19" s="101"/>
      <c r="EA19" s="101"/>
      <c r="EB19" s="101"/>
      <c r="EC19" s="103">
        <v>6070.8</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100"/>
      <c r="FC19" s="101"/>
      <c r="FD19" s="101"/>
      <c r="FE19" s="102"/>
      <c r="FF19" s="99"/>
      <c r="FG19" s="99"/>
      <c r="FH19" s="99"/>
      <c r="FI19" s="99"/>
      <c r="FJ19" s="100"/>
      <c r="FK19" s="102"/>
      <c r="FL19" s="99"/>
      <c r="FM19" s="99"/>
      <c r="FN19" s="99"/>
      <c r="FO19" s="100"/>
      <c r="FP19" s="101"/>
      <c r="FQ19" s="101"/>
      <c r="FR19" s="102"/>
      <c r="FS19" s="99"/>
      <c r="FT19" s="100"/>
      <c r="FU19" s="102"/>
      <c r="FV19" s="100"/>
      <c r="FW19" s="101"/>
      <c r="FX19" s="101"/>
      <c r="FY19" s="101"/>
      <c r="FZ19" s="102"/>
      <c r="GA19" s="100"/>
      <c r="GB19" s="102"/>
      <c r="GC19" s="100"/>
      <c r="GD19" s="101"/>
      <c r="GE19" s="101"/>
      <c r="GF19" s="102"/>
      <c r="GG19" s="99"/>
      <c r="GH19" s="99"/>
      <c r="GI19" s="99"/>
      <c r="GJ19" s="100"/>
      <c r="GK19" s="101"/>
      <c r="GL19" s="101"/>
      <c r="GM19" s="101"/>
      <c r="GN19" s="102"/>
      <c r="GO19" s="99"/>
      <c r="GP19" s="100"/>
      <c r="GQ19" s="102"/>
      <c r="GR19" s="1"/>
      <c r="GS19" s="99">
        <v>2.38483</v>
      </c>
      <c r="GT19" s="100"/>
      <c r="GU19" s="102"/>
      <c r="GV19" s="99"/>
      <c r="GW19" s="99"/>
      <c r="GX19" s="99"/>
      <c r="GY19" s="100"/>
      <c r="GZ19" s="102"/>
      <c r="HA19" s="100"/>
      <c r="HB19" s="102"/>
      <c r="HC19" s="1"/>
      <c r="HD19" s="99"/>
      <c r="HE19" s="99"/>
      <c r="HF19" s="99"/>
      <c r="HG19" s="99"/>
      <c r="HH19" s="99"/>
      <c r="HI19" s="99"/>
      <c r="HJ19" s="100"/>
      <c r="HK19" s="102"/>
      <c r="HL19" s="1"/>
      <c r="HM19" s="100">
        <v>3021.9722999999999</v>
      </c>
      <c r="HN19" s="101">
        <v>2984.6391100000001</v>
      </c>
      <c r="HO19" s="102">
        <v>387.72460999999998</v>
      </c>
    </row>
    <row r="20" spans="1:223" x14ac:dyDescent="0.3">
      <c r="A20" s="1"/>
      <c r="B20" s="98" t="s">
        <v>683</v>
      </c>
      <c r="C20" s="99"/>
      <c r="D20" s="100"/>
      <c r="E20" s="101"/>
      <c r="F20" s="101">
        <v>8.8258700000000001</v>
      </c>
      <c r="G20" s="102">
        <v>8.5166900000000005</v>
      </c>
      <c r="H20" s="100"/>
      <c r="I20" s="102"/>
      <c r="J20" s="100"/>
      <c r="K20" s="102">
        <v>60</v>
      </c>
      <c r="L20" s="100"/>
      <c r="M20" s="101"/>
      <c r="N20" s="101"/>
      <c r="O20" s="101"/>
      <c r="P20" s="101"/>
      <c r="Q20" s="101"/>
      <c r="R20" s="101"/>
      <c r="S20" s="102"/>
      <c r="T20" s="100">
        <v>18.14123</v>
      </c>
      <c r="U20" s="101">
        <v>19.191960000000002</v>
      </c>
      <c r="V20" s="101"/>
      <c r="W20" s="102">
        <v>1.0612699999999999</v>
      </c>
      <c r="X20" s="99"/>
      <c r="Y20" s="100"/>
      <c r="Z20" s="101"/>
      <c r="AA20" s="102">
        <v>17.28781</v>
      </c>
      <c r="AB20" s="100"/>
      <c r="AC20" s="101"/>
      <c r="AD20" s="101"/>
      <c r="AE20" s="101"/>
      <c r="AF20" s="101">
        <v>12.23925</v>
      </c>
      <c r="AG20" s="101">
        <v>24.4617</v>
      </c>
      <c r="AH20" s="102">
        <v>10.27692</v>
      </c>
      <c r="AI20" s="99"/>
      <c r="AJ20" s="99"/>
      <c r="AK20" s="99"/>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c r="BL20" s="102"/>
      <c r="BM20" s="100">
        <v>167.61232000000001</v>
      </c>
      <c r="BN20" s="101">
        <v>166.56063</v>
      </c>
      <c r="BO20" s="101">
        <v>168.58996999999999</v>
      </c>
      <c r="BP20" s="101"/>
      <c r="BQ20" s="101"/>
      <c r="BR20" s="101"/>
      <c r="BS20" s="101"/>
      <c r="BT20" s="101"/>
      <c r="BU20" s="101"/>
      <c r="BV20" s="101"/>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297.29741999999999</v>
      </c>
      <c r="CV20" s="100"/>
      <c r="CW20" s="101"/>
      <c r="CX20" s="103"/>
      <c r="CY20" s="100"/>
      <c r="CZ20" s="101">
        <v>6173.1563100000003</v>
      </c>
      <c r="DA20" s="101"/>
      <c r="DB20" s="102"/>
      <c r="DC20" s="100"/>
      <c r="DD20" s="101"/>
      <c r="DE20" s="101"/>
      <c r="DF20" s="101"/>
      <c r="DG20" s="101"/>
      <c r="DH20" s="101"/>
      <c r="DI20" s="101"/>
      <c r="DJ20" s="101"/>
      <c r="DK20" s="101"/>
      <c r="DL20" s="101"/>
      <c r="DM20" s="101"/>
      <c r="DN20" s="102"/>
      <c r="DO20" s="104"/>
      <c r="DP20" s="105"/>
      <c r="DQ20" s="105"/>
      <c r="DR20" s="106" t="s">
        <v>1260</v>
      </c>
      <c r="DS20" s="100">
        <v>3021.9722999999999</v>
      </c>
      <c r="DT20" s="101">
        <v>785.54404999999997</v>
      </c>
      <c r="DU20" s="101">
        <v>785.54404999999997</v>
      </c>
      <c r="DV20" s="102"/>
      <c r="DW20" s="99"/>
      <c r="DX20" s="100"/>
      <c r="DY20" s="101"/>
      <c r="DZ20" s="101"/>
      <c r="EA20" s="101"/>
      <c r="EB20" s="101"/>
      <c r="EC20" s="103">
        <v>6088.7</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100"/>
      <c r="FC20" s="101"/>
      <c r="FD20" s="101"/>
      <c r="FE20" s="102"/>
      <c r="FF20" s="99"/>
      <c r="FG20" s="99"/>
      <c r="FH20" s="99"/>
      <c r="FI20" s="99"/>
      <c r="FJ20" s="100"/>
      <c r="FK20" s="102"/>
      <c r="FL20" s="99"/>
      <c r="FM20" s="99"/>
      <c r="FN20" s="99"/>
      <c r="FO20" s="100"/>
      <c r="FP20" s="101"/>
      <c r="FQ20" s="101"/>
      <c r="FR20" s="102"/>
      <c r="FS20" s="99"/>
      <c r="FT20" s="100"/>
      <c r="FU20" s="102"/>
      <c r="FV20" s="100"/>
      <c r="FW20" s="101"/>
      <c r="FX20" s="101"/>
      <c r="FY20" s="101"/>
      <c r="FZ20" s="102"/>
      <c r="GA20" s="100"/>
      <c r="GB20" s="102"/>
      <c r="GC20" s="100"/>
      <c r="GD20" s="101"/>
      <c r="GE20" s="101"/>
      <c r="GF20" s="102"/>
      <c r="GG20" s="99"/>
      <c r="GH20" s="99"/>
      <c r="GI20" s="99"/>
      <c r="GJ20" s="100"/>
      <c r="GK20" s="101"/>
      <c r="GL20" s="101"/>
      <c r="GM20" s="101"/>
      <c r="GN20" s="102"/>
      <c r="GO20" s="99"/>
      <c r="GP20" s="100"/>
      <c r="GQ20" s="102"/>
      <c r="GR20" s="1"/>
      <c r="GS20" s="99">
        <v>2.38483</v>
      </c>
      <c r="GT20" s="100"/>
      <c r="GU20" s="102"/>
      <c r="GV20" s="99"/>
      <c r="GW20" s="99"/>
      <c r="GX20" s="99"/>
      <c r="GY20" s="100"/>
      <c r="GZ20" s="102"/>
      <c r="HA20" s="100"/>
      <c r="HB20" s="102"/>
      <c r="HC20" s="1"/>
      <c r="HD20" s="99"/>
      <c r="HE20" s="99"/>
      <c r="HF20" s="99"/>
      <c r="HG20" s="99"/>
      <c r="HH20" s="99"/>
      <c r="HI20" s="99"/>
      <c r="HJ20" s="100"/>
      <c r="HK20" s="102"/>
      <c r="HL20" s="1"/>
      <c r="HM20" s="100">
        <v>3021.9722999999999</v>
      </c>
      <c r="HN20" s="101">
        <v>2984.6391100000001</v>
      </c>
      <c r="HO20" s="102">
        <v>387.72460999999998</v>
      </c>
    </row>
    <row r="21" spans="1:223" x14ac:dyDescent="0.3">
      <c r="A21" s="1"/>
      <c r="B21" s="98" t="s">
        <v>684</v>
      </c>
      <c r="C21" s="99"/>
      <c r="D21" s="100"/>
      <c r="E21" s="101"/>
      <c r="F21" s="101">
        <v>8.8258700000000001</v>
      </c>
      <c r="G21" s="102">
        <v>8.5166900000000005</v>
      </c>
      <c r="H21" s="100"/>
      <c r="I21" s="102"/>
      <c r="J21" s="100"/>
      <c r="K21" s="102">
        <v>60</v>
      </c>
      <c r="L21" s="100"/>
      <c r="M21" s="101"/>
      <c r="N21" s="101"/>
      <c r="O21" s="101"/>
      <c r="P21" s="101"/>
      <c r="Q21" s="101"/>
      <c r="R21" s="101"/>
      <c r="S21" s="102"/>
      <c r="T21" s="100">
        <v>18.14123</v>
      </c>
      <c r="U21" s="101">
        <v>19.191960000000002</v>
      </c>
      <c r="V21" s="101"/>
      <c r="W21" s="102">
        <v>1.0612699999999999</v>
      </c>
      <c r="X21" s="99"/>
      <c r="Y21" s="100"/>
      <c r="Z21" s="101"/>
      <c r="AA21" s="102">
        <v>17.28781</v>
      </c>
      <c r="AB21" s="100"/>
      <c r="AC21" s="101"/>
      <c r="AD21" s="101"/>
      <c r="AE21" s="101"/>
      <c r="AF21" s="101">
        <v>12.23925</v>
      </c>
      <c r="AG21" s="101">
        <v>24.4617</v>
      </c>
      <c r="AH21" s="102">
        <v>10.27692</v>
      </c>
      <c r="AI21" s="99"/>
      <c r="AJ21" s="99"/>
      <c r="AK21" s="99"/>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c r="BM21" s="100">
        <v>167.61232000000001</v>
      </c>
      <c r="BN21" s="101">
        <v>166.56063</v>
      </c>
      <c r="BO21" s="101">
        <v>168.58996999999999</v>
      </c>
      <c r="BP21" s="101"/>
      <c r="BQ21" s="101"/>
      <c r="BR21" s="101"/>
      <c r="BS21" s="101"/>
      <c r="BT21" s="101"/>
      <c r="BU21" s="101"/>
      <c r="BV21" s="101"/>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297.29741999999999</v>
      </c>
      <c r="CV21" s="100"/>
      <c r="CW21" s="101"/>
      <c r="CX21" s="103"/>
      <c r="CY21" s="100"/>
      <c r="CZ21" s="101">
        <v>6398.0129100000004</v>
      </c>
      <c r="DA21" s="101"/>
      <c r="DB21" s="102"/>
      <c r="DC21" s="100"/>
      <c r="DD21" s="101"/>
      <c r="DE21" s="101"/>
      <c r="DF21" s="101"/>
      <c r="DG21" s="101"/>
      <c r="DH21" s="101"/>
      <c r="DI21" s="101"/>
      <c r="DJ21" s="101"/>
      <c r="DK21" s="101"/>
      <c r="DL21" s="101"/>
      <c r="DM21" s="101"/>
      <c r="DN21" s="102"/>
      <c r="DO21" s="104"/>
      <c r="DP21" s="105"/>
      <c r="DQ21" s="105"/>
      <c r="DR21" s="106" t="s">
        <v>1260</v>
      </c>
      <c r="DS21" s="100">
        <v>3021.9722999999999</v>
      </c>
      <c r="DT21" s="101">
        <v>785.54404999999997</v>
      </c>
      <c r="DU21" s="101">
        <v>785.54404999999997</v>
      </c>
      <c r="DV21" s="102"/>
      <c r="DW21" s="99"/>
      <c r="DX21" s="100"/>
      <c r="DY21" s="101"/>
      <c r="DZ21" s="101"/>
      <c r="EA21" s="101"/>
      <c r="EB21" s="101"/>
      <c r="EC21" s="103">
        <v>6313.4</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100"/>
      <c r="FC21" s="101"/>
      <c r="FD21" s="101"/>
      <c r="FE21" s="102"/>
      <c r="FF21" s="99"/>
      <c r="FG21" s="99"/>
      <c r="FH21" s="99"/>
      <c r="FI21" s="99"/>
      <c r="FJ21" s="100"/>
      <c r="FK21" s="102"/>
      <c r="FL21" s="99"/>
      <c r="FM21" s="99"/>
      <c r="FN21" s="99"/>
      <c r="FO21" s="100"/>
      <c r="FP21" s="101"/>
      <c r="FQ21" s="101"/>
      <c r="FR21" s="102"/>
      <c r="FS21" s="99"/>
      <c r="FT21" s="100"/>
      <c r="FU21" s="102"/>
      <c r="FV21" s="100"/>
      <c r="FW21" s="101"/>
      <c r="FX21" s="101"/>
      <c r="FY21" s="101"/>
      <c r="FZ21" s="102"/>
      <c r="GA21" s="100"/>
      <c r="GB21" s="102"/>
      <c r="GC21" s="100"/>
      <c r="GD21" s="101"/>
      <c r="GE21" s="101"/>
      <c r="GF21" s="102"/>
      <c r="GG21" s="99"/>
      <c r="GH21" s="99"/>
      <c r="GI21" s="99"/>
      <c r="GJ21" s="100"/>
      <c r="GK21" s="101"/>
      <c r="GL21" s="101"/>
      <c r="GM21" s="101"/>
      <c r="GN21" s="102"/>
      <c r="GO21" s="99"/>
      <c r="GP21" s="100"/>
      <c r="GQ21" s="102"/>
      <c r="GR21" s="1"/>
      <c r="GS21" s="99">
        <v>2.38483</v>
      </c>
      <c r="GT21" s="100"/>
      <c r="GU21" s="102"/>
      <c r="GV21" s="99"/>
      <c r="GW21" s="99"/>
      <c r="GX21" s="99"/>
      <c r="GY21" s="100"/>
      <c r="GZ21" s="102"/>
      <c r="HA21" s="100"/>
      <c r="HB21" s="102"/>
      <c r="HC21" s="1"/>
      <c r="HD21" s="99"/>
      <c r="HE21" s="99"/>
      <c r="HF21" s="99"/>
      <c r="HG21" s="99"/>
      <c r="HH21" s="99"/>
      <c r="HI21" s="99"/>
      <c r="HJ21" s="100"/>
      <c r="HK21" s="102"/>
      <c r="HL21" s="1"/>
      <c r="HM21" s="100">
        <v>3021.9722999999999</v>
      </c>
      <c r="HN21" s="101">
        <v>2984.6391100000001</v>
      </c>
      <c r="HO21" s="102">
        <v>387.72460999999998</v>
      </c>
    </row>
    <row r="22" spans="1:223" x14ac:dyDescent="0.3">
      <c r="A22" s="1"/>
      <c r="B22" s="98" t="s">
        <v>685</v>
      </c>
      <c r="C22" s="99"/>
      <c r="D22" s="100"/>
      <c r="E22" s="101"/>
      <c r="F22" s="101">
        <v>8.8258700000000001</v>
      </c>
      <c r="G22" s="102">
        <v>8.5166900000000005</v>
      </c>
      <c r="H22" s="100"/>
      <c r="I22" s="102"/>
      <c r="J22" s="100"/>
      <c r="K22" s="102">
        <v>60</v>
      </c>
      <c r="L22" s="100"/>
      <c r="M22" s="101"/>
      <c r="N22" s="101"/>
      <c r="O22" s="101"/>
      <c r="P22" s="101"/>
      <c r="Q22" s="101"/>
      <c r="R22" s="101"/>
      <c r="S22" s="102"/>
      <c r="T22" s="100">
        <v>18.14123</v>
      </c>
      <c r="U22" s="101">
        <v>19.191960000000002</v>
      </c>
      <c r="V22" s="101"/>
      <c r="W22" s="102">
        <v>1.0612699999999999</v>
      </c>
      <c r="X22" s="99"/>
      <c r="Y22" s="100"/>
      <c r="Z22" s="101"/>
      <c r="AA22" s="102">
        <v>17.28781</v>
      </c>
      <c r="AB22" s="100"/>
      <c r="AC22" s="101"/>
      <c r="AD22" s="101"/>
      <c r="AE22" s="101"/>
      <c r="AF22" s="101">
        <v>12.23925</v>
      </c>
      <c r="AG22" s="101">
        <v>24.4617</v>
      </c>
      <c r="AH22" s="102">
        <v>10.27692</v>
      </c>
      <c r="AI22" s="99"/>
      <c r="AJ22" s="99"/>
      <c r="AK22" s="99"/>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c r="BM22" s="100">
        <v>167.61232000000001</v>
      </c>
      <c r="BN22" s="101">
        <v>166.56063</v>
      </c>
      <c r="BO22" s="101">
        <v>168.58996999999999</v>
      </c>
      <c r="BP22" s="101"/>
      <c r="BQ22" s="101"/>
      <c r="BR22" s="101"/>
      <c r="BS22" s="101"/>
      <c r="BT22" s="101"/>
      <c r="BU22" s="101"/>
      <c r="BV22" s="101"/>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297.29741999999999</v>
      </c>
      <c r="CV22" s="100"/>
      <c r="CW22" s="101"/>
      <c r="CX22" s="103"/>
      <c r="CY22" s="100"/>
      <c r="CZ22" s="101">
        <v>6487.5927099999999</v>
      </c>
      <c r="DA22" s="101"/>
      <c r="DB22" s="102"/>
      <c r="DC22" s="100"/>
      <c r="DD22" s="101"/>
      <c r="DE22" s="101"/>
      <c r="DF22" s="101"/>
      <c r="DG22" s="101"/>
      <c r="DH22" s="101"/>
      <c r="DI22" s="101"/>
      <c r="DJ22" s="101"/>
      <c r="DK22" s="101"/>
      <c r="DL22" s="101"/>
      <c r="DM22" s="101"/>
      <c r="DN22" s="102"/>
      <c r="DO22" s="104"/>
      <c r="DP22" s="105"/>
      <c r="DQ22" s="105"/>
      <c r="DR22" s="106" t="s">
        <v>1261</v>
      </c>
      <c r="DS22" s="100">
        <v>3021.9722999999999</v>
      </c>
      <c r="DT22" s="101">
        <v>785.54404999999997</v>
      </c>
      <c r="DU22" s="101">
        <v>785.54404999999997</v>
      </c>
      <c r="DV22" s="102"/>
      <c r="DW22" s="99"/>
      <c r="DX22" s="100"/>
      <c r="DY22" s="101"/>
      <c r="DZ22" s="101"/>
      <c r="EA22" s="101"/>
      <c r="EB22" s="101"/>
      <c r="EC22" s="103">
        <v>6403.8</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100"/>
      <c r="FC22" s="101"/>
      <c r="FD22" s="101"/>
      <c r="FE22" s="102"/>
      <c r="FF22" s="99"/>
      <c r="FG22" s="99"/>
      <c r="FH22" s="99"/>
      <c r="FI22" s="99"/>
      <c r="FJ22" s="100"/>
      <c r="FK22" s="102"/>
      <c r="FL22" s="99"/>
      <c r="FM22" s="99"/>
      <c r="FN22" s="99"/>
      <c r="FO22" s="100"/>
      <c r="FP22" s="101"/>
      <c r="FQ22" s="101"/>
      <c r="FR22" s="102"/>
      <c r="FS22" s="99"/>
      <c r="FT22" s="100"/>
      <c r="FU22" s="102"/>
      <c r="FV22" s="100"/>
      <c r="FW22" s="101"/>
      <c r="FX22" s="101"/>
      <c r="FY22" s="101"/>
      <c r="FZ22" s="102"/>
      <c r="GA22" s="100"/>
      <c r="GB22" s="102"/>
      <c r="GC22" s="100"/>
      <c r="GD22" s="101"/>
      <c r="GE22" s="101"/>
      <c r="GF22" s="102"/>
      <c r="GG22" s="99"/>
      <c r="GH22" s="99"/>
      <c r="GI22" s="99"/>
      <c r="GJ22" s="100"/>
      <c r="GK22" s="101"/>
      <c r="GL22" s="101"/>
      <c r="GM22" s="101"/>
      <c r="GN22" s="102"/>
      <c r="GO22" s="99"/>
      <c r="GP22" s="100"/>
      <c r="GQ22" s="102"/>
      <c r="GR22" s="1"/>
      <c r="GS22" s="99">
        <v>2.38483</v>
      </c>
      <c r="GT22" s="100"/>
      <c r="GU22" s="102"/>
      <c r="GV22" s="99"/>
      <c r="GW22" s="99"/>
      <c r="GX22" s="99"/>
      <c r="GY22" s="100"/>
      <c r="GZ22" s="102"/>
      <c r="HA22" s="100"/>
      <c r="HB22" s="102"/>
      <c r="HC22" s="1"/>
      <c r="HD22" s="99"/>
      <c r="HE22" s="99"/>
      <c r="HF22" s="99"/>
      <c r="HG22" s="99"/>
      <c r="HH22" s="99"/>
      <c r="HI22" s="99"/>
      <c r="HJ22" s="100"/>
      <c r="HK22" s="102"/>
      <c r="HL22" s="1"/>
      <c r="HM22" s="100">
        <v>3021.9722999999999</v>
      </c>
      <c r="HN22" s="101">
        <v>2984.6391100000001</v>
      </c>
      <c r="HO22" s="102">
        <v>387.72460999999998</v>
      </c>
    </row>
    <row r="23" spans="1:223" x14ac:dyDescent="0.3">
      <c r="A23" s="1"/>
      <c r="B23" s="98" t="s">
        <v>686</v>
      </c>
      <c r="C23" s="99"/>
      <c r="D23" s="100"/>
      <c r="E23" s="101"/>
      <c r="F23" s="101">
        <v>8.8258700000000001</v>
      </c>
      <c r="G23" s="102">
        <v>8.5166900000000005</v>
      </c>
      <c r="H23" s="100"/>
      <c r="I23" s="102"/>
      <c r="J23" s="100"/>
      <c r="K23" s="102">
        <v>60</v>
      </c>
      <c r="L23" s="100"/>
      <c r="M23" s="101"/>
      <c r="N23" s="101"/>
      <c r="O23" s="101"/>
      <c r="P23" s="101"/>
      <c r="Q23" s="101"/>
      <c r="R23" s="101"/>
      <c r="S23" s="102"/>
      <c r="T23" s="100">
        <v>18.14123</v>
      </c>
      <c r="U23" s="101">
        <v>19.191960000000002</v>
      </c>
      <c r="V23" s="101"/>
      <c r="W23" s="102">
        <v>1.0612699999999999</v>
      </c>
      <c r="X23" s="99"/>
      <c r="Y23" s="100"/>
      <c r="Z23" s="101"/>
      <c r="AA23" s="102">
        <v>17.28781</v>
      </c>
      <c r="AB23" s="100"/>
      <c r="AC23" s="101"/>
      <c r="AD23" s="101"/>
      <c r="AE23" s="101"/>
      <c r="AF23" s="101">
        <v>12.23925</v>
      </c>
      <c r="AG23" s="101">
        <v>24.4617</v>
      </c>
      <c r="AH23" s="102">
        <v>10.27692</v>
      </c>
      <c r="AI23" s="99"/>
      <c r="AJ23" s="99"/>
      <c r="AK23" s="99"/>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c r="BM23" s="100">
        <v>167.61232000000001</v>
      </c>
      <c r="BN23" s="101">
        <v>166.56063</v>
      </c>
      <c r="BO23" s="101">
        <v>168.58996999999999</v>
      </c>
      <c r="BP23" s="101"/>
      <c r="BQ23" s="101"/>
      <c r="BR23" s="101"/>
      <c r="BS23" s="101"/>
      <c r="BT23" s="101"/>
      <c r="BU23" s="101"/>
      <c r="BV23" s="101"/>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297.29741999999999</v>
      </c>
      <c r="CV23" s="100"/>
      <c r="CW23" s="101"/>
      <c r="CX23" s="103"/>
      <c r="CY23" s="100"/>
      <c r="CZ23" s="101">
        <v>6627.0320499999998</v>
      </c>
      <c r="DA23" s="101"/>
      <c r="DB23" s="102"/>
      <c r="DC23" s="100"/>
      <c r="DD23" s="101"/>
      <c r="DE23" s="101"/>
      <c r="DF23" s="101"/>
      <c r="DG23" s="101"/>
      <c r="DH23" s="101"/>
      <c r="DI23" s="101"/>
      <c r="DJ23" s="101"/>
      <c r="DK23" s="101"/>
      <c r="DL23" s="101"/>
      <c r="DM23" s="101"/>
      <c r="DN23" s="102"/>
      <c r="DO23" s="104"/>
      <c r="DP23" s="105"/>
      <c r="DQ23" s="105"/>
      <c r="DR23" s="106" t="s">
        <v>1261</v>
      </c>
      <c r="DS23" s="100">
        <v>3021.9722999999999</v>
      </c>
      <c r="DT23" s="101">
        <v>785.54404999999997</v>
      </c>
      <c r="DU23" s="101">
        <v>785.54404999999997</v>
      </c>
      <c r="DV23" s="102"/>
      <c r="DW23" s="99"/>
      <c r="DX23" s="100"/>
      <c r="DY23" s="101"/>
      <c r="DZ23" s="101"/>
      <c r="EA23" s="101"/>
      <c r="EB23" s="101"/>
      <c r="EC23" s="103">
        <v>6543.1</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100"/>
      <c r="FC23" s="101"/>
      <c r="FD23" s="101"/>
      <c r="FE23" s="102"/>
      <c r="FF23" s="99"/>
      <c r="FG23" s="99"/>
      <c r="FH23" s="99"/>
      <c r="FI23" s="99"/>
      <c r="FJ23" s="100"/>
      <c r="FK23" s="102"/>
      <c r="FL23" s="99"/>
      <c r="FM23" s="99"/>
      <c r="FN23" s="99"/>
      <c r="FO23" s="100"/>
      <c r="FP23" s="101"/>
      <c r="FQ23" s="101"/>
      <c r="FR23" s="102"/>
      <c r="FS23" s="99"/>
      <c r="FT23" s="100"/>
      <c r="FU23" s="102"/>
      <c r="FV23" s="100"/>
      <c r="FW23" s="101"/>
      <c r="FX23" s="101"/>
      <c r="FY23" s="101"/>
      <c r="FZ23" s="102"/>
      <c r="GA23" s="100"/>
      <c r="GB23" s="102"/>
      <c r="GC23" s="100"/>
      <c r="GD23" s="101"/>
      <c r="GE23" s="101"/>
      <c r="GF23" s="102"/>
      <c r="GG23" s="99"/>
      <c r="GH23" s="99"/>
      <c r="GI23" s="99"/>
      <c r="GJ23" s="100"/>
      <c r="GK23" s="101"/>
      <c r="GL23" s="101"/>
      <c r="GM23" s="101"/>
      <c r="GN23" s="102"/>
      <c r="GO23" s="99"/>
      <c r="GP23" s="100"/>
      <c r="GQ23" s="102"/>
      <c r="GR23" s="1"/>
      <c r="GS23" s="99">
        <v>2.38483</v>
      </c>
      <c r="GT23" s="100"/>
      <c r="GU23" s="102"/>
      <c r="GV23" s="99"/>
      <c r="GW23" s="99"/>
      <c r="GX23" s="99"/>
      <c r="GY23" s="100"/>
      <c r="GZ23" s="102"/>
      <c r="HA23" s="100"/>
      <c r="HB23" s="102"/>
      <c r="HC23" s="1"/>
      <c r="HD23" s="99"/>
      <c r="HE23" s="99"/>
      <c r="HF23" s="99"/>
      <c r="HG23" s="99"/>
      <c r="HH23" s="99"/>
      <c r="HI23" s="99"/>
      <c r="HJ23" s="100"/>
      <c r="HK23" s="102"/>
      <c r="HL23" s="1"/>
      <c r="HM23" s="100">
        <v>3021.9722999999999</v>
      </c>
      <c r="HN23" s="101">
        <v>2984.6391100000001</v>
      </c>
      <c r="HO23" s="102">
        <v>387.72460999999998</v>
      </c>
    </row>
    <row r="24" spans="1:223" x14ac:dyDescent="0.3">
      <c r="A24" s="1"/>
      <c r="B24" s="98" t="s">
        <v>687</v>
      </c>
      <c r="C24" s="99"/>
      <c r="D24" s="100"/>
      <c r="E24" s="101"/>
      <c r="F24" s="101">
        <v>8.8258700000000001</v>
      </c>
      <c r="G24" s="102">
        <v>8.5166900000000005</v>
      </c>
      <c r="H24" s="100"/>
      <c r="I24" s="102"/>
      <c r="J24" s="100"/>
      <c r="K24" s="102">
        <v>60</v>
      </c>
      <c r="L24" s="100"/>
      <c r="M24" s="101"/>
      <c r="N24" s="101"/>
      <c r="O24" s="101"/>
      <c r="P24" s="101"/>
      <c r="Q24" s="101"/>
      <c r="R24" s="101"/>
      <c r="S24" s="102"/>
      <c r="T24" s="100">
        <v>18.14123</v>
      </c>
      <c r="U24" s="101">
        <v>19.191960000000002</v>
      </c>
      <c r="V24" s="101"/>
      <c r="W24" s="102">
        <v>1.0612699999999999</v>
      </c>
      <c r="X24" s="99"/>
      <c r="Y24" s="100"/>
      <c r="Z24" s="101"/>
      <c r="AA24" s="102">
        <v>17.28781</v>
      </c>
      <c r="AB24" s="100"/>
      <c r="AC24" s="101"/>
      <c r="AD24" s="101"/>
      <c r="AE24" s="101"/>
      <c r="AF24" s="101">
        <v>12.23925</v>
      </c>
      <c r="AG24" s="101">
        <v>24.4617</v>
      </c>
      <c r="AH24" s="102">
        <v>10.27692</v>
      </c>
      <c r="AI24" s="99"/>
      <c r="AJ24" s="99"/>
      <c r="AK24" s="99"/>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c r="BM24" s="100">
        <v>167.61232000000001</v>
      </c>
      <c r="BN24" s="101">
        <v>166.56063</v>
      </c>
      <c r="BO24" s="101">
        <v>168.58996999999999</v>
      </c>
      <c r="BP24" s="101"/>
      <c r="BQ24" s="101"/>
      <c r="BR24" s="101"/>
      <c r="BS24" s="101"/>
      <c r="BT24" s="101"/>
      <c r="BU24" s="101"/>
      <c r="BV24" s="101"/>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297.29741999999999</v>
      </c>
      <c r="CV24" s="100"/>
      <c r="CW24" s="101"/>
      <c r="CX24" s="103"/>
      <c r="CY24" s="100"/>
      <c r="CZ24" s="101">
        <v>6928.4629800000002</v>
      </c>
      <c r="DA24" s="101"/>
      <c r="DB24" s="102"/>
      <c r="DC24" s="100"/>
      <c r="DD24" s="101"/>
      <c r="DE24" s="101"/>
      <c r="DF24" s="101"/>
      <c r="DG24" s="101"/>
      <c r="DH24" s="101"/>
      <c r="DI24" s="101"/>
      <c r="DJ24" s="101"/>
      <c r="DK24" s="101"/>
      <c r="DL24" s="101"/>
      <c r="DM24" s="101"/>
      <c r="DN24" s="102"/>
      <c r="DO24" s="104"/>
      <c r="DP24" s="105"/>
      <c r="DQ24" s="105"/>
      <c r="DR24" s="106" t="s">
        <v>1261</v>
      </c>
      <c r="DS24" s="100">
        <v>3021.9722999999999</v>
      </c>
      <c r="DT24" s="101">
        <v>785.54404999999997</v>
      </c>
      <c r="DU24" s="101">
        <v>785.54404999999997</v>
      </c>
      <c r="DV24" s="102"/>
      <c r="DW24" s="99"/>
      <c r="DX24" s="100"/>
      <c r="DY24" s="101"/>
      <c r="DZ24" s="101"/>
      <c r="EA24" s="101"/>
      <c r="EB24" s="101"/>
      <c r="EC24" s="103">
        <v>6845.5</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100"/>
      <c r="FC24" s="101"/>
      <c r="FD24" s="101"/>
      <c r="FE24" s="102"/>
      <c r="FF24" s="99"/>
      <c r="FG24" s="99"/>
      <c r="FH24" s="99"/>
      <c r="FI24" s="99"/>
      <c r="FJ24" s="100"/>
      <c r="FK24" s="102"/>
      <c r="FL24" s="99"/>
      <c r="FM24" s="99"/>
      <c r="FN24" s="99"/>
      <c r="FO24" s="100"/>
      <c r="FP24" s="101"/>
      <c r="FQ24" s="101"/>
      <c r="FR24" s="102"/>
      <c r="FS24" s="99"/>
      <c r="FT24" s="100"/>
      <c r="FU24" s="102"/>
      <c r="FV24" s="100"/>
      <c r="FW24" s="101"/>
      <c r="FX24" s="101"/>
      <c r="FY24" s="101"/>
      <c r="FZ24" s="102"/>
      <c r="GA24" s="100"/>
      <c r="GB24" s="102"/>
      <c r="GC24" s="100"/>
      <c r="GD24" s="101"/>
      <c r="GE24" s="101"/>
      <c r="GF24" s="102"/>
      <c r="GG24" s="99"/>
      <c r="GH24" s="99"/>
      <c r="GI24" s="99"/>
      <c r="GJ24" s="100"/>
      <c r="GK24" s="101"/>
      <c r="GL24" s="101"/>
      <c r="GM24" s="101"/>
      <c r="GN24" s="102"/>
      <c r="GO24" s="99"/>
      <c r="GP24" s="100"/>
      <c r="GQ24" s="102"/>
      <c r="GR24" s="1"/>
      <c r="GS24" s="99">
        <v>2.38483</v>
      </c>
      <c r="GT24" s="100"/>
      <c r="GU24" s="102"/>
      <c r="GV24" s="99"/>
      <c r="GW24" s="99"/>
      <c r="GX24" s="99"/>
      <c r="GY24" s="100"/>
      <c r="GZ24" s="102"/>
      <c r="HA24" s="100"/>
      <c r="HB24" s="102"/>
      <c r="HC24" s="1"/>
      <c r="HD24" s="99"/>
      <c r="HE24" s="99"/>
      <c r="HF24" s="99"/>
      <c r="HG24" s="99"/>
      <c r="HH24" s="99"/>
      <c r="HI24" s="99"/>
      <c r="HJ24" s="100"/>
      <c r="HK24" s="102"/>
      <c r="HL24" s="1"/>
      <c r="HM24" s="100">
        <v>3021.9722999999999</v>
      </c>
      <c r="HN24" s="101">
        <v>2984.6391100000001</v>
      </c>
      <c r="HO24" s="102">
        <v>387.72460999999998</v>
      </c>
    </row>
    <row r="25" spans="1:223" x14ac:dyDescent="0.3">
      <c r="A25" s="1"/>
      <c r="B25" s="98" t="s">
        <v>688</v>
      </c>
      <c r="C25" s="99"/>
      <c r="D25" s="100"/>
      <c r="E25" s="101"/>
      <c r="F25" s="101">
        <v>8.8258700000000001</v>
      </c>
      <c r="G25" s="102">
        <v>8.5166900000000005</v>
      </c>
      <c r="H25" s="100"/>
      <c r="I25" s="102"/>
      <c r="J25" s="100"/>
      <c r="K25" s="102">
        <v>60</v>
      </c>
      <c r="L25" s="100"/>
      <c r="M25" s="101"/>
      <c r="N25" s="101"/>
      <c r="O25" s="101"/>
      <c r="P25" s="101"/>
      <c r="Q25" s="101"/>
      <c r="R25" s="101"/>
      <c r="S25" s="102"/>
      <c r="T25" s="100">
        <v>18.14123</v>
      </c>
      <c r="U25" s="101">
        <v>19.191960000000002</v>
      </c>
      <c r="V25" s="101"/>
      <c r="W25" s="102">
        <v>1.0612699999999999</v>
      </c>
      <c r="X25" s="99"/>
      <c r="Y25" s="100"/>
      <c r="Z25" s="101"/>
      <c r="AA25" s="102">
        <v>17.28781</v>
      </c>
      <c r="AB25" s="100"/>
      <c r="AC25" s="101"/>
      <c r="AD25" s="101"/>
      <c r="AE25" s="101"/>
      <c r="AF25" s="101">
        <v>12.23925</v>
      </c>
      <c r="AG25" s="101">
        <v>24.4617</v>
      </c>
      <c r="AH25" s="102">
        <v>10.27692</v>
      </c>
      <c r="AI25" s="99"/>
      <c r="AJ25" s="99"/>
      <c r="AK25" s="99"/>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c r="BM25" s="100">
        <v>167.61232000000001</v>
      </c>
      <c r="BN25" s="101">
        <v>166.56063</v>
      </c>
      <c r="BO25" s="101">
        <v>168.58996999999999</v>
      </c>
      <c r="BP25" s="101"/>
      <c r="BQ25" s="101"/>
      <c r="BR25" s="101"/>
      <c r="BS25" s="101"/>
      <c r="BT25" s="101"/>
      <c r="BU25" s="101"/>
      <c r="BV25" s="101"/>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297.29741999999999</v>
      </c>
      <c r="CV25" s="100"/>
      <c r="CW25" s="101"/>
      <c r="CX25" s="103"/>
      <c r="CY25" s="100"/>
      <c r="CZ25" s="101">
        <v>7065.1270100000002</v>
      </c>
      <c r="DA25" s="101"/>
      <c r="DB25" s="102"/>
      <c r="DC25" s="100"/>
      <c r="DD25" s="101"/>
      <c r="DE25" s="101"/>
      <c r="DF25" s="101"/>
      <c r="DG25" s="101"/>
      <c r="DH25" s="101"/>
      <c r="DI25" s="101"/>
      <c r="DJ25" s="101"/>
      <c r="DK25" s="101"/>
      <c r="DL25" s="101"/>
      <c r="DM25" s="101"/>
      <c r="DN25" s="102"/>
      <c r="DO25" s="104"/>
      <c r="DP25" s="105"/>
      <c r="DQ25" s="105"/>
      <c r="DR25" s="106" t="s">
        <v>1261</v>
      </c>
      <c r="DS25" s="100">
        <v>3021.9722999999999</v>
      </c>
      <c r="DT25" s="101">
        <v>785.54404999999997</v>
      </c>
      <c r="DU25" s="101">
        <v>785.54404999999997</v>
      </c>
      <c r="DV25" s="102"/>
      <c r="DW25" s="99"/>
      <c r="DX25" s="100"/>
      <c r="DY25" s="101"/>
      <c r="DZ25" s="101"/>
      <c r="EA25" s="101"/>
      <c r="EB25" s="101"/>
      <c r="EC25" s="103">
        <v>6982.5</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100"/>
      <c r="FC25" s="101"/>
      <c r="FD25" s="101"/>
      <c r="FE25" s="102"/>
      <c r="FF25" s="99"/>
      <c r="FG25" s="99"/>
      <c r="FH25" s="99"/>
      <c r="FI25" s="99"/>
      <c r="FJ25" s="100"/>
      <c r="FK25" s="102"/>
      <c r="FL25" s="99"/>
      <c r="FM25" s="99"/>
      <c r="FN25" s="99"/>
      <c r="FO25" s="100"/>
      <c r="FP25" s="101"/>
      <c r="FQ25" s="101"/>
      <c r="FR25" s="102"/>
      <c r="FS25" s="99"/>
      <c r="FT25" s="100"/>
      <c r="FU25" s="102"/>
      <c r="FV25" s="100"/>
      <c r="FW25" s="101"/>
      <c r="FX25" s="101"/>
      <c r="FY25" s="101"/>
      <c r="FZ25" s="102"/>
      <c r="GA25" s="100"/>
      <c r="GB25" s="102"/>
      <c r="GC25" s="100"/>
      <c r="GD25" s="101"/>
      <c r="GE25" s="101"/>
      <c r="GF25" s="102"/>
      <c r="GG25" s="99"/>
      <c r="GH25" s="99"/>
      <c r="GI25" s="99"/>
      <c r="GJ25" s="100"/>
      <c r="GK25" s="101"/>
      <c r="GL25" s="101"/>
      <c r="GM25" s="101"/>
      <c r="GN25" s="102"/>
      <c r="GO25" s="99"/>
      <c r="GP25" s="100"/>
      <c r="GQ25" s="102"/>
      <c r="GR25" s="1"/>
      <c r="GS25" s="99">
        <v>2.38483</v>
      </c>
      <c r="GT25" s="100"/>
      <c r="GU25" s="102"/>
      <c r="GV25" s="99"/>
      <c r="GW25" s="99"/>
      <c r="GX25" s="99"/>
      <c r="GY25" s="100"/>
      <c r="GZ25" s="102"/>
      <c r="HA25" s="100"/>
      <c r="HB25" s="102"/>
      <c r="HC25" s="1"/>
      <c r="HD25" s="99"/>
      <c r="HE25" s="99"/>
      <c r="HF25" s="99"/>
      <c r="HG25" s="99"/>
      <c r="HH25" s="99"/>
      <c r="HI25" s="99"/>
      <c r="HJ25" s="100"/>
      <c r="HK25" s="102"/>
      <c r="HL25" s="1"/>
      <c r="HM25" s="100">
        <v>3021.9722999999999</v>
      </c>
      <c r="HN25" s="101">
        <v>2984.6391100000001</v>
      </c>
      <c r="HO25" s="102">
        <v>387.72460999999998</v>
      </c>
    </row>
    <row r="26" spans="1:223" x14ac:dyDescent="0.3">
      <c r="A26" s="1"/>
      <c r="B26" s="98" t="s">
        <v>689</v>
      </c>
      <c r="C26" s="99"/>
      <c r="D26" s="100"/>
      <c r="E26" s="101"/>
      <c r="F26" s="101">
        <v>8.8258700000000001</v>
      </c>
      <c r="G26" s="102">
        <v>8.5166900000000005</v>
      </c>
      <c r="H26" s="100"/>
      <c r="I26" s="102"/>
      <c r="J26" s="100"/>
      <c r="K26" s="102">
        <v>60</v>
      </c>
      <c r="L26" s="100"/>
      <c r="M26" s="101"/>
      <c r="N26" s="101"/>
      <c r="O26" s="101"/>
      <c r="P26" s="101"/>
      <c r="Q26" s="101"/>
      <c r="R26" s="101"/>
      <c r="S26" s="102"/>
      <c r="T26" s="100">
        <v>18.14123</v>
      </c>
      <c r="U26" s="101">
        <v>19.191960000000002</v>
      </c>
      <c r="V26" s="101"/>
      <c r="W26" s="102">
        <v>1.0612699999999999</v>
      </c>
      <c r="X26" s="99"/>
      <c r="Y26" s="100"/>
      <c r="Z26" s="101"/>
      <c r="AA26" s="102">
        <v>17.28781</v>
      </c>
      <c r="AB26" s="100"/>
      <c r="AC26" s="101"/>
      <c r="AD26" s="101"/>
      <c r="AE26" s="101"/>
      <c r="AF26" s="101">
        <v>12.23925</v>
      </c>
      <c r="AG26" s="101">
        <v>24.4617</v>
      </c>
      <c r="AH26" s="102">
        <v>10.27692</v>
      </c>
      <c r="AI26" s="99"/>
      <c r="AJ26" s="99"/>
      <c r="AK26" s="99"/>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c r="BM26" s="100">
        <v>167.61232000000001</v>
      </c>
      <c r="BN26" s="101">
        <v>166.56063</v>
      </c>
      <c r="BO26" s="101">
        <v>168.58996999999999</v>
      </c>
      <c r="BP26" s="101"/>
      <c r="BQ26" s="101"/>
      <c r="BR26" s="101"/>
      <c r="BS26" s="101"/>
      <c r="BT26" s="101"/>
      <c r="BU26" s="101"/>
      <c r="BV26" s="101"/>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297.29741999999999</v>
      </c>
      <c r="CV26" s="100"/>
      <c r="CW26" s="101"/>
      <c r="CX26" s="103"/>
      <c r="CY26" s="100"/>
      <c r="CZ26" s="101">
        <v>7022.4204300000001</v>
      </c>
      <c r="DA26" s="101"/>
      <c r="DB26" s="102"/>
      <c r="DC26" s="100"/>
      <c r="DD26" s="101"/>
      <c r="DE26" s="101"/>
      <c r="DF26" s="101"/>
      <c r="DG26" s="101"/>
      <c r="DH26" s="101"/>
      <c r="DI26" s="101"/>
      <c r="DJ26" s="101"/>
      <c r="DK26" s="101"/>
      <c r="DL26" s="101"/>
      <c r="DM26" s="101"/>
      <c r="DN26" s="102"/>
      <c r="DO26" s="104"/>
      <c r="DP26" s="105"/>
      <c r="DQ26" s="105"/>
      <c r="DR26" s="106" t="s">
        <v>1261</v>
      </c>
      <c r="DS26" s="100">
        <v>3021.9722999999999</v>
      </c>
      <c r="DT26" s="101">
        <v>785.54404999999997</v>
      </c>
      <c r="DU26" s="101">
        <v>785.54404999999997</v>
      </c>
      <c r="DV26" s="102"/>
      <c r="DW26" s="99"/>
      <c r="DX26" s="100"/>
      <c r="DY26" s="101"/>
      <c r="DZ26" s="101"/>
      <c r="EA26" s="101"/>
      <c r="EB26" s="101"/>
      <c r="EC26" s="103">
        <v>6939.6</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100"/>
      <c r="FC26" s="101"/>
      <c r="FD26" s="101"/>
      <c r="FE26" s="102"/>
      <c r="FF26" s="99"/>
      <c r="FG26" s="99"/>
      <c r="FH26" s="99"/>
      <c r="FI26" s="99"/>
      <c r="FJ26" s="100"/>
      <c r="FK26" s="102"/>
      <c r="FL26" s="99"/>
      <c r="FM26" s="99"/>
      <c r="FN26" s="99"/>
      <c r="FO26" s="100"/>
      <c r="FP26" s="101"/>
      <c r="FQ26" s="101"/>
      <c r="FR26" s="102"/>
      <c r="FS26" s="99"/>
      <c r="FT26" s="100"/>
      <c r="FU26" s="102"/>
      <c r="FV26" s="100"/>
      <c r="FW26" s="101"/>
      <c r="FX26" s="101"/>
      <c r="FY26" s="101"/>
      <c r="FZ26" s="102"/>
      <c r="GA26" s="100"/>
      <c r="GB26" s="102"/>
      <c r="GC26" s="100"/>
      <c r="GD26" s="101"/>
      <c r="GE26" s="101"/>
      <c r="GF26" s="102"/>
      <c r="GG26" s="99"/>
      <c r="GH26" s="99"/>
      <c r="GI26" s="99"/>
      <c r="GJ26" s="100"/>
      <c r="GK26" s="101"/>
      <c r="GL26" s="101"/>
      <c r="GM26" s="101"/>
      <c r="GN26" s="102"/>
      <c r="GO26" s="99"/>
      <c r="GP26" s="100"/>
      <c r="GQ26" s="102"/>
      <c r="GR26" s="1"/>
      <c r="GS26" s="99">
        <v>2.38483</v>
      </c>
      <c r="GT26" s="100"/>
      <c r="GU26" s="102"/>
      <c r="GV26" s="99"/>
      <c r="GW26" s="99"/>
      <c r="GX26" s="99"/>
      <c r="GY26" s="100"/>
      <c r="GZ26" s="102"/>
      <c r="HA26" s="100"/>
      <c r="HB26" s="102"/>
      <c r="HC26" s="1"/>
      <c r="HD26" s="99"/>
      <c r="HE26" s="99"/>
      <c r="HF26" s="99"/>
      <c r="HG26" s="99"/>
      <c r="HH26" s="99"/>
      <c r="HI26" s="99"/>
      <c r="HJ26" s="100"/>
      <c r="HK26" s="102"/>
      <c r="HL26" s="1"/>
      <c r="HM26" s="100">
        <v>3021.9722999999999</v>
      </c>
      <c r="HN26" s="101">
        <v>2984.6391100000001</v>
      </c>
      <c r="HO26" s="102">
        <v>387.72460999999998</v>
      </c>
    </row>
    <row r="27" spans="1:223" x14ac:dyDescent="0.3">
      <c r="A27" s="1"/>
      <c r="B27" s="98" t="s">
        <v>690</v>
      </c>
      <c r="C27" s="99"/>
      <c r="D27" s="100"/>
      <c r="E27" s="101"/>
      <c r="F27" s="101">
        <v>8.8258700000000001</v>
      </c>
      <c r="G27" s="102">
        <v>8.5166900000000005</v>
      </c>
      <c r="H27" s="100"/>
      <c r="I27" s="102"/>
      <c r="J27" s="100"/>
      <c r="K27" s="102">
        <v>60</v>
      </c>
      <c r="L27" s="100"/>
      <c r="M27" s="101"/>
      <c r="N27" s="101"/>
      <c r="O27" s="101"/>
      <c r="P27" s="101"/>
      <c r="Q27" s="101"/>
      <c r="R27" s="101"/>
      <c r="S27" s="102"/>
      <c r="T27" s="100">
        <v>18.14123</v>
      </c>
      <c r="U27" s="101">
        <v>19.191960000000002</v>
      </c>
      <c r="V27" s="101"/>
      <c r="W27" s="102">
        <v>1.0612699999999999</v>
      </c>
      <c r="X27" s="99"/>
      <c r="Y27" s="100"/>
      <c r="Z27" s="101"/>
      <c r="AA27" s="102">
        <v>17.28781</v>
      </c>
      <c r="AB27" s="100"/>
      <c r="AC27" s="101"/>
      <c r="AD27" s="101"/>
      <c r="AE27" s="101"/>
      <c r="AF27" s="101">
        <v>12.23925</v>
      </c>
      <c r="AG27" s="101">
        <v>24.4617</v>
      </c>
      <c r="AH27" s="102">
        <v>10.27692</v>
      </c>
      <c r="AI27" s="99"/>
      <c r="AJ27" s="99"/>
      <c r="AK27" s="99"/>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c r="BM27" s="100">
        <v>167.61232000000001</v>
      </c>
      <c r="BN27" s="101">
        <v>166.56063</v>
      </c>
      <c r="BO27" s="101">
        <v>168.58996999999999</v>
      </c>
      <c r="BP27" s="101"/>
      <c r="BQ27" s="101"/>
      <c r="BR27" s="101"/>
      <c r="BS27" s="101"/>
      <c r="BT27" s="101"/>
      <c r="BU27" s="101"/>
      <c r="BV27" s="101"/>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297.29741999999999</v>
      </c>
      <c r="CV27" s="100"/>
      <c r="CW27" s="101"/>
      <c r="CX27" s="103"/>
      <c r="CY27" s="100"/>
      <c r="CZ27" s="101">
        <v>7193.4395699999995</v>
      </c>
      <c r="DA27" s="101"/>
      <c r="DB27" s="102"/>
      <c r="DC27" s="100"/>
      <c r="DD27" s="101"/>
      <c r="DE27" s="101"/>
      <c r="DF27" s="101"/>
      <c r="DG27" s="101"/>
      <c r="DH27" s="101"/>
      <c r="DI27" s="101"/>
      <c r="DJ27" s="101"/>
      <c r="DK27" s="101"/>
      <c r="DL27" s="101"/>
      <c r="DM27" s="101"/>
      <c r="DN27" s="102"/>
      <c r="DO27" s="104"/>
      <c r="DP27" s="105"/>
      <c r="DQ27" s="105"/>
      <c r="DR27" s="106" t="s">
        <v>1261</v>
      </c>
      <c r="DS27" s="100">
        <v>3021.9722999999999</v>
      </c>
      <c r="DT27" s="101">
        <v>785.54404999999997</v>
      </c>
      <c r="DU27" s="101">
        <v>785.54404999999997</v>
      </c>
      <c r="DV27" s="102"/>
      <c r="DW27" s="99"/>
      <c r="DX27" s="100"/>
      <c r="DY27" s="101"/>
      <c r="DZ27" s="101"/>
      <c r="EA27" s="101"/>
      <c r="EB27" s="101"/>
      <c r="EC27" s="103">
        <v>7110.4</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100"/>
      <c r="FC27" s="101"/>
      <c r="FD27" s="101"/>
      <c r="FE27" s="102"/>
      <c r="FF27" s="99"/>
      <c r="FG27" s="99"/>
      <c r="FH27" s="99"/>
      <c r="FI27" s="99"/>
      <c r="FJ27" s="100"/>
      <c r="FK27" s="102"/>
      <c r="FL27" s="99"/>
      <c r="FM27" s="99"/>
      <c r="FN27" s="99"/>
      <c r="FO27" s="100"/>
      <c r="FP27" s="101"/>
      <c r="FQ27" s="101"/>
      <c r="FR27" s="102"/>
      <c r="FS27" s="99"/>
      <c r="FT27" s="100"/>
      <c r="FU27" s="102"/>
      <c r="FV27" s="100"/>
      <c r="FW27" s="101"/>
      <c r="FX27" s="101"/>
      <c r="FY27" s="101"/>
      <c r="FZ27" s="102"/>
      <c r="GA27" s="100"/>
      <c r="GB27" s="102"/>
      <c r="GC27" s="100"/>
      <c r="GD27" s="101"/>
      <c r="GE27" s="101"/>
      <c r="GF27" s="102"/>
      <c r="GG27" s="99"/>
      <c r="GH27" s="99"/>
      <c r="GI27" s="99"/>
      <c r="GJ27" s="100"/>
      <c r="GK27" s="101"/>
      <c r="GL27" s="101"/>
      <c r="GM27" s="101"/>
      <c r="GN27" s="102"/>
      <c r="GO27" s="99"/>
      <c r="GP27" s="100"/>
      <c r="GQ27" s="102"/>
      <c r="GR27" s="1"/>
      <c r="GS27" s="99">
        <v>2.38483</v>
      </c>
      <c r="GT27" s="100"/>
      <c r="GU27" s="102"/>
      <c r="GV27" s="99"/>
      <c r="GW27" s="99"/>
      <c r="GX27" s="99"/>
      <c r="GY27" s="100"/>
      <c r="GZ27" s="102"/>
      <c r="HA27" s="100"/>
      <c r="HB27" s="102"/>
      <c r="HC27" s="1"/>
      <c r="HD27" s="99"/>
      <c r="HE27" s="99"/>
      <c r="HF27" s="99"/>
      <c r="HG27" s="99"/>
      <c r="HH27" s="99"/>
      <c r="HI27" s="99"/>
      <c r="HJ27" s="100"/>
      <c r="HK27" s="102"/>
      <c r="HL27" s="1"/>
      <c r="HM27" s="100">
        <v>3021.9722999999999</v>
      </c>
      <c r="HN27" s="101">
        <v>2984.6391100000001</v>
      </c>
      <c r="HO27" s="102">
        <v>387.72460999999998</v>
      </c>
    </row>
    <row r="28" spans="1:223" x14ac:dyDescent="0.3">
      <c r="A28" s="1"/>
      <c r="B28" s="98" t="s">
        <v>691</v>
      </c>
      <c r="C28" s="99"/>
      <c r="D28" s="100"/>
      <c r="E28" s="101"/>
      <c r="F28" s="101">
        <v>8.8258700000000001</v>
      </c>
      <c r="G28" s="102">
        <v>8.5166900000000005</v>
      </c>
      <c r="H28" s="100"/>
      <c r="I28" s="102"/>
      <c r="J28" s="100"/>
      <c r="K28" s="102">
        <v>60</v>
      </c>
      <c r="L28" s="100"/>
      <c r="M28" s="101"/>
      <c r="N28" s="101"/>
      <c r="O28" s="101"/>
      <c r="P28" s="101"/>
      <c r="Q28" s="101"/>
      <c r="R28" s="101"/>
      <c r="S28" s="102"/>
      <c r="T28" s="100">
        <v>18.14123</v>
      </c>
      <c r="U28" s="101">
        <v>19.191960000000002</v>
      </c>
      <c r="V28" s="101"/>
      <c r="W28" s="102">
        <v>1.0612699999999999</v>
      </c>
      <c r="X28" s="99"/>
      <c r="Y28" s="100"/>
      <c r="Z28" s="101"/>
      <c r="AA28" s="102">
        <v>17.28781</v>
      </c>
      <c r="AB28" s="100"/>
      <c r="AC28" s="101"/>
      <c r="AD28" s="101"/>
      <c r="AE28" s="101"/>
      <c r="AF28" s="101">
        <v>12.23925</v>
      </c>
      <c r="AG28" s="101">
        <v>24.4617</v>
      </c>
      <c r="AH28" s="102">
        <v>10.27692</v>
      </c>
      <c r="AI28" s="99"/>
      <c r="AJ28" s="99"/>
      <c r="AK28" s="99"/>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c r="BM28" s="100">
        <v>167.61232000000001</v>
      </c>
      <c r="BN28" s="101">
        <v>166.56063</v>
      </c>
      <c r="BO28" s="101">
        <v>168.58996999999999</v>
      </c>
      <c r="BP28" s="101"/>
      <c r="BQ28" s="101"/>
      <c r="BR28" s="101"/>
      <c r="BS28" s="101"/>
      <c r="BT28" s="101"/>
      <c r="BU28" s="101"/>
      <c r="BV28" s="101"/>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297.29741999999999</v>
      </c>
      <c r="CV28" s="100"/>
      <c r="CW28" s="101"/>
      <c r="CX28" s="103"/>
      <c r="CY28" s="100"/>
      <c r="CZ28" s="101">
        <v>7246.5993399999998</v>
      </c>
      <c r="DA28" s="101"/>
      <c r="DB28" s="102"/>
      <c r="DC28" s="100"/>
      <c r="DD28" s="101"/>
      <c r="DE28" s="101"/>
      <c r="DF28" s="101"/>
      <c r="DG28" s="101"/>
      <c r="DH28" s="101"/>
      <c r="DI28" s="101"/>
      <c r="DJ28" s="101"/>
      <c r="DK28" s="101"/>
      <c r="DL28" s="101"/>
      <c r="DM28" s="101"/>
      <c r="DN28" s="102"/>
      <c r="DO28" s="104"/>
      <c r="DP28" s="105"/>
      <c r="DQ28" s="105"/>
      <c r="DR28" s="106" t="s">
        <v>1261</v>
      </c>
      <c r="DS28" s="100">
        <v>3021.9722999999999</v>
      </c>
      <c r="DT28" s="101">
        <v>785.54404999999997</v>
      </c>
      <c r="DU28" s="101">
        <v>785.54404999999997</v>
      </c>
      <c r="DV28" s="102"/>
      <c r="DW28" s="99"/>
      <c r="DX28" s="100"/>
      <c r="DY28" s="101"/>
      <c r="DZ28" s="101"/>
      <c r="EA28" s="101"/>
      <c r="EB28" s="101"/>
      <c r="EC28" s="103">
        <v>7164</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100"/>
      <c r="FC28" s="101"/>
      <c r="FD28" s="101"/>
      <c r="FE28" s="102"/>
      <c r="FF28" s="99"/>
      <c r="FG28" s="99"/>
      <c r="FH28" s="99"/>
      <c r="FI28" s="99"/>
      <c r="FJ28" s="100"/>
      <c r="FK28" s="102"/>
      <c r="FL28" s="99"/>
      <c r="FM28" s="99"/>
      <c r="FN28" s="99"/>
      <c r="FO28" s="100"/>
      <c r="FP28" s="101"/>
      <c r="FQ28" s="101"/>
      <c r="FR28" s="102"/>
      <c r="FS28" s="99"/>
      <c r="FT28" s="100"/>
      <c r="FU28" s="102"/>
      <c r="FV28" s="100"/>
      <c r="FW28" s="101"/>
      <c r="FX28" s="101"/>
      <c r="FY28" s="101"/>
      <c r="FZ28" s="102"/>
      <c r="GA28" s="100"/>
      <c r="GB28" s="102"/>
      <c r="GC28" s="100"/>
      <c r="GD28" s="101"/>
      <c r="GE28" s="101"/>
      <c r="GF28" s="102"/>
      <c r="GG28" s="99"/>
      <c r="GH28" s="99"/>
      <c r="GI28" s="99"/>
      <c r="GJ28" s="100"/>
      <c r="GK28" s="101"/>
      <c r="GL28" s="101"/>
      <c r="GM28" s="101"/>
      <c r="GN28" s="102"/>
      <c r="GO28" s="99"/>
      <c r="GP28" s="100"/>
      <c r="GQ28" s="102"/>
      <c r="GR28" s="1"/>
      <c r="GS28" s="99">
        <v>2.38483</v>
      </c>
      <c r="GT28" s="100"/>
      <c r="GU28" s="102"/>
      <c r="GV28" s="99"/>
      <c r="GW28" s="99"/>
      <c r="GX28" s="99"/>
      <c r="GY28" s="100"/>
      <c r="GZ28" s="102"/>
      <c r="HA28" s="100"/>
      <c r="HB28" s="102"/>
      <c r="HC28" s="1"/>
      <c r="HD28" s="99"/>
      <c r="HE28" s="99"/>
      <c r="HF28" s="99"/>
      <c r="HG28" s="99"/>
      <c r="HH28" s="99"/>
      <c r="HI28" s="99"/>
      <c r="HJ28" s="100"/>
      <c r="HK28" s="102"/>
      <c r="HL28" s="1"/>
      <c r="HM28" s="100">
        <v>3021.9722999999999</v>
      </c>
      <c r="HN28" s="101">
        <v>2984.6391100000001</v>
      </c>
      <c r="HO28" s="102">
        <v>387.72460999999998</v>
      </c>
    </row>
    <row r="29" spans="1:223" x14ac:dyDescent="0.3">
      <c r="A29" s="1"/>
      <c r="B29" s="98" t="s">
        <v>692</v>
      </c>
      <c r="C29" s="99"/>
      <c r="D29" s="100"/>
      <c r="E29" s="101"/>
      <c r="F29" s="101">
        <v>8.8258700000000001</v>
      </c>
      <c r="G29" s="102">
        <v>8.5166900000000005</v>
      </c>
      <c r="H29" s="100"/>
      <c r="I29" s="102"/>
      <c r="J29" s="100"/>
      <c r="K29" s="102">
        <v>60</v>
      </c>
      <c r="L29" s="100"/>
      <c r="M29" s="101"/>
      <c r="N29" s="101"/>
      <c r="O29" s="101"/>
      <c r="P29" s="101"/>
      <c r="Q29" s="101"/>
      <c r="R29" s="101"/>
      <c r="S29" s="102"/>
      <c r="T29" s="100">
        <v>18.14123</v>
      </c>
      <c r="U29" s="101">
        <v>19.191960000000002</v>
      </c>
      <c r="V29" s="101"/>
      <c r="W29" s="102">
        <v>1.0612699999999999</v>
      </c>
      <c r="X29" s="99"/>
      <c r="Y29" s="100"/>
      <c r="Z29" s="101"/>
      <c r="AA29" s="102">
        <v>17.28781</v>
      </c>
      <c r="AB29" s="100"/>
      <c r="AC29" s="101"/>
      <c r="AD29" s="101"/>
      <c r="AE29" s="101"/>
      <c r="AF29" s="101">
        <v>12.23925</v>
      </c>
      <c r="AG29" s="101">
        <v>24.4617</v>
      </c>
      <c r="AH29" s="102">
        <v>10.27692</v>
      </c>
      <c r="AI29" s="99"/>
      <c r="AJ29" s="99"/>
      <c r="AK29" s="99"/>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c r="BM29" s="100">
        <v>167.61232000000001</v>
      </c>
      <c r="BN29" s="101">
        <v>166.56063</v>
      </c>
      <c r="BO29" s="101">
        <v>168.58996999999999</v>
      </c>
      <c r="BP29" s="101"/>
      <c r="BQ29" s="101"/>
      <c r="BR29" s="101"/>
      <c r="BS29" s="101"/>
      <c r="BT29" s="101"/>
      <c r="BU29" s="101"/>
      <c r="BV29" s="101"/>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297.29741999999999</v>
      </c>
      <c r="CV29" s="100"/>
      <c r="CW29" s="101"/>
      <c r="CX29" s="103"/>
      <c r="CY29" s="100"/>
      <c r="CZ29" s="101">
        <v>7196.1919099999996</v>
      </c>
      <c r="DA29" s="101"/>
      <c r="DB29" s="102"/>
      <c r="DC29" s="100"/>
      <c r="DD29" s="101"/>
      <c r="DE29" s="101"/>
      <c r="DF29" s="101"/>
      <c r="DG29" s="101"/>
      <c r="DH29" s="101"/>
      <c r="DI29" s="101"/>
      <c r="DJ29" s="101"/>
      <c r="DK29" s="101"/>
      <c r="DL29" s="101"/>
      <c r="DM29" s="101"/>
      <c r="DN29" s="102"/>
      <c r="DO29" s="104"/>
      <c r="DP29" s="105"/>
      <c r="DQ29" s="105"/>
      <c r="DR29" s="106" t="s">
        <v>1261</v>
      </c>
      <c r="DS29" s="100">
        <v>3021.9722999999999</v>
      </c>
      <c r="DT29" s="101">
        <v>785.54404999999997</v>
      </c>
      <c r="DU29" s="101">
        <v>785.54404999999997</v>
      </c>
      <c r="DV29" s="102"/>
      <c r="DW29" s="99"/>
      <c r="DX29" s="100"/>
      <c r="DY29" s="101"/>
      <c r="DZ29" s="101"/>
      <c r="EA29" s="101"/>
      <c r="EB29" s="101"/>
      <c r="EC29" s="103">
        <v>7114</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100"/>
      <c r="FC29" s="101"/>
      <c r="FD29" s="101"/>
      <c r="FE29" s="102"/>
      <c r="FF29" s="99"/>
      <c r="FG29" s="99"/>
      <c r="FH29" s="99"/>
      <c r="FI29" s="99"/>
      <c r="FJ29" s="100"/>
      <c r="FK29" s="102"/>
      <c r="FL29" s="99"/>
      <c r="FM29" s="99"/>
      <c r="FN29" s="99"/>
      <c r="FO29" s="100"/>
      <c r="FP29" s="101"/>
      <c r="FQ29" s="101"/>
      <c r="FR29" s="102"/>
      <c r="FS29" s="99"/>
      <c r="FT29" s="100"/>
      <c r="FU29" s="102"/>
      <c r="FV29" s="100"/>
      <c r="FW29" s="101"/>
      <c r="FX29" s="101"/>
      <c r="FY29" s="101"/>
      <c r="FZ29" s="102"/>
      <c r="GA29" s="100"/>
      <c r="GB29" s="102"/>
      <c r="GC29" s="100"/>
      <c r="GD29" s="101"/>
      <c r="GE29" s="101"/>
      <c r="GF29" s="102"/>
      <c r="GG29" s="99"/>
      <c r="GH29" s="99"/>
      <c r="GI29" s="99"/>
      <c r="GJ29" s="100"/>
      <c r="GK29" s="101"/>
      <c r="GL29" s="101"/>
      <c r="GM29" s="101"/>
      <c r="GN29" s="102"/>
      <c r="GO29" s="99"/>
      <c r="GP29" s="100"/>
      <c r="GQ29" s="102"/>
      <c r="GR29" s="1"/>
      <c r="GS29" s="99">
        <v>2.38483</v>
      </c>
      <c r="GT29" s="100"/>
      <c r="GU29" s="102"/>
      <c r="GV29" s="99"/>
      <c r="GW29" s="99"/>
      <c r="GX29" s="99"/>
      <c r="GY29" s="100"/>
      <c r="GZ29" s="102"/>
      <c r="HA29" s="100"/>
      <c r="HB29" s="102"/>
      <c r="HC29" s="1"/>
      <c r="HD29" s="99"/>
      <c r="HE29" s="99"/>
      <c r="HF29" s="99"/>
      <c r="HG29" s="99"/>
      <c r="HH29" s="99"/>
      <c r="HI29" s="99"/>
      <c r="HJ29" s="100"/>
      <c r="HK29" s="102"/>
      <c r="HL29" s="1"/>
      <c r="HM29" s="100">
        <v>3021.9722999999999</v>
      </c>
      <c r="HN29" s="101">
        <v>2984.6391100000001</v>
      </c>
      <c r="HO29" s="102">
        <v>387.72460999999998</v>
      </c>
    </row>
    <row r="30" spans="1:223" x14ac:dyDescent="0.3">
      <c r="A30" s="1"/>
      <c r="B30" s="98" t="s">
        <v>693</v>
      </c>
      <c r="C30" s="99"/>
      <c r="D30" s="100"/>
      <c r="E30" s="101"/>
      <c r="F30" s="101">
        <v>8.8258700000000001</v>
      </c>
      <c r="G30" s="102">
        <v>8.5166900000000005</v>
      </c>
      <c r="H30" s="100"/>
      <c r="I30" s="102"/>
      <c r="J30" s="100"/>
      <c r="K30" s="102">
        <v>60</v>
      </c>
      <c r="L30" s="100"/>
      <c r="M30" s="101"/>
      <c r="N30" s="101"/>
      <c r="O30" s="101"/>
      <c r="P30" s="101"/>
      <c r="Q30" s="101"/>
      <c r="R30" s="101"/>
      <c r="S30" s="102"/>
      <c r="T30" s="100">
        <v>18.14123</v>
      </c>
      <c r="U30" s="101">
        <v>19.191960000000002</v>
      </c>
      <c r="V30" s="101"/>
      <c r="W30" s="102">
        <v>1.0612699999999999</v>
      </c>
      <c r="X30" s="99"/>
      <c r="Y30" s="100"/>
      <c r="Z30" s="101"/>
      <c r="AA30" s="102">
        <v>17.28781</v>
      </c>
      <c r="AB30" s="100"/>
      <c r="AC30" s="101"/>
      <c r="AD30" s="101"/>
      <c r="AE30" s="101"/>
      <c r="AF30" s="101">
        <v>12.23925</v>
      </c>
      <c r="AG30" s="101">
        <v>24.4617</v>
      </c>
      <c r="AH30" s="102">
        <v>10.27692</v>
      </c>
      <c r="AI30" s="99"/>
      <c r="AJ30" s="99"/>
      <c r="AK30" s="99"/>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c r="BM30" s="100">
        <v>167.61232000000001</v>
      </c>
      <c r="BN30" s="101">
        <v>166.56063</v>
      </c>
      <c r="BO30" s="101">
        <v>168.58996999999999</v>
      </c>
      <c r="BP30" s="101"/>
      <c r="BQ30" s="101"/>
      <c r="BR30" s="101"/>
      <c r="BS30" s="101"/>
      <c r="BT30" s="101"/>
      <c r="BU30" s="101"/>
      <c r="BV30" s="101"/>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297.29741999999999</v>
      </c>
      <c r="CV30" s="100"/>
      <c r="CW30" s="101"/>
      <c r="CX30" s="103"/>
      <c r="CY30" s="100"/>
      <c r="CZ30" s="101">
        <v>7254.4447600000003</v>
      </c>
      <c r="DA30" s="101"/>
      <c r="DB30" s="102"/>
      <c r="DC30" s="100"/>
      <c r="DD30" s="101"/>
      <c r="DE30" s="101"/>
      <c r="DF30" s="101"/>
      <c r="DG30" s="101"/>
      <c r="DH30" s="101"/>
      <c r="DI30" s="101"/>
      <c r="DJ30" s="101"/>
      <c r="DK30" s="101"/>
      <c r="DL30" s="101"/>
      <c r="DM30" s="101"/>
      <c r="DN30" s="102"/>
      <c r="DO30" s="104"/>
      <c r="DP30" s="105"/>
      <c r="DQ30" s="105"/>
      <c r="DR30" s="106" t="s">
        <v>1261</v>
      </c>
      <c r="DS30" s="100">
        <v>3021.9722999999999</v>
      </c>
      <c r="DT30" s="101">
        <v>785.54404999999997</v>
      </c>
      <c r="DU30" s="101">
        <v>785.54404999999997</v>
      </c>
      <c r="DV30" s="102"/>
      <c r="DW30" s="99"/>
      <c r="DX30" s="100"/>
      <c r="DY30" s="101"/>
      <c r="DZ30" s="101"/>
      <c r="EA30" s="101"/>
      <c r="EB30" s="101"/>
      <c r="EC30" s="103">
        <v>7171</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100"/>
      <c r="FC30" s="101"/>
      <c r="FD30" s="101"/>
      <c r="FE30" s="102"/>
      <c r="FF30" s="99"/>
      <c r="FG30" s="99"/>
      <c r="FH30" s="99"/>
      <c r="FI30" s="99"/>
      <c r="FJ30" s="100"/>
      <c r="FK30" s="102"/>
      <c r="FL30" s="99"/>
      <c r="FM30" s="99"/>
      <c r="FN30" s="99"/>
      <c r="FO30" s="100"/>
      <c r="FP30" s="101"/>
      <c r="FQ30" s="101"/>
      <c r="FR30" s="102"/>
      <c r="FS30" s="99"/>
      <c r="FT30" s="100"/>
      <c r="FU30" s="102"/>
      <c r="FV30" s="100"/>
      <c r="FW30" s="101"/>
      <c r="FX30" s="101"/>
      <c r="FY30" s="101"/>
      <c r="FZ30" s="102"/>
      <c r="GA30" s="100"/>
      <c r="GB30" s="102"/>
      <c r="GC30" s="100"/>
      <c r="GD30" s="101"/>
      <c r="GE30" s="101"/>
      <c r="GF30" s="102"/>
      <c r="GG30" s="99"/>
      <c r="GH30" s="99"/>
      <c r="GI30" s="99"/>
      <c r="GJ30" s="100"/>
      <c r="GK30" s="101"/>
      <c r="GL30" s="101"/>
      <c r="GM30" s="101"/>
      <c r="GN30" s="102"/>
      <c r="GO30" s="99"/>
      <c r="GP30" s="100"/>
      <c r="GQ30" s="102"/>
      <c r="GR30" s="1"/>
      <c r="GS30" s="99">
        <v>2.38483</v>
      </c>
      <c r="GT30" s="100"/>
      <c r="GU30" s="102"/>
      <c r="GV30" s="99"/>
      <c r="GW30" s="99"/>
      <c r="GX30" s="99"/>
      <c r="GY30" s="100"/>
      <c r="GZ30" s="102"/>
      <c r="HA30" s="100"/>
      <c r="HB30" s="102"/>
      <c r="HC30" s="1"/>
      <c r="HD30" s="99"/>
      <c r="HE30" s="99"/>
      <c r="HF30" s="99"/>
      <c r="HG30" s="99"/>
      <c r="HH30" s="99"/>
      <c r="HI30" s="99"/>
      <c r="HJ30" s="100"/>
      <c r="HK30" s="102"/>
      <c r="HL30" s="1"/>
      <c r="HM30" s="100">
        <v>3021.9722999999999</v>
      </c>
      <c r="HN30" s="101">
        <v>2984.6391100000001</v>
      </c>
      <c r="HO30" s="102">
        <v>387.72460999999998</v>
      </c>
    </row>
    <row r="31" spans="1:223" x14ac:dyDescent="0.3">
      <c r="A31" s="1"/>
      <c r="B31" s="98" t="s">
        <v>694</v>
      </c>
      <c r="C31" s="99"/>
      <c r="D31" s="100"/>
      <c r="E31" s="101"/>
      <c r="F31" s="101">
        <v>8.8258700000000001</v>
      </c>
      <c r="G31" s="102">
        <v>8.5166900000000005</v>
      </c>
      <c r="H31" s="100"/>
      <c r="I31" s="102"/>
      <c r="J31" s="100"/>
      <c r="K31" s="102">
        <v>60</v>
      </c>
      <c r="L31" s="100"/>
      <c r="M31" s="101"/>
      <c r="N31" s="101"/>
      <c r="O31" s="101"/>
      <c r="P31" s="101"/>
      <c r="Q31" s="101"/>
      <c r="R31" s="101"/>
      <c r="S31" s="102"/>
      <c r="T31" s="100">
        <v>18.14123</v>
      </c>
      <c r="U31" s="101">
        <v>19.191960000000002</v>
      </c>
      <c r="V31" s="101"/>
      <c r="W31" s="102">
        <v>1.0612699999999999</v>
      </c>
      <c r="X31" s="99"/>
      <c r="Y31" s="100"/>
      <c r="Z31" s="101"/>
      <c r="AA31" s="102">
        <v>17.28781</v>
      </c>
      <c r="AB31" s="100"/>
      <c r="AC31" s="101"/>
      <c r="AD31" s="101"/>
      <c r="AE31" s="101"/>
      <c r="AF31" s="101">
        <v>12.23925</v>
      </c>
      <c r="AG31" s="101">
        <v>24.4617</v>
      </c>
      <c r="AH31" s="102">
        <v>10.27692</v>
      </c>
      <c r="AI31" s="99"/>
      <c r="AJ31" s="99"/>
      <c r="AK31" s="99"/>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c r="BM31" s="100">
        <v>167.61232000000001</v>
      </c>
      <c r="BN31" s="101">
        <v>166.56063</v>
      </c>
      <c r="BO31" s="101">
        <v>168.58996999999999</v>
      </c>
      <c r="BP31" s="101"/>
      <c r="BQ31" s="101"/>
      <c r="BR31" s="101"/>
      <c r="BS31" s="101"/>
      <c r="BT31" s="101"/>
      <c r="BU31" s="101"/>
      <c r="BV31" s="101"/>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297.29741999999999</v>
      </c>
      <c r="CV31" s="100"/>
      <c r="CW31" s="101"/>
      <c r="CX31" s="103"/>
      <c r="CY31" s="100"/>
      <c r="CZ31" s="101">
        <v>7259.5330800000002</v>
      </c>
      <c r="DA31" s="101"/>
      <c r="DB31" s="102"/>
      <c r="DC31" s="100"/>
      <c r="DD31" s="101"/>
      <c r="DE31" s="101"/>
      <c r="DF31" s="101"/>
      <c r="DG31" s="101"/>
      <c r="DH31" s="101"/>
      <c r="DI31" s="101"/>
      <c r="DJ31" s="101"/>
      <c r="DK31" s="101"/>
      <c r="DL31" s="101"/>
      <c r="DM31" s="101"/>
      <c r="DN31" s="102"/>
      <c r="DO31" s="104"/>
      <c r="DP31" s="105"/>
      <c r="DQ31" s="105"/>
      <c r="DR31" s="106" t="s">
        <v>1261</v>
      </c>
      <c r="DS31" s="100">
        <v>3021.9722999999999</v>
      </c>
      <c r="DT31" s="101">
        <v>785.54404999999997</v>
      </c>
      <c r="DU31" s="101">
        <v>785.54404999999997</v>
      </c>
      <c r="DV31" s="102"/>
      <c r="DW31" s="99"/>
      <c r="DX31" s="100"/>
      <c r="DY31" s="101"/>
      <c r="DZ31" s="101"/>
      <c r="EA31" s="101"/>
      <c r="EB31" s="101"/>
      <c r="EC31" s="103">
        <v>7176</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100"/>
      <c r="FC31" s="101"/>
      <c r="FD31" s="101"/>
      <c r="FE31" s="102"/>
      <c r="FF31" s="99"/>
      <c r="FG31" s="99"/>
      <c r="FH31" s="99"/>
      <c r="FI31" s="99"/>
      <c r="FJ31" s="100"/>
      <c r="FK31" s="102"/>
      <c r="FL31" s="99"/>
      <c r="FM31" s="99"/>
      <c r="FN31" s="99"/>
      <c r="FO31" s="100"/>
      <c r="FP31" s="101"/>
      <c r="FQ31" s="101"/>
      <c r="FR31" s="102"/>
      <c r="FS31" s="99"/>
      <c r="FT31" s="100"/>
      <c r="FU31" s="102"/>
      <c r="FV31" s="100"/>
      <c r="FW31" s="101"/>
      <c r="FX31" s="101"/>
      <c r="FY31" s="101"/>
      <c r="FZ31" s="102"/>
      <c r="GA31" s="100"/>
      <c r="GB31" s="102"/>
      <c r="GC31" s="100"/>
      <c r="GD31" s="101"/>
      <c r="GE31" s="101"/>
      <c r="GF31" s="102"/>
      <c r="GG31" s="99"/>
      <c r="GH31" s="99"/>
      <c r="GI31" s="99"/>
      <c r="GJ31" s="100"/>
      <c r="GK31" s="101"/>
      <c r="GL31" s="101"/>
      <c r="GM31" s="101"/>
      <c r="GN31" s="102"/>
      <c r="GO31" s="99"/>
      <c r="GP31" s="100"/>
      <c r="GQ31" s="102"/>
      <c r="GR31" s="1"/>
      <c r="GS31" s="99">
        <v>2.38483</v>
      </c>
      <c r="GT31" s="100"/>
      <c r="GU31" s="102"/>
      <c r="GV31" s="99"/>
      <c r="GW31" s="99"/>
      <c r="GX31" s="99"/>
      <c r="GY31" s="100"/>
      <c r="GZ31" s="102"/>
      <c r="HA31" s="100"/>
      <c r="HB31" s="102"/>
      <c r="HC31" s="1"/>
      <c r="HD31" s="99"/>
      <c r="HE31" s="99"/>
      <c r="HF31" s="99"/>
      <c r="HG31" s="99"/>
      <c r="HH31" s="99"/>
      <c r="HI31" s="99"/>
      <c r="HJ31" s="100"/>
      <c r="HK31" s="102"/>
      <c r="HL31" s="1"/>
      <c r="HM31" s="100">
        <v>3021.9722999999999</v>
      </c>
      <c r="HN31" s="101">
        <v>2984.6391100000001</v>
      </c>
      <c r="HO31" s="102">
        <v>387.72460999999998</v>
      </c>
    </row>
    <row r="32" spans="1:223" x14ac:dyDescent="0.3">
      <c r="A32" s="1"/>
      <c r="B32" s="98" t="s">
        <v>695</v>
      </c>
      <c r="C32" s="99"/>
      <c r="D32" s="100"/>
      <c r="E32" s="101"/>
      <c r="F32" s="101">
        <v>8.8258700000000001</v>
      </c>
      <c r="G32" s="102">
        <v>8.5166900000000005</v>
      </c>
      <c r="H32" s="100"/>
      <c r="I32" s="102"/>
      <c r="J32" s="100"/>
      <c r="K32" s="102">
        <v>60</v>
      </c>
      <c r="L32" s="100"/>
      <c r="M32" s="101"/>
      <c r="N32" s="101"/>
      <c r="O32" s="101"/>
      <c r="P32" s="101"/>
      <c r="Q32" s="101"/>
      <c r="R32" s="101"/>
      <c r="S32" s="102"/>
      <c r="T32" s="100">
        <v>18.14123</v>
      </c>
      <c r="U32" s="101">
        <v>19.191960000000002</v>
      </c>
      <c r="V32" s="101"/>
      <c r="W32" s="102">
        <v>1.0612699999999999</v>
      </c>
      <c r="X32" s="99"/>
      <c r="Y32" s="100"/>
      <c r="Z32" s="101"/>
      <c r="AA32" s="102">
        <v>17.28781</v>
      </c>
      <c r="AB32" s="100"/>
      <c r="AC32" s="101"/>
      <c r="AD32" s="101"/>
      <c r="AE32" s="101"/>
      <c r="AF32" s="101">
        <v>12.23925</v>
      </c>
      <c r="AG32" s="101">
        <v>24.4617</v>
      </c>
      <c r="AH32" s="102">
        <v>10.27692</v>
      </c>
      <c r="AI32" s="99"/>
      <c r="AJ32" s="99"/>
      <c r="AK32" s="99"/>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c r="BM32" s="100">
        <v>167.61232000000001</v>
      </c>
      <c r="BN32" s="101">
        <v>166.56063</v>
      </c>
      <c r="BO32" s="101">
        <v>168.58996999999999</v>
      </c>
      <c r="BP32" s="101"/>
      <c r="BQ32" s="101"/>
      <c r="BR32" s="101"/>
      <c r="BS32" s="101"/>
      <c r="BT32" s="101"/>
      <c r="BU32" s="101"/>
      <c r="BV32" s="101"/>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297.29741999999999</v>
      </c>
      <c r="CV32" s="100"/>
      <c r="CW32" s="101"/>
      <c r="CX32" s="103"/>
      <c r="CY32" s="100"/>
      <c r="CZ32" s="101">
        <v>7151.6567999999997</v>
      </c>
      <c r="DA32" s="101"/>
      <c r="DB32" s="102"/>
      <c r="DC32" s="100"/>
      <c r="DD32" s="101"/>
      <c r="DE32" s="101"/>
      <c r="DF32" s="101"/>
      <c r="DG32" s="101"/>
      <c r="DH32" s="101"/>
      <c r="DI32" s="101"/>
      <c r="DJ32" s="101"/>
      <c r="DK32" s="101"/>
      <c r="DL32" s="101"/>
      <c r="DM32" s="101"/>
      <c r="DN32" s="102"/>
      <c r="DO32" s="104"/>
      <c r="DP32" s="105"/>
      <c r="DQ32" s="105"/>
      <c r="DR32" s="106" t="s">
        <v>1261</v>
      </c>
      <c r="DS32" s="100">
        <v>3021.9722999999999</v>
      </c>
      <c r="DT32" s="101">
        <v>785.54404999999997</v>
      </c>
      <c r="DU32" s="101">
        <v>785.54404999999997</v>
      </c>
      <c r="DV32" s="102"/>
      <c r="DW32" s="99"/>
      <c r="DX32" s="100"/>
      <c r="DY32" s="101"/>
      <c r="DZ32" s="101"/>
      <c r="EA32" s="101"/>
      <c r="EB32" s="101"/>
      <c r="EC32" s="103">
        <v>7068.3</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100"/>
      <c r="FC32" s="101"/>
      <c r="FD32" s="101"/>
      <c r="FE32" s="102"/>
      <c r="FF32" s="99"/>
      <c r="FG32" s="99"/>
      <c r="FH32" s="99"/>
      <c r="FI32" s="99"/>
      <c r="FJ32" s="100"/>
      <c r="FK32" s="102"/>
      <c r="FL32" s="99"/>
      <c r="FM32" s="99"/>
      <c r="FN32" s="99"/>
      <c r="FO32" s="100"/>
      <c r="FP32" s="101"/>
      <c r="FQ32" s="101"/>
      <c r="FR32" s="102"/>
      <c r="FS32" s="99"/>
      <c r="FT32" s="100"/>
      <c r="FU32" s="102"/>
      <c r="FV32" s="100"/>
      <c r="FW32" s="101"/>
      <c r="FX32" s="101"/>
      <c r="FY32" s="101"/>
      <c r="FZ32" s="102"/>
      <c r="GA32" s="100"/>
      <c r="GB32" s="102"/>
      <c r="GC32" s="100"/>
      <c r="GD32" s="101"/>
      <c r="GE32" s="101"/>
      <c r="GF32" s="102"/>
      <c r="GG32" s="99"/>
      <c r="GH32" s="99"/>
      <c r="GI32" s="99"/>
      <c r="GJ32" s="100"/>
      <c r="GK32" s="101"/>
      <c r="GL32" s="101"/>
      <c r="GM32" s="101"/>
      <c r="GN32" s="102"/>
      <c r="GO32" s="99"/>
      <c r="GP32" s="100"/>
      <c r="GQ32" s="102"/>
      <c r="GR32" s="1"/>
      <c r="GS32" s="99">
        <v>2.38483</v>
      </c>
      <c r="GT32" s="100"/>
      <c r="GU32" s="102"/>
      <c r="GV32" s="99"/>
      <c r="GW32" s="99"/>
      <c r="GX32" s="99"/>
      <c r="GY32" s="100"/>
      <c r="GZ32" s="102"/>
      <c r="HA32" s="100"/>
      <c r="HB32" s="102"/>
      <c r="HC32" s="1"/>
      <c r="HD32" s="99"/>
      <c r="HE32" s="99"/>
      <c r="HF32" s="99"/>
      <c r="HG32" s="99"/>
      <c r="HH32" s="99"/>
      <c r="HI32" s="99"/>
      <c r="HJ32" s="100"/>
      <c r="HK32" s="102"/>
      <c r="HL32" s="1"/>
      <c r="HM32" s="100">
        <v>3021.9722999999999</v>
      </c>
      <c r="HN32" s="101">
        <v>2984.6391100000001</v>
      </c>
      <c r="HO32" s="102">
        <v>387.72460999999998</v>
      </c>
    </row>
    <row r="33" spans="1:223" x14ac:dyDescent="0.3">
      <c r="A33" s="1"/>
      <c r="B33" s="98" t="s">
        <v>696</v>
      </c>
      <c r="C33" s="99"/>
      <c r="D33" s="100"/>
      <c r="E33" s="101"/>
      <c r="F33" s="101">
        <v>8.8258700000000001</v>
      </c>
      <c r="G33" s="102">
        <v>8.5166900000000005</v>
      </c>
      <c r="H33" s="100"/>
      <c r="I33" s="102"/>
      <c r="J33" s="100"/>
      <c r="K33" s="102">
        <v>60</v>
      </c>
      <c r="L33" s="100"/>
      <c r="M33" s="101"/>
      <c r="N33" s="101"/>
      <c r="O33" s="101"/>
      <c r="P33" s="101"/>
      <c r="Q33" s="101"/>
      <c r="R33" s="101"/>
      <c r="S33" s="102"/>
      <c r="T33" s="100">
        <v>18.14123</v>
      </c>
      <c r="U33" s="101">
        <v>19.191960000000002</v>
      </c>
      <c r="V33" s="101"/>
      <c r="W33" s="102">
        <v>1.0612699999999999</v>
      </c>
      <c r="X33" s="99"/>
      <c r="Y33" s="100"/>
      <c r="Z33" s="101"/>
      <c r="AA33" s="102">
        <v>17.28781</v>
      </c>
      <c r="AB33" s="100"/>
      <c r="AC33" s="101"/>
      <c r="AD33" s="101"/>
      <c r="AE33" s="101"/>
      <c r="AF33" s="101">
        <v>12.23925</v>
      </c>
      <c r="AG33" s="101">
        <v>24.4617</v>
      </c>
      <c r="AH33" s="102">
        <v>10.27692</v>
      </c>
      <c r="AI33" s="99"/>
      <c r="AJ33" s="99"/>
      <c r="AK33" s="99"/>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c r="BM33" s="100">
        <v>167.61232000000001</v>
      </c>
      <c r="BN33" s="101">
        <v>166.56063</v>
      </c>
      <c r="BO33" s="101">
        <v>168.58996999999999</v>
      </c>
      <c r="BP33" s="101"/>
      <c r="BQ33" s="101"/>
      <c r="BR33" s="101"/>
      <c r="BS33" s="101"/>
      <c r="BT33" s="101"/>
      <c r="BU33" s="101"/>
      <c r="BV33" s="101"/>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297.29741999999999</v>
      </c>
      <c r="CV33" s="100"/>
      <c r="CW33" s="101"/>
      <c r="CX33" s="103"/>
      <c r="CY33" s="100"/>
      <c r="CZ33" s="101">
        <v>7099.3711899999998</v>
      </c>
      <c r="DA33" s="101"/>
      <c r="DB33" s="102"/>
      <c r="DC33" s="100"/>
      <c r="DD33" s="101"/>
      <c r="DE33" s="101"/>
      <c r="DF33" s="101"/>
      <c r="DG33" s="101"/>
      <c r="DH33" s="101"/>
      <c r="DI33" s="101"/>
      <c r="DJ33" s="101"/>
      <c r="DK33" s="101"/>
      <c r="DL33" s="101"/>
      <c r="DM33" s="101"/>
      <c r="DN33" s="102"/>
      <c r="DO33" s="104"/>
      <c r="DP33" s="105"/>
      <c r="DQ33" s="105"/>
      <c r="DR33" s="106" t="s">
        <v>1261</v>
      </c>
      <c r="DS33" s="100">
        <v>3021.9722999999999</v>
      </c>
      <c r="DT33" s="101">
        <v>785.54404999999997</v>
      </c>
      <c r="DU33" s="101">
        <v>785.54404999999997</v>
      </c>
      <c r="DV33" s="102"/>
      <c r="DW33" s="99"/>
      <c r="DX33" s="100"/>
      <c r="DY33" s="101"/>
      <c r="DZ33" s="101"/>
      <c r="EA33" s="101"/>
      <c r="EB33" s="101"/>
      <c r="EC33" s="103">
        <v>7015</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100"/>
      <c r="FC33" s="101"/>
      <c r="FD33" s="101"/>
      <c r="FE33" s="102"/>
      <c r="FF33" s="99"/>
      <c r="FG33" s="99"/>
      <c r="FH33" s="99"/>
      <c r="FI33" s="99"/>
      <c r="FJ33" s="100"/>
      <c r="FK33" s="102"/>
      <c r="FL33" s="99"/>
      <c r="FM33" s="99"/>
      <c r="FN33" s="99"/>
      <c r="FO33" s="100"/>
      <c r="FP33" s="101"/>
      <c r="FQ33" s="101"/>
      <c r="FR33" s="102"/>
      <c r="FS33" s="99"/>
      <c r="FT33" s="100"/>
      <c r="FU33" s="102"/>
      <c r="FV33" s="100"/>
      <c r="FW33" s="101"/>
      <c r="FX33" s="101"/>
      <c r="FY33" s="101"/>
      <c r="FZ33" s="102"/>
      <c r="GA33" s="100"/>
      <c r="GB33" s="102"/>
      <c r="GC33" s="100"/>
      <c r="GD33" s="101"/>
      <c r="GE33" s="101"/>
      <c r="GF33" s="102"/>
      <c r="GG33" s="99"/>
      <c r="GH33" s="99"/>
      <c r="GI33" s="99"/>
      <c r="GJ33" s="100"/>
      <c r="GK33" s="101"/>
      <c r="GL33" s="101"/>
      <c r="GM33" s="101"/>
      <c r="GN33" s="102"/>
      <c r="GO33" s="99"/>
      <c r="GP33" s="100"/>
      <c r="GQ33" s="102"/>
      <c r="GR33" s="1"/>
      <c r="GS33" s="99">
        <v>2.38483</v>
      </c>
      <c r="GT33" s="100"/>
      <c r="GU33" s="102"/>
      <c r="GV33" s="99"/>
      <c r="GW33" s="99"/>
      <c r="GX33" s="99"/>
      <c r="GY33" s="100"/>
      <c r="GZ33" s="102"/>
      <c r="HA33" s="100"/>
      <c r="HB33" s="102"/>
      <c r="HC33" s="1"/>
      <c r="HD33" s="99"/>
      <c r="HE33" s="99"/>
      <c r="HF33" s="99"/>
      <c r="HG33" s="99"/>
      <c r="HH33" s="99"/>
      <c r="HI33" s="99"/>
      <c r="HJ33" s="100"/>
      <c r="HK33" s="102"/>
      <c r="HL33" s="1"/>
      <c r="HM33" s="100">
        <v>3021.9722999999999</v>
      </c>
      <c r="HN33" s="101">
        <v>2984.6391100000001</v>
      </c>
      <c r="HO33" s="102">
        <v>387.72460999999998</v>
      </c>
    </row>
    <row r="34" spans="1:223" x14ac:dyDescent="0.3">
      <c r="A34" s="1"/>
      <c r="B34" s="98" t="s">
        <v>697</v>
      </c>
      <c r="C34" s="99"/>
      <c r="D34" s="100"/>
      <c r="E34" s="101"/>
      <c r="F34" s="101">
        <v>8.8258700000000001</v>
      </c>
      <c r="G34" s="102">
        <v>8.5166900000000005</v>
      </c>
      <c r="H34" s="100"/>
      <c r="I34" s="102"/>
      <c r="J34" s="100"/>
      <c r="K34" s="102">
        <v>60</v>
      </c>
      <c r="L34" s="100"/>
      <c r="M34" s="101"/>
      <c r="N34" s="101"/>
      <c r="O34" s="101"/>
      <c r="P34" s="101"/>
      <c r="Q34" s="101"/>
      <c r="R34" s="101"/>
      <c r="S34" s="102"/>
      <c r="T34" s="100">
        <v>18.14123</v>
      </c>
      <c r="U34" s="101">
        <v>19.191960000000002</v>
      </c>
      <c r="V34" s="101"/>
      <c r="W34" s="102">
        <v>1.0612699999999999</v>
      </c>
      <c r="X34" s="99"/>
      <c r="Y34" s="100"/>
      <c r="Z34" s="101"/>
      <c r="AA34" s="102">
        <v>17.28781</v>
      </c>
      <c r="AB34" s="100"/>
      <c r="AC34" s="101"/>
      <c r="AD34" s="101"/>
      <c r="AE34" s="101"/>
      <c r="AF34" s="101">
        <v>12.23925</v>
      </c>
      <c r="AG34" s="101">
        <v>24.4617</v>
      </c>
      <c r="AH34" s="102">
        <v>10.27692</v>
      </c>
      <c r="AI34" s="99"/>
      <c r="AJ34" s="99"/>
      <c r="AK34" s="99"/>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c r="BM34" s="100">
        <v>167.61232000000001</v>
      </c>
      <c r="BN34" s="101">
        <v>166.56063</v>
      </c>
      <c r="BO34" s="101">
        <v>168.58996999999999</v>
      </c>
      <c r="BP34" s="101"/>
      <c r="BQ34" s="101"/>
      <c r="BR34" s="101"/>
      <c r="BS34" s="101"/>
      <c r="BT34" s="101"/>
      <c r="BU34" s="101"/>
      <c r="BV34" s="101"/>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297.29741999999999</v>
      </c>
      <c r="CV34" s="100"/>
      <c r="CW34" s="101"/>
      <c r="CX34" s="103"/>
      <c r="CY34" s="100"/>
      <c r="CZ34" s="101">
        <v>7017.2408299999997</v>
      </c>
      <c r="DA34" s="101"/>
      <c r="DB34" s="102"/>
      <c r="DC34" s="100"/>
      <c r="DD34" s="101"/>
      <c r="DE34" s="101"/>
      <c r="DF34" s="101"/>
      <c r="DG34" s="101"/>
      <c r="DH34" s="101"/>
      <c r="DI34" s="101"/>
      <c r="DJ34" s="101"/>
      <c r="DK34" s="101"/>
      <c r="DL34" s="101"/>
      <c r="DM34" s="101"/>
      <c r="DN34" s="102"/>
      <c r="DO34" s="104"/>
      <c r="DP34" s="105"/>
      <c r="DQ34" s="105"/>
      <c r="DR34" s="106" t="s">
        <v>1261</v>
      </c>
      <c r="DS34" s="100">
        <v>3021.9722999999999</v>
      </c>
      <c r="DT34" s="101">
        <v>785.54404999999997</v>
      </c>
      <c r="DU34" s="101">
        <v>785.54404999999997</v>
      </c>
      <c r="DV34" s="102"/>
      <c r="DW34" s="99"/>
      <c r="DX34" s="100"/>
      <c r="DY34" s="101"/>
      <c r="DZ34" s="101"/>
      <c r="EA34" s="101"/>
      <c r="EB34" s="101"/>
      <c r="EC34" s="103">
        <v>6936.4</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100"/>
      <c r="FC34" s="101"/>
      <c r="FD34" s="101"/>
      <c r="FE34" s="102"/>
      <c r="FF34" s="99"/>
      <c r="FG34" s="99"/>
      <c r="FH34" s="99"/>
      <c r="FI34" s="99"/>
      <c r="FJ34" s="100"/>
      <c r="FK34" s="102"/>
      <c r="FL34" s="99"/>
      <c r="FM34" s="99"/>
      <c r="FN34" s="99"/>
      <c r="FO34" s="100"/>
      <c r="FP34" s="101"/>
      <c r="FQ34" s="101"/>
      <c r="FR34" s="102"/>
      <c r="FS34" s="99"/>
      <c r="FT34" s="100"/>
      <c r="FU34" s="102"/>
      <c r="FV34" s="100"/>
      <c r="FW34" s="101"/>
      <c r="FX34" s="101"/>
      <c r="FY34" s="101"/>
      <c r="FZ34" s="102"/>
      <c r="GA34" s="100"/>
      <c r="GB34" s="102"/>
      <c r="GC34" s="100"/>
      <c r="GD34" s="101"/>
      <c r="GE34" s="101"/>
      <c r="GF34" s="102"/>
      <c r="GG34" s="99"/>
      <c r="GH34" s="99"/>
      <c r="GI34" s="99"/>
      <c r="GJ34" s="100"/>
      <c r="GK34" s="101"/>
      <c r="GL34" s="101"/>
      <c r="GM34" s="101"/>
      <c r="GN34" s="102"/>
      <c r="GO34" s="99"/>
      <c r="GP34" s="100"/>
      <c r="GQ34" s="102"/>
      <c r="GR34" s="1"/>
      <c r="GS34" s="99">
        <v>2.38483</v>
      </c>
      <c r="GT34" s="100"/>
      <c r="GU34" s="102"/>
      <c r="GV34" s="99"/>
      <c r="GW34" s="99"/>
      <c r="GX34" s="99"/>
      <c r="GY34" s="100"/>
      <c r="GZ34" s="102"/>
      <c r="HA34" s="100"/>
      <c r="HB34" s="102"/>
      <c r="HC34" s="1"/>
      <c r="HD34" s="99"/>
      <c r="HE34" s="99"/>
      <c r="HF34" s="99"/>
      <c r="HG34" s="99"/>
      <c r="HH34" s="99"/>
      <c r="HI34" s="99"/>
      <c r="HJ34" s="100"/>
      <c r="HK34" s="102"/>
      <c r="HL34" s="1"/>
      <c r="HM34" s="100">
        <v>3021.9722999999999</v>
      </c>
      <c r="HN34" s="101">
        <v>2984.6391100000001</v>
      </c>
      <c r="HO34" s="102">
        <v>387.72460999999998</v>
      </c>
    </row>
    <row r="35" spans="1:223" x14ac:dyDescent="0.3">
      <c r="A35" s="1"/>
      <c r="B35" s="98" t="s">
        <v>698</v>
      </c>
      <c r="C35" s="99"/>
      <c r="D35" s="100"/>
      <c r="E35" s="101"/>
      <c r="F35" s="101">
        <v>8.8258700000000001</v>
      </c>
      <c r="G35" s="102">
        <v>8.5166900000000005</v>
      </c>
      <c r="H35" s="100"/>
      <c r="I35" s="102"/>
      <c r="J35" s="100"/>
      <c r="K35" s="102">
        <v>60</v>
      </c>
      <c r="L35" s="100"/>
      <c r="M35" s="101"/>
      <c r="N35" s="101"/>
      <c r="O35" s="101"/>
      <c r="P35" s="101"/>
      <c r="Q35" s="101"/>
      <c r="R35" s="101"/>
      <c r="S35" s="102"/>
      <c r="T35" s="100">
        <v>18.14123</v>
      </c>
      <c r="U35" s="101">
        <v>19.191960000000002</v>
      </c>
      <c r="V35" s="101"/>
      <c r="W35" s="102">
        <v>1.0612699999999999</v>
      </c>
      <c r="X35" s="99"/>
      <c r="Y35" s="100"/>
      <c r="Z35" s="101"/>
      <c r="AA35" s="102">
        <v>17.28781</v>
      </c>
      <c r="AB35" s="100"/>
      <c r="AC35" s="101"/>
      <c r="AD35" s="101"/>
      <c r="AE35" s="101"/>
      <c r="AF35" s="101">
        <v>12.23925</v>
      </c>
      <c r="AG35" s="101">
        <v>24.4617</v>
      </c>
      <c r="AH35" s="102">
        <v>10.27692</v>
      </c>
      <c r="AI35" s="99"/>
      <c r="AJ35" s="99"/>
      <c r="AK35" s="99"/>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c r="BM35" s="100">
        <v>167.61232000000001</v>
      </c>
      <c r="BN35" s="101">
        <v>166.56063</v>
      </c>
      <c r="BO35" s="101">
        <v>168.58996999999999</v>
      </c>
      <c r="BP35" s="101"/>
      <c r="BQ35" s="101"/>
      <c r="BR35" s="101"/>
      <c r="BS35" s="101"/>
      <c r="BT35" s="101"/>
      <c r="BU35" s="101"/>
      <c r="BV35" s="101"/>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297.29741999999999</v>
      </c>
      <c r="CV35" s="100"/>
      <c r="CW35" s="101"/>
      <c r="CX35" s="103"/>
      <c r="CY35" s="100"/>
      <c r="CZ35" s="101">
        <v>6969.9342299999998</v>
      </c>
      <c r="DA35" s="101"/>
      <c r="DB35" s="102"/>
      <c r="DC35" s="100"/>
      <c r="DD35" s="101"/>
      <c r="DE35" s="101"/>
      <c r="DF35" s="101"/>
      <c r="DG35" s="101"/>
      <c r="DH35" s="101"/>
      <c r="DI35" s="101"/>
      <c r="DJ35" s="101"/>
      <c r="DK35" s="101"/>
      <c r="DL35" s="101"/>
      <c r="DM35" s="101"/>
      <c r="DN35" s="102"/>
      <c r="DO35" s="104"/>
      <c r="DP35" s="105"/>
      <c r="DQ35" s="105"/>
      <c r="DR35" s="106" t="s">
        <v>1261</v>
      </c>
      <c r="DS35" s="100">
        <v>3021.9722999999999</v>
      </c>
      <c r="DT35" s="101">
        <v>785.54404999999997</v>
      </c>
      <c r="DU35" s="101">
        <v>785.54404999999997</v>
      </c>
      <c r="DV35" s="102"/>
      <c r="DW35" s="99"/>
      <c r="DX35" s="100"/>
      <c r="DY35" s="101"/>
      <c r="DZ35" s="101"/>
      <c r="EA35" s="101"/>
      <c r="EB35" s="101"/>
      <c r="EC35" s="103">
        <v>6896.7</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100"/>
      <c r="FC35" s="101"/>
      <c r="FD35" s="101"/>
      <c r="FE35" s="102"/>
      <c r="FF35" s="99"/>
      <c r="FG35" s="99"/>
      <c r="FH35" s="99"/>
      <c r="FI35" s="99"/>
      <c r="FJ35" s="100"/>
      <c r="FK35" s="102"/>
      <c r="FL35" s="99"/>
      <c r="FM35" s="99"/>
      <c r="FN35" s="99"/>
      <c r="FO35" s="100"/>
      <c r="FP35" s="101"/>
      <c r="FQ35" s="101"/>
      <c r="FR35" s="102"/>
      <c r="FS35" s="99"/>
      <c r="FT35" s="100"/>
      <c r="FU35" s="102"/>
      <c r="FV35" s="100"/>
      <c r="FW35" s="101"/>
      <c r="FX35" s="101"/>
      <c r="FY35" s="101"/>
      <c r="FZ35" s="102"/>
      <c r="GA35" s="100"/>
      <c r="GB35" s="102"/>
      <c r="GC35" s="100"/>
      <c r="GD35" s="101"/>
      <c r="GE35" s="101"/>
      <c r="GF35" s="102"/>
      <c r="GG35" s="99"/>
      <c r="GH35" s="99"/>
      <c r="GI35" s="99"/>
      <c r="GJ35" s="100"/>
      <c r="GK35" s="101"/>
      <c r="GL35" s="101"/>
      <c r="GM35" s="101"/>
      <c r="GN35" s="102"/>
      <c r="GO35" s="99"/>
      <c r="GP35" s="100"/>
      <c r="GQ35" s="102"/>
      <c r="GR35" s="1"/>
      <c r="GS35" s="99">
        <v>2.38483</v>
      </c>
      <c r="GT35" s="100"/>
      <c r="GU35" s="102"/>
      <c r="GV35" s="99"/>
      <c r="GW35" s="99"/>
      <c r="GX35" s="99"/>
      <c r="GY35" s="100"/>
      <c r="GZ35" s="102"/>
      <c r="HA35" s="100"/>
      <c r="HB35" s="102"/>
      <c r="HC35" s="1"/>
      <c r="HD35" s="99"/>
      <c r="HE35" s="99"/>
      <c r="HF35" s="99"/>
      <c r="HG35" s="99"/>
      <c r="HH35" s="99"/>
      <c r="HI35" s="99"/>
      <c r="HJ35" s="100"/>
      <c r="HK35" s="102"/>
      <c r="HL35" s="1"/>
      <c r="HM35" s="100">
        <v>3021.9722999999999</v>
      </c>
      <c r="HN35" s="101">
        <v>2984.6391100000001</v>
      </c>
      <c r="HO35" s="102">
        <v>387.72460999999998</v>
      </c>
    </row>
    <row r="36" spans="1:223" x14ac:dyDescent="0.3">
      <c r="A36" s="1"/>
      <c r="B36" s="98" t="s">
        <v>699</v>
      </c>
      <c r="C36" s="99"/>
      <c r="D36" s="100"/>
      <c r="E36" s="101"/>
      <c r="F36" s="101">
        <v>8.8258700000000001</v>
      </c>
      <c r="G36" s="102">
        <v>8.5166900000000005</v>
      </c>
      <c r="H36" s="100"/>
      <c r="I36" s="102"/>
      <c r="J36" s="100"/>
      <c r="K36" s="102">
        <v>60</v>
      </c>
      <c r="L36" s="100"/>
      <c r="M36" s="101"/>
      <c r="N36" s="101"/>
      <c r="O36" s="101"/>
      <c r="P36" s="101"/>
      <c r="Q36" s="101"/>
      <c r="R36" s="101"/>
      <c r="S36" s="102"/>
      <c r="T36" s="100">
        <v>18.14123</v>
      </c>
      <c r="U36" s="101">
        <v>19.191960000000002</v>
      </c>
      <c r="V36" s="101"/>
      <c r="W36" s="102">
        <v>1.0612699999999999</v>
      </c>
      <c r="X36" s="99"/>
      <c r="Y36" s="100"/>
      <c r="Z36" s="101"/>
      <c r="AA36" s="102">
        <v>17.28781</v>
      </c>
      <c r="AB36" s="100"/>
      <c r="AC36" s="101"/>
      <c r="AD36" s="101"/>
      <c r="AE36" s="101"/>
      <c r="AF36" s="101">
        <v>12.23925</v>
      </c>
      <c r="AG36" s="101">
        <v>24.4617</v>
      </c>
      <c r="AH36" s="102">
        <v>10.27692</v>
      </c>
      <c r="AI36" s="99"/>
      <c r="AJ36" s="99"/>
      <c r="AK36" s="99"/>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c r="BM36" s="100">
        <v>167.61232000000001</v>
      </c>
      <c r="BN36" s="101">
        <v>166.56063</v>
      </c>
      <c r="BO36" s="101">
        <v>168.58996999999999</v>
      </c>
      <c r="BP36" s="101"/>
      <c r="BQ36" s="101"/>
      <c r="BR36" s="101"/>
      <c r="BS36" s="101"/>
      <c r="BT36" s="101"/>
      <c r="BU36" s="101"/>
      <c r="BV36" s="101"/>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297.29741999999999</v>
      </c>
      <c r="CV36" s="100"/>
      <c r="CW36" s="101"/>
      <c r="CX36" s="103"/>
      <c r="CY36" s="100"/>
      <c r="CZ36" s="101">
        <v>6877.5621199999996</v>
      </c>
      <c r="DA36" s="101"/>
      <c r="DB36" s="102"/>
      <c r="DC36" s="100"/>
      <c r="DD36" s="101"/>
      <c r="DE36" s="101"/>
      <c r="DF36" s="101"/>
      <c r="DG36" s="101"/>
      <c r="DH36" s="101"/>
      <c r="DI36" s="101"/>
      <c r="DJ36" s="101"/>
      <c r="DK36" s="101"/>
      <c r="DL36" s="101"/>
      <c r="DM36" s="101"/>
      <c r="DN36" s="102"/>
      <c r="DO36" s="104"/>
      <c r="DP36" s="105"/>
      <c r="DQ36" s="105"/>
      <c r="DR36" s="106" t="s">
        <v>1261</v>
      </c>
      <c r="DS36" s="100">
        <v>3021.9722999999999</v>
      </c>
      <c r="DT36" s="101">
        <v>785.54404999999997</v>
      </c>
      <c r="DU36" s="101">
        <v>785.54404999999997</v>
      </c>
      <c r="DV36" s="102"/>
      <c r="DW36" s="99"/>
      <c r="DX36" s="100"/>
      <c r="DY36" s="101"/>
      <c r="DZ36" s="101"/>
      <c r="EA36" s="101"/>
      <c r="EB36" s="101"/>
      <c r="EC36" s="103">
        <v>6804.3</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100"/>
      <c r="FC36" s="101"/>
      <c r="FD36" s="101"/>
      <c r="FE36" s="102"/>
      <c r="FF36" s="99"/>
      <c r="FG36" s="99"/>
      <c r="FH36" s="99"/>
      <c r="FI36" s="99"/>
      <c r="FJ36" s="100"/>
      <c r="FK36" s="102"/>
      <c r="FL36" s="99"/>
      <c r="FM36" s="99"/>
      <c r="FN36" s="99"/>
      <c r="FO36" s="100"/>
      <c r="FP36" s="101"/>
      <c r="FQ36" s="101"/>
      <c r="FR36" s="102"/>
      <c r="FS36" s="99"/>
      <c r="FT36" s="100"/>
      <c r="FU36" s="102"/>
      <c r="FV36" s="100"/>
      <c r="FW36" s="101"/>
      <c r="FX36" s="101"/>
      <c r="FY36" s="101"/>
      <c r="FZ36" s="102"/>
      <c r="GA36" s="100"/>
      <c r="GB36" s="102"/>
      <c r="GC36" s="100"/>
      <c r="GD36" s="101"/>
      <c r="GE36" s="101"/>
      <c r="GF36" s="102"/>
      <c r="GG36" s="99"/>
      <c r="GH36" s="99"/>
      <c r="GI36" s="99"/>
      <c r="GJ36" s="100"/>
      <c r="GK36" s="101"/>
      <c r="GL36" s="101"/>
      <c r="GM36" s="101"/>
      <c r="GN36" s="102"/>
      <c r="GO36" s="99"/>
      <c r="GP36" s="100"/>
      <c r="GQ36" s="102"/>
      <c r="GR36" s="1"/>
      <c r="GS36" s="99">
        <v>2.38483</v>
      </c>
      <c r="GT36" s="100"/>
      <c r="GU36" s="102"/>
      <c r="GV36" s="99"/>
      <c r="GW36" s="99"/>
      <c r="GX36" s="99"/>
      <c r="GY36" s="100"/>
      <c r="GZ36" s="102"/>
      <c r="HA36" s="100"/>
      <c r="HB36" s="102"/>
      <c r="HC36" s="1"/>
      <c r="HD36" s="99"/>
      <c r="HE36" s="99"/>
      <c r="HF36" s="99"/>
      <c r="HG36" s="99"/>
      <c r="HH36" s="99"/>
      <c r="HI36" s="99"/>
      <c r="HJ36" s="100"/>
      <c r="HK36" s="102"/>
      <c r="HL36" s="1"/>
      <c r="HM36" s="100">
        <v>3021.9722999999999</v>
      </c>
      <c r="HN36" s="101">
        <v>2984.6391100000001</v>
      </c>
      <c r="HO36" s="102">
        <v>387.72460999999998</v>
      </c>
    </row>
    <row r="37" spans="1:223" x14ac:dyDescent="0.3">
      <c r="A37" s="1"/>
      <c r="B37" s="98" t="s">
        <v>700</v>
      </c>
      <c r="C37" s="99"/>
      <c r="D37" s="100"/>
      <c r="E37" s="101"/>
      <c r="F37" s="101">
        <v>8.8258700000000001</v>
      </c>
      <c r="G37" s="102">
        <v>8.5166900000000005</v>
      </c>
      <c r="H37" s="100"/>
      <c r="I37" s="102"/>
      <c r="J37" s="100"/>
      <c r="K37" s="102">
        <v>60</v>
      </c>
      <c r="L37" s="100"/>
      <c r="M37" s="101"/>
      <c r="N37" s="101"/>
      <c r="O37" s="101"/>
      <c r="P37" s="101"/>
      <c r="Q37" s="101"/>
      <c r="R37" s="101"/>
      <c r="S37" s="102"/>
      <c r="T37" s="100">
        <v>18.14123</v>
      </c>
      <c r="U37" s="101">
        <v>19.191960000000002</v>
      </c>
      <c r="V37" s="101"/>
      <c r="W37" s="102">
        <v>1.0612699999999999</v>
      </c>
      <c r="X37" s="99"/>
      <c r="Y37" s="100"/>
      <c r="Z37" s="101"/>
      <c r="AA37" s="102">
        <v>17.28781</v>
      </c>
      <c r="AB37" s="100"/>
      <c r="AC37" s="101"/>
      <c r="AD37" s="101"/>
      <c r="AE37" s="101"/>
      <c r="AF37" s="101">
        <v>12.23925</v>
      </c>
      <c r="AG37" s="101">
        <v>24.4617</v>
      </c>
      <c r="AH37" s="102">
        <v>10.27692</v>
      </c>
      <c r="AI37" s="99"/>
      <c r="AJ37" s="99"/>
      <c r="AK37" s="99"/>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c r="BM37" s="100">
        <v>167.61232000000001</v>
      </c>
      <c r="BN37" s="101">
        <v>166.56063</v>
      </c>
      <c r="BO37" s="101">
        <v>168.58996999999999</v>
      </c>
      <c r="BP37" s="101"/>
      <c r="BQ37" s="101"/>
      <c r="BR37" s="101"/>
      <c r="BS37" s="101"/>
      <c r="BT37" s="101"/>
      <c r="BU37" s="101"/>
      <c r="BV37" s="101"/>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297.29741999999999</v>
      </c>
      <c r="CV37" s="100"/>
      <c r="CW37" s="101"/>
      <c r="CX37" s="103"/>
      <c r="CY37" s="100"/>
      <c r="CZ37" s="101">
        <v>6939.52</v>
      </c>
      <c r="DA37" s="101"/>
      <c r="DB37" s="102"/>
      <c r="DC37" s="100"/>
      <c r="DD37" s="101"/>
      <c r="DE37" s="101"/>
      <c r="DF37" s="101"/>
      <c r="DG37" s="101"/>
      <c r="DH37" s="101"/>
      <c r="DI37" s="101"/>
      <c r="DJ37" s="101"/>
      <c r="DK37" s="101"/>
      <c r="DL37" s="101"/>
      <c r="DM37" s="101"/>
      <c r="DN37" s="102"/>
      <c r="DO37" s="104"/>
      <c r="DP37" s="105"/>
      <c r="DQ37" s="105"/>
      <c r="DR37" s="106" t="s">
        <v>1261</v>
      </c>
      <c r="DS37" s="100">
        <v>3021.9722999999999</v>
      </c>
      <c r="DT37" s="101">
        <v>785.54404999999997</v>
      </c>
      <c r="DU37" s="101">
        <v>785.54404999999997</v>
      </c>
      <c r="DV37" s="102"/>
      <c r="DW37" s="99"/>
      <c r="DX37" s="100"/>
      <c r="DY37" s="101"/>
      <c r="DZ37" s="101"/>
      <c r="EA37" s="101"/>
      <c r="EB37" s="101"/>
      <c r="EC37" s="103">
        <v>6866.3</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100"/>
      <c r="FC37" s="101"/>
      <c r="FD37" s="101"/>
      <c r="FE37" s="102"/>
      <c r="FF37" s="99"/>
      <c r="FG37" s="99"/>
      <c r="FH37" s="99"/>
      <c r="FI37" s="99"/>
      <c r="FJ37" s="100"/>
      <c r="FK37" s="102"/>
      <c r="FL37" s="99"/>
      <c r="FM37" s="99"/>
      <c r="FN37" s="99"/>
      <c r="FO37" s="100"/>
      <c r="FP37" s="101"/>
      <c r="FQ37" s="101"/>
      <c r="FR37" s="102"/>
      <c r="FS37" s="99"/>
      <c r="FT37" s="100"/>
      <c r="FU37" s="102"/>
      <c r="FV37" s="100"/>
      <c r="FW37" s="101"/>
      <c r="FX37" s="101"/>
      <c r="FY37" s="101"/>
      <c r="FZ37" s="102"/>
      <c r="GA37" s="100"/>
      <c r="GB37" s="102"/>
      <c r="GC37" s="100"/>
      <c r="GD37" s="101"/>
      <c r="GE37" s="101"/>
      <c r="GF37" s="102"/>
      <c r="GG37" s="99"/>
      <c r="GH37" s="99"/>
      <c r="GI37" s="99"/>
      <c r="GJ37" s="100"/>
      <c r="GK37" s="101"/>
      <c r="GL37" s="101"/>
      <c r="GM37" s="101"/>
      <c r="GN37" s="102"/>
      <c r="GO37" s="99"/>
      <c r="GP37" s="100"/>
      <c r="GQ37" s="102"/>
      <c r="GR37" s="1"/>
      <c r="GS37" s="99">
        <v>2.38483</v>
      </c>
      <c r="GT37" s="100"/>
      <c r="GU37" s="102"/>
      <c r="GV37" s="99"/>
      <c r="GW37" s="99"/>
      <c r="GX37" s="99"/>
      <c r="GY37" s="100"/>
      <c r="GZ37" s="102"/>
      <c r="HA37" s="100"/>
      <c r="HB37" s="102"/>
      <c r="HC37" s="1"/>
      <c r="HD37" s="99"/>
      <c r="HE37" s="99"/>
      <c r="HF37" s="99"/>
      <c r="HG37" s="99"/>
      <c r="HH37" s="99"/>
      <c r="HI37" s="99"/>
      <c r="HJ37" s="100"/>
      <c r="HK37" s="102"/>
      <c r="HL37" s="1"/>
      <c r="HM37" s="100">
        <v>3021.9722999999999</v>
      </c>
      <c r="HN37" s="101">
        <v>2984.6391100000001</v>
      </c>
      <c r="HO37" s="102">
        <v>387.72460999999998</v>
      </c>
    </row>
    <row r="38" spans="1:223" x14ac:dyDescent="0.3">
      <c r="A38" s="1"/>
      <c r="B38" s="98" t="s">
        <v>701</v>
      </c>
      <c r="C38" s="99"/>
      <c r="D38" s="100"/>
      <c r="E38" s="101"/>
      <c r="F38" s="101">
        <v>8.8258700000000001</v>
      </c>
      <c r="G38" s="102">
        <v>8.5166900000000005</v>
      </c>
      <c r="H38" s="100"/>
      <c r="I38" s="102"/>
      <c r="J38" s="100"/>
      <c r="K38" s="102">
        <v>60</v>
      </c>
      <c r="L38" s="100"/>
      <c r="M38" s="101"/>
      <c r="N38" s="101"/>
      <c r="O38" s="101"/>
      <c r="P38" s="101"/>
      <c r="Q38" s="101"/>
      <c r="R38" s="101"/>
      <c r="S38" s="102"/>
      <c r="T38" s="100">
        <v>18.14123</v>
      </c>
      <c r="U38" s="101">
        <v>19.191960000000002</v>
      </c>
      <c r="V38" s="101"/>
      <c r="W38" s="102">
        <v>1.0612699999999999</v>
      </c>
      <c r="X38" s="99"/>
      <c r="Y38" s="100"/>
      <c r="Z38" s="101"/>
      <c r="AA38" s="102">
        <v>17.28781</v>
      </c>
      <c r="AB38" s="100"/>
      <c r="AC38" s="101"/>
      <c r="AD38" s="101"/>
      <c r="AE38" s="101"/>
      <c r="AF38" s="101">
        <v>12.23925</v>
      </c>
      <c r="AG38" s="101">
        <v>24.4617</v>
      </c>
      <c r="AH38" s="102">
        <v>10.27692</v>
      </c>
      <c r="AI38" s="99"/>
      <c r="AJ38" s="99"/>
      <c r="AK38" s="99"/>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c r="BM38" s="100">
        <v>167.61232000000001</v>
      </c>
      <c r="BN38" s="101">
        <v>166.56063</v>
      </c>
      <c r="BO38" s="101">
        <v>168.58996999999999</v>
      </c>
      <c r="BP38" s="101"/>
      <c r="BQ38" s="101"/>
      <c r="BR38" s="101"/>
      <c r="BS38" s="101"/>
      <c r="BT38" s="101"/>
      <c r="BU38" s="101"/>
      <c r="BV38" s="101"/>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297.29741999999999</v>
      </c>
      <c r="CV38" s="100"/>
      <c r="CW38" s="101"/>
      <c r="CX38" s="103"/>
      <c r="CY38" s="100"/>
      <c r="CZ38" s="101">
        <v>6806.7560800000001</v>
      </c>
      <c r="DA38" s="101"/>
      <c r="DB38" s="102"/>
      <c r="DC38" s="100"/>
      <c r="DD38" s="101"/>
      <c r="DE38" s="101"/>
      <c r="DF38" s="101"/>
      <c r="DG38" s="101"/>
      <c r="DH38" s="101"/>
      <c r="DI38" s="101"/>
      <c r="DJ38" s="101"/>
      <c r="DK38" s="101"/>
      <c r="DL38" s="101"/>
      <c r="DM38" s="101"/>
      <c r="DN38" s="102"/>
      <c r="DO38" s="104"/>
      <c r="DP38" s="105"/>
      <c r="DQ38" s="105"/>
      <c r="DR38" s="106" t="s">
        <v>1261</v>
      </c>
      <c r="DS38" s="100">
        <v>3021.9722999999999</v>
      </c>
      <c r="DT38" s="101">
        <v>785.54404999999997</v>
      </c>
      <c r="DU38" s="101">
        <v>785.54404999999997</v>
      </c>
      <c r="DV38" s="102"/>
      <c r="DW38" s="99"/>
      <c r="DX38" s="100"/>
      <c r="DY38" s="101"/>
      <c r="DZ38" s="101"/>
      <c r="EA38" s="101"/>
      <c r="EB38" s="101"/>
      <c r="EC38" s="103">
        <v>6733.8</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100"/>
      <c r="FC38" s="101"/>
      <c r="FD38" s="101"/>
      <c r="FE38" s="102"/>
      <c r="FF38" s="99"/>
      <c r="FG38" s="99"/>
      <c r="FH38" s="99"/>
      <c r="FI38" s="99"/>
      <c r="FJ38" s="100"/>
      <c r="FK38" s="102"/>
      <c r="FL38" s="99"/>
      <c r="FM38" s="99"/>
      <c r="FN38" s="99"/>
      <c r="FO38" s="100"/>
      <c r="FP38" s="101"/>
      <c r="FQ38" s="101"/>
      <c r="FR38" s="102"/>
      <c r="FS38" s="99"/>
      <c r="FT38" s="100"/>
      <c r="FU38" s="102"/>
      <c r="FV38" s="100"/>
      <c r="FW38" s="101"/>
      <c r="FX38" s="101"/>
      <c r="FY38" s="101"/>
      <c r="FZ38" s="102"/>
      <c r="GA38" s="100"/>
      <c r="GB38" s="102"/>
      <c r="GC38" s="100"/>
      <c r="GD38" s="101"/>
      <c r="GE38" s="101"/>
      <c r="GF38" s="102"/>
      <c r="GG38" s="99"/>
      <c r="GH38" s="99"/>
      <c r="GI38" s="99"/>
      <c r="GJ38" s="100"/>
      <c r="GK38" s="101"/>
      <c r="GL38" s="101"/>
      <c r="GM38" s="101"/>
      <c r="GN38" s="102"/>
      <c r="GO38" s="99"/>
      <c r="GP38" s="100"/>
      <c r="GQ38" s="102"/>
      <c r="GR38" s="1"/>
      <c r="GS38" s="99">
        <v>2.38483</v>
      </c>
      <c r="GT38" s="100"/>
      <c r="GU38" s="102"/>
      <c r="GV38" s="99"/>
      <c r="GW38" s="99"/>
      <c r="GX38" s="99"/>
      <c r="GY38" s="100"/>
      <c r="GZ38" s="102"/>
      <c r="HA38" s="100"/>
      <c r="HB38" s="102"/>
      <c r="HC38" s="1"/>
      <c r="HD38" s="99"/>
      <c r="HE38" s="99"/>
      <c r="HF38" s="99"/>
      <c r="HG38" s="99"/>
      <c r="HH38" s="99"/>
      <c r="HI38" s="99"/>
      <c r="HJ38" s="100"/>
      <c r="HK38" s="102"/>
      <c r="HL38" s="1"/>
      <c r="HM38" s="100">
        <v>3021.9722999999999</v>
      </c>
      <c r="HN38" s="101">
        <v>2984.6391100000001</v>
      </c>
      <c r="HO38" s="102">
        <v>387.72460999999998</v>
      </c>
    </row>
    <row r="39" spans="1:223" x14ac:dyDescent="0.3">
      <c r="A39" s="1"/>
      <c r="B39" s="98" t="s">
        <v>702</v>
      </c>
      <c r="C39" s="99"/>
      <c r="D39" s="100"/>
      <c r="E39" s="101"/>
      <c r="F39" s="101">
        <v>8.8258700000000001</v>
      </c>
      <c r="G39" s="102">
        <v>8.5166900000000005</v>
      </c>
      <c r="H39" s="100"/>
      <c r="I39" s="102"/>
      <c r="J39" s="100"/>
      <c r="K39" s="102">
        <v>60</v>
      </c>
      <c r="L39" s="100"/>
      <c r="M39" s="101"/>
      <c r="N39" s="101"/>
      <c r="O39" s="101"/>
      <c r="P39" s="101"/>
      <c r="Q39" s="101"/>
      <c r="R39" s="101"/>
      <c r="S39" s="102"/>
      <c r="T39" s="100">
        <v>18.14123</v>
      </c>
      <c r="U39" s="101">
        <v>19.191960000000002</v>
      </c>
      <c r="V39" s="101"/>
      <c r="W39" s="102">
        <v>1.0612699999999999</v>
      </c>
      <c r="X39" s="99"/>
      <c r="Y39" s="100"/>
      <c r="Z39" s="101"/>
      <c r="AA39" s="102">
        <v>17.28781</v>
      </c>
      <c r="AB39" s="100"/>
      <c r="AC39" s="101"/>
      <c r="AD39" s="101"/>
      <c r="AE39" s="101"/>
      <c r="AF39" s="101">
        <v>12.23925</v>
      </c>
      <c r="AG39" s="101">
        <v>24.4617</v>
      </c>
      <c r="AH39" s="102">
        <v>10.27692</v>
      </c>
      <c r="AI39" s="99"/>
      <c r="AJ39" s="99"/>
      <c r="AK39" s="99"/>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c r="BM39" s="100">
        <v>167.61232000000001</v>
      </c>
      <c r="BN39" s="101">
        <v>166.56063</v>
      </c>
      <c r="BO39" s="101">
        <v>168.58996999999999</v>
      </c>
      <c r="BP39" s="101"/>
      <c r="BQ39" s="101"/>
      <c r="BR39" s="101"/>
      <c r="BS39" s="101"/>
      <c r="BT39" s="101"/>
      <c r="BU39" s="101"/>
      <c r="BV39" s="101"/>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297.29741999999999</v>
      </c>
      <c r="CV39" s="100"/>
      <c r="CW39" s="101"/>
      <c r="CX39" s="103"/>
      <c r="CY39" s="100"/>
      <c r="CZ39" s="101">
        <v>6832.2869799999999</v>
      </c>
      <c r="DA39" s="101"/>
      <c r="DB39" s="102"/>
      <c r="DC39" s="100"/>
      <c r="DD39" s="101"/>
      <c r="DE39" s="101"/>
      <c r="DF39" s="101"/>
      <c r="DG39" s="101"/>
      <c r="DH39" s="101"/>
      <c r="DI39" s="101"/>
      <c r="DJ39" s="101"/>
      <c r="DK39" s="101"/>
      <c r="DL39" s="101"/>
      <c r="DM39" s="101"/>
      <c r="DN39" s="102"/>
      <c r="DO39" s="104"/>
      <c r="DP39" s="105"/>
      <c r="DQ39" s="105"/>
      <c r="DR39" s="106" t="s">
        <v>1261</v>
      </c>
      <c r="DS39" s="100">
        <v>3021.9722999999999</v>
      </c>
      <c r="DT39" s="101">
        <v>785.54404999999997</v>
      </c>
      <c r="DU39" s="101">
        <v>785.54404999999997</v>
      </c>
      <c r="DV39" s="102"/>
      <c r="DW39" s="99"/>
      <c r="DX39" s="100"/>
      <c r="DY39" s="101"/>
      <c r="DZ39" s="101"/>
      <c r="EA39" s="101"/>
      <c r="EB39" s="101"/>
      <c r="EC39" s="103">
        <v>6758.7</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100"/>
      <c r="FC39" s="101"/>
      <c r="FD39" s="101"/>
      <c r="FE39" s="102"/>
      <c r="FF39" s="99"/>
      <c r="FG39" s="99"/>
      <c r="FH39" s="99"/>
      <c r="FI39" s="99"/>
      <c r="FJ39" s="100"/>
      <c r="FK39" s="102"/>
      <c r="FL39" s="99"/>
      <c r="FM39" s="99"/>
      <c r="FN39" s="99"/>
      <c r="FO39" s="100"/>
      <c r="FP39" s="101"/>
      <c r="FQ39" s="101"/>
      <c r="FR39" s="102"/>
      <c r="FS39" s="99"/>
      <c r="FT39" s="100"/>
      <c r="FU39" s="102"/>
      <c r="FV39" s="100"/>
      <c r="FW39" s="101"/>
      <c r="FX39" s="101"/>
      <c r="FY39" s="101"/>
      <c r="FZ39" s="102"/>
      <c r="GA39" s="100"/>
      <c r="GB39" s="102"/>
      <c r="GC39" s="100"/>
      <c r="GD39" s="101"/>
      <c r="GE39" s="101"/>
      <c r="GF39" s="102"/>
      <c r="GG39" s="99"/>
      <c r="GH39" s="99"/>
      <c r="GI39" s="99"/>
      <c r="GJ39" s="100"/>
      <c r="GK39" s="101"/>
      <c r="GL39" s="101"/>
      <c r="GM39" s="101"/>
      <c r="GN39" s="102"/>
      <c r="GO39" s="99"/>
      <c r="GP39" s="100"/>
      <c r="GQ39" s="102"/>
      <c r="GR39" s="1"/>
      <c r="GS39" s="99">
        <v>2.38483</v>
      </c>
      <c r="GT39" s="100"/>
      <c r="GU39" s="102"/>
      <c r="GV39" s="99"/>
      <c r="GW39" s="99"/>
      <c r="GX39" s="99"/>
      <c r="GY39" s="100"/>
      <c r="GZ39" s="102"/>
      <c r="HA39" s="100"/>
      <c r="HB39" s="102"/>
      <c r="HC39" s="1"/>
      <c r="HD39" s="99"/>
      <c r="HE39" s="99"/>
      <c r="HF39" s="99"/>
      <c r="HG39" s="99"/>
      <c r="HH39" s="99"/>
      <c r="HI39" s="99"/>
      <c r="HJ39" s="100"/>
      <c r="HK39" s="102"/>
      <c r="HL39" s="1"/>
      <c r="HM39" s="100">
        <v>3021.9722999999999</v>
      </c>
      <c r="HN39" s="101">
        <v>2984.6391100000001</v>
      </c>
      <c r="HO39" s="102">
        <v>387.72460999999998</v>
      </c>
    </row>
    <row r="40" spans="1:223" x14ac:dyDescent="0.3">
      <c r="A40" s="1"/>
      <c r="B40" s="98" t="s">
        <v>703</v>
      </c>
      <c r="C40" s="99"/>
      <c r="D40" s="100"/>
      <c r="E40" s="101"/>
      <c r="F40" s="101">
        <v>8.8258700000000001</v>
      </c>
      <c r="G40" s="102">
        <v>8.5166900000000005</v>
      </c>
      <c r="H40" s="100"/>
      <c r="I40" s="102"/>
      <c r="J40" s="100"/>
      <c r="K40" s="102">
        <v>60</v>
      </c>
      <c r="L40" s="100"/>
      <c r="M40" s="101"/>
      <c r="N40" s="101"/>
      <c r="O40" s="101"/>
      <c r="P40" s="101"/>
      <c r="Q40" s="101"/>
      <c r="R40" s="101"/>
      <c r="S40" s="102"/>
      <c r="T40" s="100">
        <v>18.14123</v>
      </c>
      <c r="U40" s="101">
        <v>19.191960000000002</v>
      </c>
      <c r="V40" s="101"/>
      <c r="W40" s="102">
        <v>1.0612699999999999</v>
      </c>
      <c r="X40" s="99"/>
      <c r="Y40" s="100"/>
      <c r="Z40" s="101"/>
      <c r="AA40" s="102">
        <v>17.28781</v>
      </c>
      <c r="AB40" s="100"/>
      <c r="AC40" s="101"/>
      <c r="AD40" s="101"/>
      <c r="AE40" s="101"/>
      <c r="AF40" s="101">
        <v>12.23925</v>
      </c>
      <c r="AG40" s="101">
        <v>24.4617</v>
      </c>
      <c r="AH40" s="102">
        <v>10.27692</v>
      </c>
      <c r="AI40" s="99"/>
      <c r="AJ40" s="99"/>
      <c r="AK40" s="99"/>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c r="BM40" s="100">
        <v>167.61232000000001</v>
      </c>
      <c r="BN40" s="101">
        <v>166.56063</v>
      </c>
      <c r="BO40" s="101">
        <v>168.58996999999999</v>
      </c>
      <c r="BP40" s="101"/>
      <c r="BQ40" s="101"/>
      <c r="BR40" s="101"/>
      <c r="BS40" s="101"/>
      <c r="BT40" s="101"/>
      <c r="BU40" s="101"/>
      <c r="BV40" s="101"/>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297.29741999999999</v>
      </c>
      <c r="CV40" s="100"/>
      <c r="CW40" s="101"/>
      <c r="CX40" s="103"/>
      <c r="CY40" s="100"/>
      <c r="CZ40" s="101">
        <v>6761.5625099999997</v>
      </c>
      <c r="DA40" s="101"/>
      <c r="DB40" s="102"/>
      <c r="DC40" s="100"/>
      <c r="DD40" s="101"/>
      <c r="DE40" s="101"/>
      <c r="DF40" s="101"/>
      <c r="DG40" s="101"/>
      <c r="DH40" s="101"/>
      <c r="DI40" s="101"/>
      <c r="DJ40" s="101"/>
      <c r="DK40" s="101"/>
      <c r="DL40" s="101"/>
      <c r="DM40" s="101"/>
      <c r="DN40" s="102"/>
      <c r="DO40" s="104"/>
      <c r="DP40" s="105"/>
      <c r="DQ40" s="105"/>
      <c r="DR40" s="106" t="s">
        <v>1261</v>
      </c>
      <c r="DS40" s="100">
        <v>3021.9722999999999</v>
      </c>
      <c r="DT40" s="101">
        <v>785.54404999999997</v>
      </c>
      <c r="DU40" s="101">
        <v>785.54404999999997</v>
      </c>
      <c r="DV40" s="102"/>
      <c r="DW40" s="99"/>
      <c r="DX40" s="100"/>
      <c r="DY40" s="101"/>
      <c r="DZ40" s="101"/>
      <c r="EA40" s="101"/>
      <c r="EB40" s="101"/>
      <c r="EC40" s="103">
        <v>6687.6</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100"/>
      <c r="FC40" s="101"/>
      <c r="FD40" s="101"/>
      <c r="FE40" s="102"/>
      <c r="FF40" s="99"/>
      <c r="FG40" s="99"/>
      <c r="FH40" s="99"/>
      <c r="FI40" s="99"/>
      <c r="FJ40" s="100"/>
      <c r="FK40" s="102"/>
      <c r="FL40" s="99"/>
      <c r="FM40" s="99"/>
      <c r="FN40" s="99"/>
      <c r="FO40" s="100"/>
      <c r="FP40" s="101"/>
      <c r="FQ40" s="101"/>
      <c r="FR40" s="102"/>
      <c r="FS40" s="99"/>
      <c r="FT40" s="100"/>
      <c r="FU40" s="102"/>
      <c r="FV40" s="100"/>
      <c r="FW40" s="101"/>
      <c r="FX40" s="101"/>
      <c r="FY40" s="101"/>
      <c r="FZ40" s="102"/>
      <c r="GA40" s="100"/>
      <c r="GB40" s="102"/>
      <c r="GC40" s="100"/>
      <c r="GD40" s="101"/>
      <c r="GE40" s="101"/>
      <c r="GF40" s="102"/>
      <c r="GG40" s="99"/>
      <c r="GH40" s="99"/>
      <c r="GI40" s="99"/>
      <c r="GJ40" s="100"/>
      <c r="GK40" s="101"/>
      <c r="GL40" s="101"/>
      <c r="GM40" s="101"/>
      <c r="GN40" s="102"/>
      <c r="GO40" s="99"/>
      <c r="GP40" s="100"/>
      <c r="GQ40" s="102"/>
      <c r="GR40" s="1"/>
      <c r="GS40" s="99">
        <v>2.38483</v>
      </c>
      <c r="GT40" s="100"/>
      <c r="GU40" s="102"/>
      <c r="GV40" s="99"/>
      <c r="GW40" s="99"/>
      <c r="GX40" s="99"/>
      <c r="GY40" s="100"/>
      <c r="GZ40" s="102"/>
      <c r="HA40" s="100"/>
      <c r="HB40" s="102"/>
      <c r="HC40" s="1"/>
      <c r="HD40" s="99"/>
      <c r="HE40" s="99"/>
      <c r="HF40" s="99"/>
      <c r="HG40" s="99"/>
      <c r="HH40" s="99"/>
      <c r="HI40" s="99"/>
      <c r="HJ40" s="100"/>
      <c r="HK40" s="102"/>
      <c r="HL40" s="1"/>
      <c r="HM40" s="100">
        <v>3021.9722999999999</v>
      </c>
      <c r="HN40" s="101">
        <v>2984.6391100000001</v>
      </c>
      <c r="HO40" s="102">
        <v>387.72460999999998</v>
      </c>
    </row>
    <row r="41" spans="1:223" x14ac:dyDescent="0.3">
      <c r="A41" s="1"/>
      <c r="B41" s="98" t="s">
        <v>704</v>
      </c>
      <c r="C41" s="99"/>
      <c r="D41" s="100"/>
      <c r="E41" s="101"/>
      <c r="F41" s="101">
        <v>8.8258700000000001</v>
      </c>
      <c r="G41" s="102">
        <v>8.5166900000000005</v>
      </c>
      <c r="H41" s="100"/>
      <c r="I41" s="102"/>
      <c r="J41" s="100">
        <v>89.512699999999995</v>
      </c>
      <c r="K41" s="102"/>
      <c r="L41" s="100"/>
      <c r="M41" s="101"/>
      <c r="N41" s="101"/>
      <c r="O41" s="101"/>
      <c r="P41" s="101"/>
      <c r="Q41" s="101"/>
      <c r="R41" s="101"/>
      <c r="S41" s="102"/>
      <c r="T41" s="100">
        <v>18.14123</v>
      </c>
      <c r="U41" s="101">
        <v>19.191960000000002</v>
      </c>
      <c r="V41" s="101"/>
      <c r="W41" s="102">
        <v>1.0612699999999999</v>
      </c>
      <c r="X41" s="99"/>
      <c r="Y41" s="100"/>
      <c r="Z41" s="101"/>
      <c r="AA41" s="102">
        <v>17.28781</v>
      </c>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c r="BM41" s="100">
        <v>167.61232000000001</v>
      </c>
      <c r="BN41" s="101">
        <v>166.56063</v>
      </c>
      <c r="BO41" s="101">
        <v>168.58996999999999</v>
      </c>
      <c r="BP41" s="101"/>
      <c r="BQ41" s="101"/>
      <c r="BR41" s="101"/>
      <c r="BS41" s="101"/>
      <c r="BT41" s="101"/>
      <c r="BU41" s="101"/>
      <c r="BV41" s="101"/>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297.29741999999999</v>
      </c>
      <c r="CV41" s="100"/>
      <c r="CW41" s="101"/>
      <c r="CX41" s="103"/>
      <c r="CY41" s="100"/>
      <c r="CZ41" s="101">
        <v>6804.8615200000004</v>
      </c>
      <c r="DA41" s="101"/>
      <c r="DB41" s="102"/>
      <c r="DC41" s="100"/>
      <c r="DD41" s="101"/>
      <c r="DE41" s="101"/>
      <c r="DF41" s="101"/>
      <c r="DG41" s="101"/>
      <c r="DH41" s="101"/>
      <c r="DI41" s="101"/>
      <c r="DJ41" s="101"/>
      <c r="DK41" s="101"/>
      <c r="DL41" s="101"/>
      <c r="DM41" s="101"/>
      <c r="DN41" s="102"/>
      <c r="DO41" s="104"/>
      <c r="DP41" s="105"/>
      <c r="DQ41" s="105"/>
      <c r="DR41" s="106" t="s">
        <v>1261</v>
      </c>
      <c r="DS41" s="100">
        <v>3051.4850000000001</v>
      </c>
      <c r="DT41" s="101">
        <v>815.05674999999997</v>
      </c>
      <c r="DU41" s="101">
        <v>815.05674999999997</v>
      </c>
      <c r="DV41" s="102"/>
      <c r="DW41" s="99"/>
      <c r="DX41" s="100"/>
      <c r="DY41" s="101"/>
      <c r="DZ41" s="101"/>
      <c r="EA41" s="101"/>
      <c r="EB41" s="101"/>
      <c r="EC41" s="103">
        <v>6730.6</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100"/>
      <c r="FC41" s="101"/>
      <c r="FD41" s="101"/>
      <c r="FE41" s="102"/>
      <c r="FF41" s="99"/>
      <c r="FG41" s="99"/>
      <c r="FH41" s="99"/>
      <c r="FI41" s="99"/>
      <c r="FJ41" s="100"/>
      <c r="FK41" s="102"/>
      <c r="FL41" s="99"/>
      <c r="FM41" s="99"/>
      <c r="FN41" s="99"/>
      <c r="FO41" s="100"/>
      <c r="FP41" s="101"/>
      <c r="FQ41" s="101"/>
      <c r="FR41" s="102"/>
      <c r="FS41" s="99"/>
      <c r="FT41" s="100"/>
      <c r="FU41" s="102"/>
      <c r="FV41" s="100"/>
      <c r="FW41" s="101"/>
      <c r="FX41" s="101"/>
      <c r="FY41" s="101"/>
      <c r="FZ41" s="102"/>
      <c r="GA41" s="100"/>
      <c r="GB41" s="102"/>
      <c r="GC41" s="100"/>
      <c r="GD41" s="101"/>
      <c r="GE41" s="101"/>
      <c r="GF41" s="102"/>
      <c r="GG41" s="99"/>
      <c r="GH41" s="99"/>
      <c r="GI41" s="99"/>
      <c r="GJ41" s="100"/>
      <c r="GK41" s="101"/>
      <c r="GL41" s="101"/>
      <c r="GM41" s="101"/>
      <c r="GN41" s="102"/>
      <c r="GO41" s="99"/>
      <c r="GP41" s="100"/>
      <c r="GQ41" s="102"/>
      <c r="GR41" s="1"/>
      <c r="GS41" s="99">
        <v>2.38483</v>
      </c>
      <c r="GT41" s="100"/>
      <c r="GU41" s="102"/>
      <c r="GV41" s="99"/>
      <c r="GW41" s="99"/>
      <c r="GX41" s="99"/>
      <c r="GY41" s="100"/>
      <c r="GZ41" s="102"/>
      <c r="HA41" s="100"/>
      <c r="HB41" s="102"/>
      <c r="HC41" s="1"/>
      <c r="HD41" s="99"/>
      <c r="HE41" s="99"/>
      <c r="HF41" s="99"/>
      <c r="HG41" s="99"/>
      <c r="HH41" s="99"/>
      <c r="HI41" s="99"/>
      <c r="HJ41" s="100"/>
      <c r="HK41" s="102"/>
      <c r="HL41" s="1"/>
      <c r="HM41" s="100">
        <v>3051.4850000000001</v>
      </c>
      <c r="HN41" s="101">
        <v>3014.1518099999998</v>
      </c>
      <c r="HO41" s="102">
        <v>298.21193</v>
      </c>
    </row>
    <row r="42" spans="1:223" x14ac:dyDescent="0.3">
      <c r="A42" s="1"/>
      <c r="B42" s="98" t="s">
        <v>705</v>
      </c>
      <c r="C42" s="99"/>
      <c r="D42" s="100"/>
      <c r="E42" s="101"/>
      <c r="F42" s="101">
        <v>8.8258700000000001</v>
      </c>
      <c r="G42" s="102">
        <v>8.5166900000000005</v>
      </c>
      <c r="H42" s="100"/>
      <c r="I42" s="102"/>
      <c r="J42" s="100">
        <v>89.512699999999995</v>
      </c>
      <c r="K42" s="102"/>
      <c r="L42" s="100"/>
      <c r="M42" s="101"/>
      <c r="N42" s="101"/>
      <c r="O42" s="101"/>
      <c r="P42" s="101"/>
      <c r="Q42" s="101"/>
      <c r="R42" s="101"/>
      <c r="S42" s="102"/>
      <c r="T42" s="100">
        <v>18.14123</v>
      </c>
      <c r="U42" s="101">
        <v>19.191960000000002</v>
      </c>
      <c r="V42" s="101"/>
      <c r="W42" s="102">
        <v>1.0612699999999999</v>
      </c>
      <c r="X42" s="99"/>
      <c r="Y42" s="100"/>
      <c r="Z42" s="101"/>
      <c r="AA42" s="102">
        <v>17.28781</v>
      </c>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c r="BM42" s="100">
        <v>167.61232000000001</v>
      </c>
      <c r="BN42" s="101">
        <v>166.56063</v>
      </c>
      <c r="BO42" s="101">
        <v>168.58996999999999</v>
      </c>
      <c r="BP42" s="101"/>
      <c r="BQ42" s="101"/>
      <c r="BR42" s="101"/>
      <c r="BS42" s="101"/>
      <c r="BT42" s="101"/>
      <c r="BU42" s="101"/>
      <c r="BV42" s="101"/>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297.29741999999999</v>
      </c>
      <c r="CV42" s="100"/>
      <c r="CW42" s="101"/>
      <c r="CX42" s="103"/>
      <c r="CY42" s="100"/>
      <c r="CZ42" s="101">
        <v>6861.2561999999998</v>
      </c>
      <c r="DA42" s="101"/>
      <c r="DB42" s="102"/>
      <c r="DC42" s="100"/>
      <c r="DD42" s="101"/>
      <c r="DE42" s="101"/>
      <c r="DF42" s="101"/>
      <c r="DG42" s="101"/>
      <c r="DH42" s="101"/>
      <c r="DI42" s="101"/>
      <c r="DJ42" s="101"/>
      <c r="DK42" s="101"/>
      <c r="DL42" s="101"/>
      <c r="DM42" s="101"/>
      <c r="DN42" s="102"/>
      <c r="DO42" s="104"/>
      <c r="DP42" s="105"/>
      <c r="DQ42" s="105"/>
      <c r="DR42" s="106" t="s">
        <v>1262</v>
      </c>
      <c r="DS42" s="100">
        <v>3051.4850000000001</v>
      </c>
      <c r="DT42" s="101">
        <v>815.05674999999997</v>
      </c>
      <c r="DU42" s="101">
        <v>815.05674999999997</v>
      </c>
      <c r="DV42" s="102"/>
      <c r="DW42" s="99"/>
      <c r="DX42" s="100"/>
      <c r="DY42" s="101"/>
      <c r="DZ42" s="101"/>
      <c r="EA42" s="101"/>
      <c r="EB42" s="101"/>
      <c r="EC42" s="103">
        <v>6774.7</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100"/>
      <c r="FC42" s="101"/>
      <c r="FD42" s="101"/>
      <c r="FE42" s="102"/>
      <c r="FF42" s="99"/>
      <c r="FG42" s="99"/>
      <c r="FH42" s="99"/>
      <c r="FI42" s="99"/>
      <c r="FJ42" s="100"/>
      <c r="FK42" s="102"/>
      <c r="FL42" s="99"/>
      <c r="FM42" s="99"/>
      <c r="FN42" s="99"/>
      <c r="FO42" s="100"/>
      <c r="FP42" s="101"/>
      <c r="FQ42" s="101"/>
      <c r="FR42" s="102"/>
      <c r="FS42" s="99"/>
      <c r="FT42" s="100"/>
      <c r="FU42" s="102"/>
      <c r="FV42" s="100"/>
      <c r="FW42" s="101"/>
      <c r="FX42" s="101"/>
      <c r="FY42" s="101"/>
      <c r="FZ42" s="102"/>
      <c r="GA42" s="100"/>
      <c r="GB42" s="102"/>
      <c r="GC42" s="100"/>
      <c r="GD42" s="101"/>
      <c r="GE42" s="101"/>
      <c r="GF42" s="102"/>
      <c r="GG42" s="99"/>
      <c r="GH42" s="99"/>
      <c r="GI42" s="99"/>
      <c r="GJ42" s="100"/>
      <c r="GK42" s="101"/>
      <c r="GL42" s="101"/>
      <c r="GM42" s="101"/>
      <c r="GN42" s="102"/>
      <c r="GO42" s="99"/>
      <c r="GP42" s="100"/>
      <c r="GQ42" s="102"/>
      <c r="GR42" s="1"/>
      <c r="GS42" s="99">
        <v>2.38483</v>
      </c>
      <c r="GT42" s="100"/>
      <c r="GU42" s="102"/>
      <c r="GV42" s="99"/>
      <c r="GW42" s="99"/>
      <c r="GX42" s="99"/>
      <c r="GY42" s="100"/>
      <c r="GZ42" s="102"/>
      <c r="HA42" s="100"/>
      <c r="HB42" s="102"/>
      <c r="HC42" s="1"/>
      <c r="HD42" s="99"/>
      <c r="HE42" s="99"/>
      <c r="HF42" s="99"/>
      <c r="HG42" s="99"/>
      <c r="HH42" s="99"/>
      <c r="HI42" s="99"/>
      <c r="HJ42" s="100"/>
      <c r="HK42" s="102"/>
      <c r="HL42" s="1"/>
      <c r="HM42" s="100">
        <v>3051.4850000000001</v>
      </c>
      <c r="HN42" s="101">
        <v>3014.1518099999998</v>
      </c>
      <c r="HO42" s="102">
        <v>298.21193</v>
      </c>
    </row>
    <row r="43" spans="1:223" x14ac:dyDescent="0.3">
      <c r="A43" s="1"/>
      <c r="B43" s="98" t="s">
        <v>706</v>
      </c>
      <c r="C43" s="99"/>
      <c r="D43" s="100"/>
      <c r="E43" s="101"/>
      <c r="F43" s="101">
        <v>8.8258700000000001</v>
      </c>
      <c r="G43" s="102">
        <v>8.5166900000000005</v>
      </c>
      <c r="H43" s="100"/>
      <c r="I43" s="102"/>
      <c r="J43" s="100">
        <v>89.512699999999995</v>
      </c>
      <c r="K43" s="102"/>
      <c r="L43" s="100"/>
      <c r="M43" s="101"/>
      <c r="N43" s="101"/>
      <c r="O43" s="101"/>
      <c r="P43" s="101"/>
      <c r="Q43" s="101"/>
      <c r="R43" s="101"/>
      <c r="S43" s="102"/>
      <c r="T43" s="100">
        <v>18.14123</v>
      </c>
      <c r="U43" s="101">
        <v>19.191960000000002</v>
      </c>
      <c r="V43" s="101"/>
      <c r="W43" s="102">
        <v>1.0612699999999999</v>
      </c>
      <c r="X43" s="99"/>
      <c r="Y43" s="100"/>
      <c r="Z43" s="101"/>
      <c r="AA43" s="102">
        <v>17.28781</v>
      </c>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167.61232000000001</v>
      </c>
      <c r="BN43" s="101">
        <v>166.56063</v>
      </c>
      <c r="BO43" s="101">
        <v>168.58996999999999</v>
      </c>
      <c r="BP43" s="101"/>
      <c r="BQ43" s="101"/>
      <c r="BR43" s="101"/>
      <c r="BS43" s="101"/>
      <c r="BT43" s="101"/>
      <c r="BU43" s="101"/>
      <c r="BV43" s="101"/>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297.29741999999999</v>
      </c>
      <c r="CV43" s="100"/>
      <c r="CW43" s="101"/>
      <c r="CX43" s="103"/>
      <c r="CY43" s="100"/>
      <c r="CZ43" s="101">
        <v>7143.7662300000002</v>
      </c>
      <c r="DA43" s="101"/>
      <c r="DB43" s="102"/>
      <c r="DC43" s="100"/>
      <c r="DD43" s="101"/>
      <c r="DE43" s="101"/>
      <c r="DF43" s="101"/>
      <c r="DG43" s="101"/>
      <c r="DH43" s="101"/>
      <c r="DI43" s="101"/>
      <c r="DJ43" s="101"/>
      <c r="DK43" s="101"/>
      <c r="DL43" s="101"/>
      <c r="DM43" s="101"/>
      <c r="DN43" s="102"/>
      <c r="DO43" s="104"/>
      <c r="DP43" s="105"/>
      <c r="DQ43" s="105"/>
      <c r="DR43" s="106" t="s">
        <v>1262</v>
      </c>
      <c r="DS43" s="100">
        <v>3051.4850000000001</v>
      </c>
      <c r="DT43" s="101">
        <v>815.05674999999997</v>
      </c>
      <c r="DU43" s="101">
        <v>815.05674999999997</v>
      </c>
      <c r="DV43" s="102"/>
      <c r="DW43" s="99"/>
      <c r="DX43" s="100"/>
      <c r="DY43" s="101"/>
      <c r="DZ43" s="101"/>
      <c r="EA43" s="101"/>
      <c r="EB43" s="101"/>
      <c r="EC43" s="103">
        <v>7053.23</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100"/>
      <c r="FC43" s="101"/>
      <c r="FD43" s="101"/>
      <c r="FE43" s="102"/>
      <c r="FF43" s="99"/>
      <c r="FG43" s="99"/>
      <c r="FH43" s="99"/>
      <c r="FI43" s="99"/>
      <c r="FJ43" s="100"/>
      <c r="FK43" s="102"/>
      <c r="FL43" s="99"/>
      <c r="FM43" s="99"/>
      <c r="FN43" s="99"/>
      <c r="FO43" s="100"/>
      <c r="FP43" s="101"/>
      <c r="FQ43" s="101"/>
      <c r="FR43" s="102"/>
      <c r="FS43" s="99"/>
      <c r="FT43" s="100"/>
      <c r="FU43" s="102"/>
      <c r="FV43" s="100"/>
      <c r="FW43" s="101"/>
      <c r="FX43" s="101"/>
      <c r="FY43" s="101"/>
      <c r="FZ43" s="102"/>
      <c r="GA43" s="100"/>
      <c r="GB43" s="102"/>
      <c r="GC43" s="100"/>
      <c r="GD43" s="101"/>
      <c r="GE43" s="101"/>
      <c r="GF43" s="102"/>
      <c r="GG43" s="99"/>
      <c r="GH43" s="99"/>
      <c r="GI43" s="99"/>
      <c r="GJ43" s="100"/>
      <c r="GK43" s="101"/>
      <c r="GL43" s="101"/>
      <c r="GM43" s="101"/>
      <c r="GN43" s="102"/>
      <c r="GO43" s="99"/>
      <c r="GP43" s="100"/>
      <c r="GQ43" s="102"/>
      <c r="GR43" s="1"/>
      <c r="GS43" s="99">
        <v>2.38483</v>
      </c>
      <c r="GT43" s="100"/>
      <c r="GU43" s="102"/>
      <c r="GV43" s="99"/>
      <c r="GW43" s="99"/>
      <c r="GX43" s="99"/>
      <c r="GY43" s="100"/>
      <c r="GZ43" s="102"/>
      <c r="HA43" s="100"/>
      <c r="HB43" s="102"/>
      <c r="HC43" s="1"/>
      <c r="HD43" s="99"/>
      <c r="HE43" s="99"/>
      <c r="HF43" s="99"/>
      <c r="HG43" s="99"/>
      <c r="HH43" s="99"/>
      <c r="HI43" s="99"/>
      <c r="HJ43" s="100"/>
      <c r="HK43" s="102"/>
      <c r="HL43" s="1"/>
      <c r="HM43" s="100">
        <v>3051.4850000000001</v>
      </c>
      <c r="HN43" s="101">
        <v>3014.1518099999998</v>
      </c>
      <c r="HO43" s="102">
        <v>298.21193</v>
      </c>
    </row>
    <row r="44" spans="1:223" x14ac:dyDescent="0.3">
      <c r="A44" s="1"/>
      <c r="B44" s="98" t="s">
        <v>707</v>
      </c>
      <c r="C44" s="99"/>
      <c r="D44" s="100"/>
      <c r="E44" s="101"/>
      <c r="F44" s="101">
        <v>8.8258700000000001</v>
      </c>
      <c r="G44" s="102">
        <v>8.5166900000000005</v>
      </c>
      <c r="H44" s="100"/>
      <c r="I44" s="102"/>
      <c r="J44" s="100">
        <v>89.512699999999995</v>
      </c>
      <c r="K44" s="102"/>
      <c r="L44" s="100"/>
      <c r="M44" s="101"/>
      <c r="N44" s="101"/>
      <c r="O44" s="101"/>
      <c r="P44" s="101"/>
      <c r="Q44" s="101"/>
      <c r="R44" s="101"/>
      <c r="S44" s="102"/>
      <c r="T44" s="100">
        <v>18.14123</v>
      </c>
      <c r="U44" s="101">
        <v>19.191960000000002</v>
      </c>
      <c r="V44" s="101"/>
      <c r="W44" s="102">
        <v>1.0612699999999999</v>
      </c>
      <c r="X44" s="99"/>
      <c r="Y44" s="100"/>
      <c r="Z44" s="101"/>
      <c r="AA44" s="102">
        <v>17.28781</v>
      </c>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167.61232000000001</v>
      </c>
      <c r="BN44" s="101">
        <v>166.56063</v>
      </c>
      <c r="BO44" s="101">
        <v>168.58996999999999</v>
      </c>
      <c r="BP44" s="101"/>
      <c r="BQ44" s="101"/>
      <c r="BR44" s="101"/>
      <c r="BS44" s="101"/>
      <c r="BT44" s="101"/>
      <c r="BU44" s="101"/>
      <c r="BV44" s="101"/>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297.29741999999999</v>
      </c>
      <c r="CV44" s="100"/>
      <c r="CW44" s="101"/>
      <c r="CX44" s="103"/>
      <c r="CY44" s="100"/>
      <c r="CZ44" s="101">
        <v>7161.9359800000002</v>
      </c>
      <c r="DA44" s="101"/>
      <c r="DB44" s="102"/>
      <c r="DC44" s="100"/>
      <c r="DD44" s="101"/>
      <c r="DE44" s="101"/>
      <c r="DF44" s="101"/>
      <c r="DG44" s="101"/>
      <c r="DH44" s="101"/>
      <c r="DI44" s="101"/>
      <c r="DJ44" s="101"/>
      <c r="DK44" s="101"/>
      <c r="DL44" s="101"/>
      <c r="DM44" s="101"/>
      <c r="DN44" s="102"/>
      <c r="DO44" s="104"/>
      <c r="DP44" s="105"/>
      <c r="DQ44" s="105"/>
      <c r="DR44" s="106" t="s">
        <v>1262</v>
      </c>
      <c r="DS44" s="100">
        <v>3051.4850000000001</v>
      </c>
      <c r="DT44" s="101">
        <v>815.05674999999997</v>
      </c>
      <c r="DU44" s="101">
        <v>815.05674999999997</v>
      </c>
      <c r="DV44" s="102"/>
      <c r="DW44" s="99"/>
      <c r="DX44" s="100"/>
      <c r="DY44" s="101"/>
      <c r="DZ44" s="101"/>
      <c r="EA44" s="101"/>
      <c r="EB44" s="101"/>
      <c r="EC44" s="103">
        <v>7062.62</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100"/>
      <c r="FC44" s="101"/>
      <c r="FD44" s="101"/>
      <c r="FE44" s="102"/>
      <c r="FF44" s="99"/>
      <c r="FG44" s="99"/>
      <c r="FH44" s="99"/>
      <c r="FI44" s="99"/>
      <c r="FJ44" s="100"/>
      <c r="FK44" s="102"/>
      <c r="FL44" s="99"/>
      <c r="FM44" s="99"/>
      <c r="FN44" s="99"/>
      <c r="FO44" s="100"/>
      <c r="FP44" s="101"/>
      <c r="FQ44" s="101"/>
      <c r="FR44" s="102"/>
      <c r="FS44" s="99"/>
      <c r="FT44" s="100"/>
      <c r="FU44" s="102"/>
      <c r="FV44" s="100"/>
      <c r="FW44" s="101"/>
      <c r="FX44" s="101"/>
      <c r="FY44" s="101"/>
      <c r="FZ44" s="102"/>
      <c r="GA44" s="100"/>
      <c r="GB44" s="102"/>
      <c r="GC44" s="100"/>
      <c r="GD44" s="101"/>
      <c r="GE44" s="101"/>
      <c r="GF44" s="102"/>
      <c r="GG44" s="99"/>
      <c r="GH44" s="99"/>
      <c r="GI44" s="99"/>
      <c r="GJ44" s="100"/>
      <c r="GK44" s="101"/>
      <c r="GL44" s="101"/>
      <c r="GM44" s="101"/>
      <c r="GN44" s="102"/>
      <c r="GO44" s="99"/>
      <c r="GP44" s="100"/>
      <c r="GQ44" s="102"/>
      <c r="GR44" s="1"/>
      <c r="GS44" s="99">
        <v>2.38483</v>
      </c>
      <c r="GT44" s="100"/>
      <c r="GU44" s="102"/>
      <c r="GV44" s="99"/>
      <c r="GW44" s="99"/>
      <c r="GX44" s="99"/>
      <c r="GY44" s="100"/>
      <c r="GZ44" s="102"/>
      <c r="HA44" s="100"/>
      <c r="HB44" s="102"/>
      <c r="HC44" s="1"/>
      <c r="HD44" s="99"/>
      <c r="HE44" s="99"/>
      <c r="HF44" s="99"/>
      <c r="HG44" s="99"/>
      <c r="HH44" s="99"/>
      <c r="HI44" s="99"/>
      <c r="HJ44" s="100"/>
      <c r="HK44" s="102"/>
      <c r="HL44" s="1"/>
      <c r="HM44" s="100">
        <v>3051.4850000000001</v>
      </c>
      <c r="HN44" s="101">
        <v>3014.1518099999998</v>
      </c>
      <c r="HO44" s="102">
        <v>298.21193</v>
      </c>
    </row>
    <row r="45" spans="1:223" x14ac:dyDescent="0.3">
      <c r="A45" s="1"/>
      <c r="B45" s="98" t="s">
        <v>708</v>
      </c>
      <c r="C45" s="99"/>
      <c r="D45" s="100"/>
      <c r="E45" s="101"/>
      <c r="F45" s="101">
        <v>8.8258700000000001</v>
      </c>
      <c r="G45" s="102">
        <v>8.5166900000000005</v>
      </c>
      <c r="H45" s="100"/>
      <c r="I45" s="102"/>
      <c r="J45" s="100">
        <v>89.512699999999995</v>
      </c>
      <c r="K45" s="102"/>
      <c r="L45" s="100"/>
      <c r="M45" s="101"/>
      <c r="N45" s="101"/>
      <c r="O45" s="101"/>
      <c r="P45" s="101"/>
      <c r="Q45" s="101"/>
      <c r="R45" s="101"/>
      <c r="S45" s="102"/>
      <c r="T45" s="100">
        <v>18.14123</v>
      </c>
      <c r="U45" s="101">
        <v>19.191960000000002</v>
      </c>
      <c r="V45" s="101"/>
      <c r="W45" s="102">
        <v>1.0612699999999999</v>
      </c>
      <c r="X45" s="99"/>
      <c r="Y45" s="100"/>
      <c r="Z45" s="101"/>
      <c r="AA45" s="102">
        <v>17.28781</v>
      </c>
      <c r="AB45" s="100"/>
      <c r="AC45" s="101"/>
      <c r="AD45" s="101"/>
      <c r="AE45" s="101"/>
      <c r="AF45" s="101">
        <v>12.23925</v>
      </c>
      <c r="AG45" s="101">
        <v>24.4617</v>
      </c>
      <c r="AH45" s="102">
        <v>10.27692</v>
      </c>
      <c r="AI45" s="99"/>
      <c r="AJ45" s="99"/>
      <c r="AK45" s="99"/>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167.61232000000001</v>
      </c>
      <c r="BN45" s="101">
        <v>166.56063</v>
      </c>
      <c r="BO45" s="101">
        <v>168.58996999999999</v>
      </c>
      <c r="BP45" s="101"/>
      <c r="BQ45" s="101"/>
      <c r="BR45" s="101"/>
      <c r="BS45" s="101"/>
      <c r="BT45" s="101"/>
      <c r="BU45" s="101"/>
      <c r="BV45" s="101"/>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297.29741999999999</v>
      </c>
      <c r="CV45" s="100"/>
      <c r="CW45" s="101"/>
      <c r="CX45" s="103"/>
      <c r="CY45" s="100"/>
      <c r="CZ45" s="101">
        <v>7241.2256100000004</v>
      </c>
      <c r="DA45" s="101"/>
      <c r="DB45" s="102"/>
      <c r="DC45" s="100"/>
      <c r="DD45" s="101"/>
      <c r="DE45" s="101"/>
      <c r="DF45" s="101"/>
      <c r="DG45" s="101"/>
      <c r="DH45" s="101"/>
      <c r="DI45" s="101"/>
      <c r="DJ45" s="101"/>
      <c r="DK45" s="101"/>
      <c r="DL45" s="101"/>
      <c r="DM45" s="101"/>
      <c r="DN45" s="102"/>
      <c r="DO45" s="104"/>
      <c r="DP45" s="105"/>
      <c r="DQ45" s="105"/>
      <c r="DR45" s="106" t="s">
        <v>1262</v>
      </c>
      <c r="DS45" s="100">
        <v>3049.1001700000002</v>
      </c>
      <c r="DT45" s="101">
        <v>815.05674999999997</v>
      </c>
      <c r="DU45" s="101">
        <v>815.05674999999997</v>
      </c>
      <c r="DV45" s="102"/>
      <c r="DW45" s="99"/>
      <c r="DX45" s="100"/>
      <c r="DY45" s="101"/>
      <c r="DZ45" s="101"/>
      <c r="EA45" s="101"/>
      <c r="EB45" s="101"/>
      <c r="EC45" s="103">
        <v>7142.38</v>
      </c>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100"/>
      <c r="FC45" s="101"/>
      <c r="FD45" s="101"/>
      <c r="FE45" s="102"/>
      <c r="FF45" s="99"/>
      <c r="FG45" s="99"/>
      <c r="FH45" s="99"/>
      <c r="FI45" s="99"/>
      <c r="FJ45" s="100"/>
      <c r="FK45" s="102"/>
      <c r="FL45" s="99"/>
      <c r="FM45" s="99"/>
      <c r="FN45" s="99"/>
      <c r="FO45" s="100"/>
      <c r="FP45" s="101"/>
      <c r="FQ45" s="101"/>
      <c r="FR45" s="102"/>
      <c r="FS45" s="99"/>
      <c r="FT45" s="100"/>
      <c r="FU45" s="102"/>
      <c r="FV45" s="100"/>
      <c r="FW45" s="101"/>
      <c r="FX45" s="101"/>
      <c r="FY45" s="101"/>
      <c r="FZ45" s="102"/>
      <c r="GA45" s="100"/>
      <c r="GB45" s="102"/>
      <c r="GC45" s="100"/>
      <c r="GD45" s="101"/>
      <c r="GE45" s="101"/>
      <c r="GF45" s="102"/>
      <c r="GG45" s="99"/>
      <c r="GH45" s="99"/>
      <c r="GI45" s="99"/>
      <c r="GJ45" s="100"/>
      <c r="GK45" s="101"/>
      <c r="GL45" s="101"/>
      <c r="GM45" s="101"/>
      <c r="GN45" s="102"/>
      <c r="GO45" s="99"/>
      <c r="GP45" s="100"/>
      <c r="GQ45" s="102"/>
      <c r="GR45" s="1"/>
      <c r="GS45" s="99"/>
      <c r="GT45" s="100"/>
      <c r="GU45" s="102"/>
      <c r="GV45" s="99"/>
      <c r="GW45" s="99"/>
      <c r="GX45" s="99"/>
      <c r="GY45" s="100"/>
      <c r="GZ45" s="102"/>
      <c r="HA45" s="100"/>
      <c r="HB45" s="102"/>
      <c r="HC45" s="1"/>
      <c r="HD45" s="99"/>
      <c r="HE45" s="99"/>
      <c r="HF45" s="99"/>
      <c r="HG45" s="99"/>
      <c r="HH45" s="99"/>
      <c r="HI45" s="99"/>
      <c r="HJ45" s="100"/>
      <c r="HK45" s="102"/>
      <c r="HL45" s="1"/>
      <c r="HM45" s="100">
        <v>3049.1001700000002</v>
      </c>
      <c r="HN45" s="101">
        <v>3011.7669799999999</v>
      </c>
      <c r="HO45" s="102">
        <v>298.21193</v>
      </c>
    </row>
    <row r="46" spans="1:223" x14ac:dyDescent="0.3">
      <c r="A46" s="1"/>
      <c r="B46" s="98" t="s">
        <v>709</v>
      </c>
      <c r="C46" s="99"/>
      <c r="D46" s="100"/>
      <c r="E46" s="101"/>
      <c r="F46" s="101">
        <v>8.8258700000000001</v>
      </c>
      <c r="G46" s="102">
        <v>8.5166900000000005</v>
      </c>
      <c r="H46" s="100"/>
      <c r="I46" s="102"/>
      <c r="J46" s="100">
        <v>89.512699999999995</v>
      </c>
      <c r="K46" s="102"/>
      <c r="L46" s="100"/>
      <c r="M46" s="101"/>
      <c r="N46" s="101"/>
      <c r="O46" s="101"/>
      <c r="P46" s="101"/>
      <c r="Q46" s="101"/>
      <c r="R46" s="101"/>
      <c r="S46" s="102"/>
      <c r="T46" s="100">
        <v>18.14123</v>
      </c>
      <c r="U46" s="101">
        <v>19.191960000000002</v>
      </c>
      <c r="V46" s="101"/>
      <c r="W46" s="102">
        <v>1.0612699999999999</v>
      </c>
      <c r="X46" s="99"/>
      <c r="Y46" s="100"/>
      <c r="Z46" s="101"/>
      <c r="AA46" s="102">
        <v>17.28781</v>
      </c>
      <c r="AB46" s="100"/>
      <c r="AC46" s="101"/>
      <c r="AD46" s="101"/>
      <c r="AE46" s="101"/>
      <c r="AF46" s="101">
        <v>12.23925</v>
      </c>
      <c r="AG46" s="101">
        <v>24.4617</v>
      </c>
      <c r="AH46" s="102">
        <v>10.27692</v>
      </c>
      <c r="AI46" s="99"/>
      <c r="AJ46" s="99"/>
      <c r="AK46" s="99"/>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167.61232000000001</v>
      </c>
      <c r="BN46" s="101">
        <v>166.56063</v>
      </c>
      <c r="BO46" s="101">
        <v>168.58996999999999</v>
      </c>
      <c r="BP46" s="101"/>
      <c r="BQ46" s="101"/>
      <c r="BR46" s="101"/>
      <c r="BS46" s="101"/>
      <c r="BT46" s="101"/>
      <c r="BU46" s="101"/>
      <c r="BV46" s="101"/>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297.29741999999999</v>
      </c>
      <c r="CV46" s="100"/>
      <c r="CW46" s="101"/>
      <c r="CX46" s="103"/>
      <c r="CY46" s="100"/>
      <c r="CZ46" s="101">
        <v>7220.0011599999998</v>
      </c>
      <c r="DA46" s="101"/>
      <c r="DB46" s="102"/>
      <c r="DC46" s="100"/>
      <c r="DD46" s="101"/>
      <c r="DE46" s="101"/>
      <c r="DF46" s="101"/>
      <c r="DG46" s="101"/>
      <c r="DH46" s="101"/>
      <c r="DI46" s="101"/>
      <c r="DJ46" s="101"/>
      <c r="DK46" s="101"/>
      <c r="DL46" s="101"/>
      <c r="DM46" s="101"/>
      <c r="DN46" s="102"/>
      <c r="DO46" s="104"/>
      <c r="DP46" s="105"/>
      <c r="DQ46" s="105"/>
      <c r="DR46" s="106" t="s">
        <v>1262</v>
      </c>
      <c r="DS46" s="100">
        <v>3049.1001700000002</v>
      </c>
      <c r="DT46" s="101">
        <v>815.05674999999997</v>
      </c>
      <c r="DU46" s="101">
        <v>815.05674999999997</v>
      </c>
      <c r="DV46" s="102"/>
      <c r="DW46" s="99"/>
      <c r="DX46" s="100"/>
      <c r="DY46" s="101"/>
      <c r="DZ46" s="101"/>
      <c r="EA46" s="101"/>
      <c r="EB46" s="101"/>
      <c r="EC46" s="103">
        <v>7121.59</v>
      </c>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100"/>
      <c r="FC46" s="101"/>
      <c r="FD46" s="101"/>
      <c r="FE46" s="102"/>
      <c r="FF46" s="99"/>
      <c r="FG46" s="99"/>
      <c r="FH46" s="99"/>
      <c r="FI46" s="99"/>
      <c r="FJ46" s="100"/>
      <c r="FK46" s="102"/>
      <c r="FL46" s="99"/>
      <c r="FM46" s="99"/>
      <c r="FN46" s="99"/>
      <c r="FO46" s="100"/>
      <c r="FP46" s="101"/>
      <c r="FQ46" s="101"/>
      <c r="FR46" s="102"/>
      <c r="FS46" s="99"/>
      <c r="FT46" s="100"/>
      <c r="FU46" s="102"/>
      <c r="FV46" s="100"/>
      <c r="FW46" s="101"/>
      <c r="FX46" s="101"/>
      <c r="FY46" s="101"/>
      <c r="FZ46" s="102"/>
      <c r="GA46" s="100"/>
      <c r="GB46" s="102"/>
      <c r="GC46" s="100"/>
      <c r="GD46" s="101"/>
      <c r="GE46" s="101"/>
      <c r="GF46" s="102"/>
      <c r="GG46" s="99"/>
      <c r="GH46" s="99"/>
      <c r="GI46" s="99"/>
      <c r="GJ46" s="100"/>
      <c r="GK46" s="101"/>
      <c r="GL46" s="101"/>
      <c r="GM46" s="101"/>
      <c r="GN46" s="102"/>
      <c r="GO46" s="99"/>
      <c r="GP46" s="100"/>
      <c r="GQ46" s="102"/>
      <c r="GR46" s="1"/>
      <c r="GS46" s="99"/>
      <c r="GT46" s="100"/>
      <c r="GU46" s="102"/>
      <c r="GV46" s="99"/>
      <c r="GW46" s="99"/>
      <c r="GX46" s="99"/>
      <c r="GY46" s="100"/>
      <c r="GZ46" s="102"/>
      <c r="HA46" s="100"/>
      <c r="HB46" s="102"/>
      <c r="HC46" s="1"/>
      <c r="HD46" s="99"/>
      <c r="HE46" s="99"/>
      <c r="HF46" s="99"/>
      <c r="HG46" s="99"/>
      <c r="HH46" s="99"/>
      <c r="HI46" s="99"/>
      <c r="HJ46" s="100"/>
      <c r="HK46" s="102"/>
      <c r="HL46" s="1"/>
      <c r="HM46" s="100">
        <v>3049.1001700000002</v>
      </c>
      <c r="HN46" s="101">
        <v>3011.7669799999999</v>
      </c>
      <c r="HO46" s="102">
        <v>298.21193</v>
      </c>
    </row>
    <row r="47" spans="1:223" x14ac:dyDescent="0.3">
      <c r="A47" s="1"/>
      <c r="B47" s="98" t="s">
        <v>710</v>
      </c>
      <c r="C47" s="99"/>
      <c r="D47" s="100"/>
      <c r="E47" s="101"/>
      <c r="F47" s="101">
        <v>8.8258700000000001</v>
      </c>
      <c r="G47" s="102">
        <v>8.5166900000000005</v>
      </c>
      <c r="H47" s="100"/>
      <c r="I47" s="102"/>
      <c r="J47" s="100">
        <v>89.512699999999995</v>
      </c>
      <c r="K47" s="102"/>
      <c r="L47" s="100"/>
      <c r="M47" s="101"/>
      <c r="N47" s="101"/>
      <c r="O47" s="101"/>
      <c r="P47" s="101"/>
      <c r="Q47" s="101"/>
      <c r="R47" s="101"/>
      <c r="S47" s="102"/>
      <c r="T47" s="100">
        <v>18.14123</v>
      </c>
      <c r="U47" s="101">
        <v>19.191960000000002</v>
      </c>
      <c r="V47" s="101"/>
      <c r="W47" s="102">
        <v>1.0612699999999999</v>
      </c>
      <c r="X47" s="99"/>
      <c r="Y47" s="100"/>
      <c r="Z47" s="101"/>
      <c r="AA47" s="102">
        <v>17.28781</v>
      </c>
      <c r="AB47" s="100"/>
      <c r="AC47" s="101"/>
      <c r="AD47" s="101"/>
      <c r="AE47" s="101"/>
      <c r="AF47" s="101">
        <v>12.23925</v>
      </c>
      <c r="AG47" s="101">
        <v>24.4617</v>
      </c>
      <c r="AH47" s="102">
        <v>10.27692</v>
      </c>
      <c r="AI47" s="99"/>
      <c r="AJ47" s="99"/>
      <c r="AK47" s="99"/>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167.61232000000001</v>
      </c>
      <c r="BN47" s="101">
        <v>166.56063</v>
      </c>
      <c r="BO47" s="101">
        <v>168.58996999999999</v>
      </c>
      <c r="BP47" s="101"/>
      <c r="BQ47" s="101"/>
      <c r="BR47" s="101"/>
      <c r="BS47" s="101"/>
      <c r="BT47" s="101"/>
      <c r="BU47" s="101"/>
      <c r="BV47" s="101"/>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297.29741999999999</v>
      </c>
      <c r="CV47" s="100"/>
      <c r="CW47" s="101"/>
      <c r="CX47" s="103"/>
      <c r="CY47" s="100"/>
      <c r="CZ47" s="101">
        <v>7222.9487499999996</v>
      </c>
      <c r="DA47" s="101"/>
      <c r="DB47" s="102"/>
      <c r="DC47" s="100"/>
      <c r="DD47" s="101"/>
      <c r="DE47" s="101"/>
      <c r="DF47" s="101"/>
      <c r="DG47" s="101"/>
      <c r="DH47" s="101"/>
      <c r="DI47" s="101"/>
      <c r="DJ47" s="101"/>
      <c r="DK47" s="101"/>
      <c r="DL47" s="101"/>
      <c r="DM47" s="101"/>
      <c r="DN47" s="102"/>
      <c r="DO47" s="104"/>
      <c r="DP47" s="105"/>
      <c r="DQ47" s="105"/>
      <c r="DR47" s="106" t="s">
        <v>1262</v>
      </c>
      <c r="DS47" s="100">
        <v>3049.1001700000002</v>
      </c>
      <c r="DT47" s="101">
        <v>815.05674999999997</v>
      </c>
      <c r="DU47" s="101">
        <v>815.05674999999997</v>
      </c>
      <c r="DV47" s="102"/>
      <c r="DW47" s="99"/>
      <c r="DX47" s="100"/>
      <c r="DY47" s="101"/>
      <c r="DZ47" s="101"/>
      <c r="EA47" s="101"/>
      <c r="EB47" s="101"/>
      <c r="EC47" s="103">
        <v>7122.82</v>
      </c>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100"/>
      <c r="FC47" s="101"/>
      <c r="FD47" s="101"/>
      <c r="FE47" s="102"/>
      <c r="FF47" s="99"/>
      <c r="FG47" s="99"/>
      <c r="FH47" s="99"/>
      <c r="FI47" s="99"/>
      <c r="FJ47" s="100"/>
      <c r="FK47" s="102"/>
      <c r="FL47" s="99"/>
      <c r="FM47" s="99"/>
      <c r="FN47" s="99"/>
      <c r="FO47" s="100"/>
      <c r="FP47" s="101"/>
      <c r="FQ47" s="101"/>
      <c r="FR47" s="102"/>
      <c r="FS47" s="99"/>
      <c r="FT47" s="100"/>
      <c r="FU47" s="102"/>
      <c r="FV47" s="100"/>
      <c r="FW47" s="101"/>
      <c r="FX47" s="101"/>
      <c r="FY47" s="101"/>
      <c r="FZ47" s="102"/>
      <c r="GA47" s="100"/>
      <c r="GB47" s="102"/>
      <c r="GC47" s="100"/>
      <c r="GD47" s="101"/>
      <c r="GE47" s="101"/>
      <c r="GF47" s="102"/>
      <c r="GG47" s="99"/>
      <c r="GH47" s="99"/>
      <c r="GI47" s="99"/>
      <c r="GJ47" s="100"/>
      <c r="GK47" s="101"/>
      <c r="GL47" s="101"/>
      <c r="GM47" s="101"/>
      <c r="GN47" s="102"/>
      <c r="GO47" s="99"/>
      <c r="GP47" s="100"/>
      <c r="GQ47" s="102"/>
      <c r="GR47" s="1"/>
      <c r="GS47" s="99"/>
      <c r="GT47" s="100"/>
      <c r="GU47" s="102"/>
      <c r="GV47" s="99"/>
      <c r="GW47" s="99"/>
      <c r="GX47" s="99"/>
      <c r="GY47" s="100"/>
      <c r="GZ47" s="102"/>
      <c r="HA47" s="100"/>
      <c r="HB47" s="102"/>
      <c r="HC47" s="1"/>
      <c r="HD47" s="99"/>
      <c r="HE47" s="99"/>
      <c r="HF47" s="99"/>
      <c r="HG47" s="99"/>
      <c r="HH47" s="99"/>
      <c r="HI47" s="99"/>
      <c r="HJ47" s="100"/>
      <c r="HK47" s="102"/>
      <c r="HL47" s="1"/>
      <c r="HM47" s="100">
        <v>3049.1001700000002</v>
      </c>
      <c r="HN47" s="101">
        <v>3011.7669799999999</v>
      </c>
      <c r="HO47" s="102">
        <v>298.21193</v>
      </c>
    </row>
    <row r="48" spans="1:223" x14ac:dyDescent="0.3">
      <c r="A48" s="1"/>
      <c r="B48" s="98" t="s">
        <v>711</v>
      </c>
      <c r="C48" s="99"/>
      <c r="D48" s="100"/>
      <c r="E48" s="101"/>
      <c r="F48" s="101">
        <v>8.8258700000000001</v>
      </c>
      <c r="G48" s="102">
        <v>8.5166900000000005</v>
      </c>
      <c r="H48" s="100"/>
      <c r="I48" s="102"/>
      <c r="J48" s="100">
        <v>89.512699999999995</v>
      </c>
      <c r="K48" s="102"/>
      <c r="L48" s="100"/>
      <c r="M48" s="101"/>
      <c r="N48" s="101"/>
      <c r="O48" s="101"/>
      <c r="P48" s="101"/>
      <c r="Q48" s="101"/>
      <c r="R48" s="101"/>
      <c r="S48" s="102"/>
      <c r="T48" s="100">
        <v>18.14123</v>
      </c>
      <c r="U48" s="101">
        <v>19.191960000000002</v>
      </c>
      <c r="V48" s="101"/>
      <c r="W48" s="102">
        <v>1.0612699999999999</v>
      </c>
      <c r="X48" s="99"/>
      <c r="Y48" s="100"/>
      <c r="Z48" s="101"/>
      <c r="AA48" s="102">
        <v>17.28781</v>
      </c>
      <c r="AB48" s="100"/>
      <c r="AC48" s="101"/>
      <c r="AD48" s="101"/>
      <c r="AE48" s="101"/>
      <c r="AF48" s="101">
        <v>12.23925</v>
      </c>
      <c r="AG48" s="101">
        <v>24.4617</v>
      </c>
      <c r="AH48" s="102">
        <v>10.27692</v>
      </c>
      <c r="AI48" s="99"/>
      <c r="AJ48" s="99"/>
      <c r="AK48" s="99"/>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167.61232000000001</v>
      </c>
      <c r="BN48" s="101">
        <v>166.56063</v>
      </c>
      <c r="BO48" s="101">
        <v>168.58996999999999</v>
      </c>
      <c r="BP48" s="101"/>
      <c r="BQ48" s="101"/>
      <c r="BR48" s="101"/>
      <c r="BS48" s="101"/>
      <c r="BT48" s="101"/>
      <c r="BU48" s="101"/>
      <c r="BV48" s="101"/>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297.29741999999999</v>
      </c>
      <c r="CV48" s="100"/>
      <c r="CW48" s="101"/>
      <c r="CX48" s="103"/>
      <c r="CY48" s="100"/>
      <c r="CZ48" s="101">
        <v>7151.4686700000002</v>
      </c>
      <c r="DA48" s="101"/>
      <c r="DB48" s="102"/>
      <c r="DC48" s="100"/>
      <c r="DD48" s="101"/>
      <c r="DE48" s="101"/>
      <c r="DF48" s="101"/>
      <c r="DG48" s="101"/>
      <c r="DH48" s="101"/>
      <c r="DI48" s="101"/>
      <c r="DJ48" s="101"/>
      <c r="DK48" s="101"/>
      <c r="DL48" s="101"/>
      <c r="DM48" s="101"/>
      <c r="DN48" s="102"/>
      <c r="DO48" s="104"/>
      <c r="DP48" s="105"/>
      <c r="DQ48" s="105"/>
      <c r="DR48" s="106" t="s">
        <v>1262</v>
      </c>
      <c r="DS48" s="100">
        <v>3049.1001700000002</v>
      </c>
      <c r="DT48" s="101">
        <v>815.05674999999997</v>
      </c>
      <c r="DU48" s="101">
        <v>815.05674999999997</v>
      </c>
      <c r="DV48" s="102"/>
      <c r="DW48" s="99"/>
      <c r="DX48" s="100"/>
      <c r="DY48" s="101"/>
      <c r="DZ48" s="101"/>
      <c r="EA48" s="101"/>
      <c r="EB48" s="101"/>
      <c r="EC48" s="103">
        <v>7050.85</v>
      </c>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100"/>
      <c r="FC48" s="101"/>
      <c r="FD48" s="101"/>
      <c r="FE48" s="102"/>
      <c r="FF48" s="99"/>
      <c r="FG48" s="99"/>
      <c r="FH48" s="99"/>
      <c r="FI48" s="99"/>
      <c r="FJ48" s="100"/>
      <c r="FK48" s="102"/>
      <c r="FL48" s="99"/>
      <c r="FM48" s="99"/>
      <c r="FN48" s="99"/>
      <c r="FO48" s="100"/>
      <c r="FP48" s="101"/>
      <c r="FQ48" s="101"/>
      <c r="FR48" s="102"/>
      <c r="FS48" s="99"/>
      <c r="FT48" s="100"/>
      <c r="FU48" s="102"/>
      <c r="FV48" s="100"/>
      <c r="FW48" s="101"/>
      <c r="FX48" s="101"/>
      <c r="FY48" s="101"/>
      <c r="FZ48" s="102"/>
      <c r="GA48" s="100"/>
      <c r="GB48" s="102"/>
      <c r="GC48" s="100"/>
      <c r="GD48" s="101"/>
      <c r="GE48" s="101"/>
      <c r="GF48" s="102"/>
      <c r="GG48" s="99"/>
      <c r="GH48" s="99"/>
      <c r="GI48" s="99"/>
      <c r="GJ48" s="100"/>
      <c r="GK48" s="101"/>
      <c r="GL48" s="101"/>
      <c r="GM48" s="101"/>
      <c r="GN48" s="102"/>
      <c r="GO48" s="99"/>
      <c r="GP48" s="100"/>
      <c r="GQ48" s="102"/>
      <c r="GR48" s="1"/>
      <c r="GS48" s="99"/>
      <c r="GT48" s="100"/>
      <c r="GU48" s="102"/>
      <c r="GV48" s="99"/>
      <c r="GW48" s="99"/>
      <c r="GX48" s="99"/>
      <c r="GY48" s="100"/>
      <c r="GZ48" s="102"/>
      <c r="HA48" s="100"/>
      <c r="HB48" s="102"/>
      <c r="HC48" s="1"/>
      <c r="HD48" s="99"/>
      <c r="HE48" s="99"/>
      <c r="HF48" s="99"/>
      <c r="HG48" s="99"/>
      <c r="HH48" s="99"/>
      <c r="HI48" s="99"/>
      <c r="HJ48" s="100"/>
      <c r="HK48" s="102"/>
      <c r="HL48" s="1"/>
      <c r="HM48" s="100">
        <v>3049.1001700000002</v>
      </c>
      <c r="HN48" s="101">
        <v>3011.7669799999999</v>
      </c>
      <c r="HO48" s="102">
        <v>298.21193</v>
      </c>
    </row>
    <row r="49" spans="1:223" x14ac:dyDescent="0.3">
      <c r="A49" s="1"/>
      <c r="B49" s="98" t="s">
        <v>712</v>
      </c>
      <c r="C49" s="99"/>
      <c r="D49" s="100"/>
      <c r="E49" s="101"/>
      <c r="F49" s="101">
        <v>8.8258700000000001</v>
      </c>
      <c r="G49" s="102">
        <v>8.5166900000000005</v>
      </c>
      <c r="H49" s="100"/>
      <c r="I49" s="102"/>
      <c r="J49" s="100">
        <v>89.512699999999995</v>
      </c>
      <c r="K49" s="102"/>
      <c r="L49" s="100"/>
      <c r="M49" s="101"/>
      <c r="N49" s="101"/>
      <c r="O49" s="101"/>
      <c r="P49" s="101"/>
      <c r="Q49" s="101"/>
      <c r="R49" s="101"/>
      <c r="S49" s="102"/>
      <c r="T49" s="100">
        <v>18.14123</v>
      </c>
      <c r="U49" s="101">
        <v>19.191960000000002</v>
      </c>
      <c r="V49" s="101"/>
      <c r="W49" s="102">
        <v>1.0612699999999999</v>
      </c>
      <c r="X49" s="99"/>
      <c r="Y49" s="100"/>
      <c r="Z49" s="101"/>
      <c r="AA49" s="102">
        <v>17.28781</v>
      </c>
      <c r="AB49" s="100"/>
      <c r="AC49" s="101"/>
      <c r="AD49" s="101"/>
      <c r="AE49" s="101"/>
      <c r="AF49" s="101">
        <v>12.23925</v>
      </c>
      <c r="AG49" s="101">
        <v>24.4617</v>
      </c>
      <c r="AH49" s="102">
        <v>10.27692</v>
      </c>
      <c r="AI49" s="99"/>
      <c r="AJ49" s="99"/>
      <c r="AK49" s="99"/>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167.61232000000001</v>
      </c>
      <c r="BN49" s="101">
        <v>166.56063</v>
      </c>
      <c r="BO49" s="101">
        <v>168.58996999999999</v>
      </c>
      <c r="BP49" s="101"/>
      <c r="BQ49" s="101"/>
      <c r="BR49" s="101"/>
      <c r="BS49" s="101"/>
      <c r="BT49" s="101"/>
      <c r="BU49" s="101"/>
      <c r="BV49" s="101"/>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297.29741999999999</v>
      </c>
      <c r="CV49" s="100"/>
      <c r="CW49" s="101"/>
      <c r="CX49" s="103"/>
      <c r="CY49" s="100"/>
      <c r="CZ49" s="101">
        <v>7085.0174999999999</v>
      </c>
      <c r="DA49" s="101"/>
      <c r="DB49" s="102"/>
      <c r="DC49" s="100"/>
      <c r="DD49" s="101"/>
      <c r="DE49" s="101"/>
      <c r="DF49" s="101"/>
      <c r="DG49" s="101"/>
      <c r="DH49" s="101"/>
      <c r="DI49" s="101"/>
      <c r="DJ49" s="101"/>
      <c r="DK49" s="101"/>
      <c r="DL49" s="101"/>
      <c r="DM49" s="101"/>
      <c r="DN49" s="102"/>
      <c r="DO49" s="104"/>
      <c r="DP49" s="105"/>
      <c r="DQ49" s="105"/>
      <c r="DR49" s="106" t="s">
        <v>1262</v>
      </c>
      <c r="DS49" s="100">
        <v>3049.1001700000002</v>
      </c>
      <c r="DT49" s="101">
        <v>815.05674999999997</v>
      </c>
      <c r="DU49" s="101">
        <v>815.05674999999997</v>
      </c>
      <c r="DV49" s="102"/>
      <c r="DW49" s="99"/>
      <c r="DX49" s="100"/>
      <c r="DY49" s="101"/>
      <c r="DZ49" s="101"/>
      <c r="EA49" s="101"/>
      <c r="EB49" s="101"/>
      <c r="EC49" s="103">
        <v>6984.82</v>
      </c>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100"/>
      <c r="FC49" s="101"/>
      <c r="FD49" s="101"/>
      <c r="FE49" s="102"/>
      <c r="FF49" s="99"/>
      <c r="FG49" s="99"/>
      <c r="FH49" s="99"/>
      <c r="FI49" s="99"/>
      <c r="FJ49" s="100"/>
      <c r="FK49" s="102"/>
      <c r="FL49" s="99"/>
      <c r="FM49" s="99"/>
      <c r="FN49" s="99"/>
      <c r="FO49" s="100"/>
      <c r="FP49" s="101"/>
      <c r="FQ49" s="101"/>
      <c r="FR49" s="102"/>
      <c r="FS49" s="99"/>
      <c r="FT49" s="100"/>
      <c r="FU49" s="102"/>
      <c r="FV49" s="100"/>
      <c r="FW49" s="101"/>
      <c r="FX49" s="101"/>
      <c r="FY49" s="101"/>
      <c r="FZ49" s="102"/>
      <c r="GA49" s="100"/>
      <c r="GB49" s="102"/>
      <c r="GC49" s="100"/>
      <c r="GD49" s="101"/>
      <c r="GE49" s="101"/>
      <c r="GF49" s="102"/>
      <c r="GG49" s="99"/>
      <c r="GH49" s="99"/>
      <c r="GI49" s="99"/>
      <c r="GJ49" s="100"/>
      <c r="GK49" s="101"/>
      <c r="GL49" s="101"/>
      <c r="GM49" s="101"/>
      <c r="GN49" s="102"/>
      <c r="GO49" s="99"/>
      <c r="GP49" s="100"/>
      <c r="GQ49" s="102"/>
      <c r="GR49" s="1"/>
      <c r="GS49" s="99"/>
      <c r="GT49" s="100"/>
      <c r="GU49" s="102"/>
      <c r="GV49" s="99"/>
      <c r="GW49" s="99"/>
      <c r="GX49" s="99"/>
      <c r="GY49" s="100"/>
      <c r="GZ49" s="102"/>
      <c r="HA49" s="100"/>
      <c r="HB49" s="102"/>
      <c r="HC49" s="1"/>
      <c r="HD49" s="99"/>
      <c r="HE49" s="99"/>
      <c r="HF49" s="99"/>
      <c r="HG49" s="99"/>
      <c r="HH49" s="99"/>
      <c r="HI49" s="99"/>
      <c r="HJ49" s="100"/>
      <c r="HK49" s="102"/>
      <c r="HL49" s="1"/>
      <c r="HM49" s="100">
        <v>3049.1001700000002</v>
      </c>
      <c r="HN49" s="101">
        <v>3011.7669799999999</v>
      </c>
      <c r="HO49" s="102">
        <v>298.21193</v>
      </c>
    </row>
    <row r="50" spans="1:223" x14ac:dyDescent="0.3">
      <c r="A50" s="1"/>
      <c r="B50" s="98" t="s">
        <v>713</v>
      </c>
      <c r="C50" s="99"/>
      <c r="D50" s="100"/>
      <c r="E50" s="101"/>
      <c r="F50" s="101">
        <v>8.8258700000000001</v>
      </c>
      <c r="G50" s="102">
        <v>8.5166900000000005</v>
      </c>
      <c r="H50" s="100"/>
      <c r="I50" s="102"/>
      <c r="J50" s="100">
        <v>89.512699999999995</v>
      </c>
      <c r="K50" s="102"/>
      <c r="L50" s="100"/>
      <c r="M50" s="101"/>
      <c r="N50" s="101"/>
      <c r="O50" s="101"/>
      <c r="P50" s="101"/>
      <c r="Q50" s="101"/>
      <c r="R50" s="101"/>
      <c r="S50" s="102"/>
      <c r="T50" s="100">
        <v>18.14123</v>
      </c>
      <c r="U50" s="101">
        <v>19.191960000000002</v>
      </c>
      <c r="V50" s="101"/>
      <c r="W50" s="102">
        <v>1.0612699999999999</v>
      </c>
      <c r="X50" s="99"/>
      <c r="Y50" s="100"/>
      <c r="Z50" s="101"/>
      <c r="AA50" s="102">
        <v>17.28781</v>
      </c>
      <c r="AB50" s="100"/>
      <c r="AC50" s="101"/>
      <c r="AD50" s="101"/>
      <c r="AE50" s="101"/>
      <c r="AF50" s="101">
        <v>12.23925</v>
      </c>
      <c r="AG50" s="101">
        <v>24.4617</v>
      </c>
      <c r="AH50" s="102">
        <v>10.27692</v>
      </c>
      <c r="AI50" s="99"/>
      <c r="AJ50" s="99"/>
      <c r="AK50" s="99"/>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167.61232000000001</v>
      </c>
      <c r="BN50" s="101">
        <v>166.56063</v>
      </c>
      <c r="BO50" s="101">
        <v>168.58996999999999</v>
      </c>
      <c r="BP50" s="101"/>
      <c r="BQ50" s="101"/>
      <c r="BR50" s="101"/>
      <c r="BS50" s="101"/>
      <c r="BT50" s="101"/>
      <c r="BU50" s="101"/>
      <c r="BV50" s="101"/>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297.29741999999999</v>
      </c>
      <c r="CV50" s="100"/>
      <c r="CW50" s="101"/>
      <c r="CX50" s="103"/>
      <c r="CY50" s="100"/>
      <c r="CZ50" s="101">
        <v>7045.6737599999997</v>
      </c>
      <c r="DA50" s="101"/>
      <c r="DB50" s="102"/>
      <c r="DC50" s="100"/>
      <c r="DD50" s="101"/>
      <c r="DE50" s="101"/>
      <c r="DF50" s="101"/>
      <c r="DG50" s="101"/>
      <c r="DH50" s="101"/>
      <c r="DI50" s="101"/>
      <c r="DJ50" s="101"/>
      <c r="DK50" s="101"/>
      <c r="DL50" s="101"/>
      <c r="DM50" s="101"/>
      <c r="DN50" s="102"/>
      <c r="DO50" s="104"/>
      <c r="DP50" s="105"/>
      <c r="DQ50" s="105"/>
      <c r="DR50" s="106" t="s">
        <v>1262</v>
      </c>
      <c r="DS50" s="100">
        <v>3049.1001700000002</v>
      </c>
      <c r="DT50" s="101">
        <v>815.05674999999997</v>
      </c>
      <c r="DU50" s="101">
        <v>815.05674999999997</v>
      </c>
      <c r="DV50" s="102"/>
      <c r="DW50" s="99"/>
      <c r="DX50" s="100"/>
      <c r="DY50" s="101"/>
      <c r="DZ50" s="101"/>
      <c r="EA50" s="101"/>
      <c r="EB50" s="101"/>
      <c r="EC50" s="103">
        <v>6945.78</v>
      </c>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100"/>
      <c r="FC50" s="101"/>
      <c r="FD50" s="101"/>
      <c r="FE50" s="102"/>
      <c r="FF50" s="99"/>
      <c r="FG50" s="99"/>
      <c r="FH50" s="99"/>
      <c r="FI50" s="99"/>
      <c r="FJ50" s="100"/>
      <c r="FK50" s="102"/>
      <c r="FL50" s="99"/>
      <c r="FM50" s="99"/>
      <c r="FN50" s="99"/>
      <c r="FO50" s="100"/>
      <c r="FP50" s="101"/>
      <c r="FQ50" s="101"/>
      <c r="FR50" s="102"/>
      <c r="FS50" s="99"/>
      <c r="FT50" s="100"/>
      <c r="FU50" s="102"/>
      <c r="FV50" s="100"/>
      <c r="FW50" s="101"/>
      <c r="FX50" s="101"/>
      <c r="FY50" s="101"/>
      <c r="FZ50" s="102"/>
      <c r="GA50" s="100"/>
      <c r="GB50" s="102"/>
      <c r="GC50" s="100"/>
      <c r="GD50" s="101"/>
      <c r="GE50" s="101"/>
      <c r="GF50" s="102"/>
      <c r="GG50" s="99"/>
      <c r="GH50" s="99"/>
      <c r="GI50" s="99"/>
      <c r="GJ50" s="100"/>
      <c r="GK50" s="101"/>
      <c r="GL50" s="101"/>
      <c r="GM50" s="101"/>
      <c r="GN50" s="102"/>
      <c r="GO50" s="99"/>
      <c r="GP50" s="100"/>
      <c r="GQ50" s="102"/>
      <c r="GR50" s="1"/>
      <c r="GS50" s="99"/>
      <c r="GT50" s="100"/>
      <c r="GU50" s="102"/>
      <c r="GV50" s="99"/>
      <c r="GW50" s="99"/>
      <c r="GX50" s="99"/>
      <c r="GY50" s="100"/>
      <c r="GZ50" s="102"/>
      <c r="HA50" s="100"/>
      <c r="HB50" s="102"/>
      <c r="HC50" s="1"/>
      <c r="HD50" s="99"/>
      <c r="HE50" s="99"/>
      <c r="HF50" s="99"/>
      <c r="HG50" s="99"/>
      <c r="HH50" s="99"/>
      <c r="HI50" s="99"/>
      <c r="HJ50" s="100"/>
      <c r="HK50" s="102"/>
      <c r="HL50" s="1"/>
      <c r="HM50" s="100">
        <v>3049.1001700000002</v>
      </c>
      <c r="HN50" s="101">
        <v>3011.7669799999999</v>
      </c>
      <c r="HO50" s="102">
        <v>298.21193</v>
      </c>
    </row>
    <row r="51" spans="1:223" x14ac:dyDescent="0.3">
      <c r="A51" s="1"/>
      <c r="B51" s="98" t="s">
        <v>714</v>
      </c>
      <c r="C51" s="99"/>
      <c r="D51" s="100"/>
      <c r="E51" s="101"/>
      <c r="F51" s="101">
        <v>8.8258700000000001</v>
      </c>
      <c r="G51" s="102">
        <v>8.5166900000000005</v>
      </c>
      <c r="H51" s="100"/>
      <c r="I51" s="102"/>
      <c r="J51" s="100">
        <v>89.512699999999995</v>
      </c>
      <c r="K51" s="102"/>
      <c r="L51" s="100"/>
      <c r="M51" s="101"/>
      <c r="N51" s="101"/>
      <c r="O51" s="101"/>
      <c r="P51" s="101"/>
      <c r="Q51" s="101"/>
      <c r="R51" s="101"/>
      <c r="S51" s="102"/>
      <c r="T51" s="100">
        <v>18.14123</v>
      </c>
      <c r="U51" s="101">
        <v>19.191960000000002</v>
      </c>
      <c r="V51" s="101"/>
      <c r="W51" s="102">
        <v>1.0612699999999999</v>
      </c>
      <c r="X51" s="99"/>
      <c r="Y51" s="100"/>
      <c r="Z51" s="101"/>
      <c r="AA51" s="102">
        <v>17.28781</v>
      </c>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167.61232000000001</v>
      </c>
      <c r="BN51" s="101">
        <v>166.56063</v>
      </c>
      <c r="BO51" s="101">
        <v>168.58996999999999</v>
      </c>
      <c r="BP51" s="101"/>
      <c r="BQ51" s="101"/>
      <c r="BR51" s="101"/>
      <c r="BS51" s="101"/>
      <c r="BT51" s="101"/>
      <c r="BU51" s="101"/>
      <c r="BV51" s="101"/>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297.29741999999999</v>
      </c>
      <c r="CV51" s="100"/>
      <c r="CW51" s="101"/>
      <c r="CX51" s="103"/>
      <c r="CY51" s="100"/>
      <c r="CZ51" s="101">
        <v>7020.3482400000003</v>
      </c>
      <c r="DA51" s="101"/>
      <c r="DB51" s="102"/>
      <c r="DC51" s="100"/>
      <c r="DD51" s="101"/>
      <c r="DE51" s="101"/>
      <c r="DF51" s="101"/>
      <c r="DG51" s="101"/>
      <c r="DH51" s="101"/>
      <c r="DI51" s="101"/>
      <c r="DJ51" s="101"/>
      <c r="DK51" s="101"/>
      <c r="DL51" s="101"/>
      <c r="DM51" s="101"/>
      <c r="DN51" s="102"/>
      <c r="DO51" s="104"/>
      <c r="DP51" s="105"/>
      <c r="DQ51" s="105"/>
      <c r="DR51" s="106" t="s">
        <v>1262</v>
      </c>
      <c r="DS51" s="100">
        <v>3049.1001700000002</v>
      </c>
      <c r="DT51" s="101">
        <v>815.05674999999997</v>
      </c>
      <c r="DU51" s="101">
        <v>815.05674999999997</v>
      </c>
      <c r="DV51" s="102"/>
      <c r="DW51" s="99"/>
      <c r="DX51" s="100"/>
      <c r="DY51" s="101"/>
      <c r="DZ51" s="101"/>
      <c r="EA51" s="101"/>
      <c r="EB51" s="101"/>
      <c r="EC51" s="103">
        <v>6919.81</v>
      </c>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100"/>
      <c r="FC51" s="101"/>
      <c r="FD51" s="101"/>
      <c r="FE51" s="102"/>
      <c r="FF51" s="99"/>
      <c r="FG51" s="99"/>
      <c r="FH51" s="99"/>
      <c r="FI51" s="99"/>
      <c r="FJ51" s="100"/>
      <c r="FK51" s="102"/>
      <c r="FL51" s="99"/>
      <c r="FM51" s="99"/>
      <c r="FN51" s="99"/>
      <c r="FO51" s="100"/>
      <c r="FP51" s="101"/>
      <c r="FQ51" s="101"/>
      <c r="FR51" s="102"/>
      <c r="FS51" s="99"/>
      <c r="FT51" s="100"/>
      <c r="FU51" s="102"/>
      <c r="FV51" s="100"/>
      <c r="FW51" s="101"/>
      <c r="FX51" s="101"/>
      <c r="FY51" s="101"/>
      <c r="FZ51" s="102"/>
      <c r="GA51" s="100"/>
      <c r="GB51" s="102"/>
      <c r="GC51" s="100"/>
      <c r="GD51" s="101"/>
      <c r="GE51" s="101"/>
      <c r="GF51" s="102"/>
      <c r="GG51" s="99"/>
      <c r="GH51" s="99"/>
      <c r="GI51" s="99"/>
      <c r="GJ51" s="100"/>
      <c r="GK51" s="101"/>
      <c r="GL51" s="101"/>
      <c r="GM51" s="101"/>
      <c r="GN51" s="102"/>
      <c r="GO51" s="99"/>
      <c r="GP51" s="100"/>
      <c r="GQ51" s="102"/>
      <c r="GR51" s="1"/>
      <c r="GS51" s="99"/>
      <c r="GT51" s="100"/>
      <c r="GU51" s="102"/>
      <c r="GV51" s="99"/>
      <c r="GW51" s="99"/>
      <c r="GX51" s="99"/>
      <c r="GY51" s="100"/>
      <c r="GZ51" s="102"/>
      <c r="HA51" s="100"/>
      <c r="HB51" s="102"/>
      <c r="HC51" s="1"/>
      <c r="HD51" s="99"/>
      <c r="HE51" s="99"/>
      <c r="HF51" s="99"/>
      <c r="HG51" s="99"/>
      <c r="HH51" s="99"/>
      <c r="HI51" s="99"/>
      <c r="HJ51" s="100"/>
      <c r="HK51" s="102"/>
      <c r="HL51" s="1"/>
      <c r="HM51" s="100">
        <v>3049.1001700000002</v>
      </c>
      <c r="HN51" s="101">
        <v>3011.7669799999999</v>
      </c>
      <c r="HO51" s="102">
        <v>298.21193</v>
      </c>
    </row>
    <row r="52" spans="1:223" x14ac:dyDescent="0.3">
      <c r="A52" s="1"/>
      <c r="B52" s="98" t="s">
        <v>715</v>
      </c>
      <c r="C52" s="99"/>
      <c r="D52" s="100"/>
      <c r="E52" s="101"/>
      <c r="F52" s="101">
        <v>8.8258700000000001</v>
      </c>
      <c r="G52" s="102">
        <v>8.5166900000000005</v>
      </c>
      <c r="H52" s="100"/>
      <c r="I52" s="102"/>
      <c r="J52" s="100">
        <v>89.512699999999995</v>
      </c>
      <c r="K52" s="102"/>
      <c r="L52" s="100"/>
      <c r="M52" s="101"/>
      <c r="N52" s="101"/>
      <c r="O52" s="101"/>
      <c r="P52" s="101"/>
      <c r="Q52" s="101"/>
      <c r="R52" s="101"/>
      <c r="S52" s="102"/>
      <c r="T52" s="100">
        <v>18.14123</v>
      </c>
      <c r="U52" s="101">
        <v>19.191960000000002</v>
      </c>
      <c r="V52" s="101"/>
      <c r="W52" s="102">
        <v>1.0612699999999999</v>
      </c>
      <c r="X52" s="99"/>
      <c r="Y52" s="100"/>
      <c r="Z52" s="101"/>
      <c r="AA52" s="102">
        <v>17.28781</v>
      </c>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167.61232000000001</v>
      </c>
      <c r="BN52" s="101">
        <v>166.56063</v>
      </c>
      <c r="BO52" s="101">
        <v>168.58996999999999</v>
      </c>
      <c r="BP52" s="101"/>
      <c r="BQ52" s="101"/>
      <c r="BR52" s="101"/>
      <c r="BS52" s="101"/>
      <c r="BT52" s="101"/>
      <c r="BU52" s="101"/>
      <c r="BV52" s="101"/>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297.29741999999999</v>
      </c>
      <c r="CV52" s="100"/>
      <c r="CW52" s="101"/>
      <c r="CX52" s="103"/>
      <c r="CY52" s="100"/>
      <c r="CZ52" s="101">
        <v>6792.4247500000001</v>
      </c>
      <c r="DA52" s="101"/>
      <c r="DB52" s="102"/>
      <c r="DC52" s="100"/>
      <c r="DD52" s="101"/>
      <c r="DE52" s="101"/>
      <c r="DF52" s="101"/>
      <c r="DG52" s="101"/>
      <c r="DH52" s="101"/>
      <c r="DI52" s="101"/>
      <c r="DJ52" s="101"/>
      <c r="DK52" s="101"/>
      <c r="DL52" s="101"/>
      <c r="DM52" s="101"/>
      <c r="DN52" s="102"/>
      <c r="DO52" s="104"/>
      <c r="DP52" s="105"/>
      <c r="DQ52" s="105"/>
      <c r="DR52" s="106" t="s">
        <v>1260</v>
      </c>
      <c r="DS52" s="100">
        <v>3049.1001700000002</v>
      </c>
      <c r="DT52" s="101">
        <v>815.05674999999997</v>
      </c>
      <c r="DU52" s="101">
        <v>815.05674999999997</v>
      </c>
      <c r="DV52" s="102"/>
      <c r="DW52" s="99"/>
      <c r="DX52" s="100"/>
      <c r="DY52" s="101"/>
      <c r="DZ52" s="101"/>
      <c r="EA52" s="101"/>
      <c r="EB52" s="101"/>
      <c r="EC52" s="103">
        <v>6691.6</v>
      </c>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100"/>
      <c r="FC52" s="101"/>
      <c r="FD52" s="101"/>
      <c r="FE52" s="102"/>
      <c r="FF52" s="99"/>
      <c r="FG52" s="99"/>
      <c r="FH52" s="99"/>
      <c r="FI52" s="99"/>
      <c r="FJ52" s="100"/>
      <c r="FK52" s="102"/>
      <c r="FL52" s="99"/>
      <c r="FM52" s="99"/>
      <c r="FN52" s="99"/>
      <c r="FO52" s="100"/>
      <c r="FP52" s="101"/>
      <c r="FQ52" s="101"/>
      <c r="FR52" s="102"/>
      <c r="FS52" s="99"/>
      <c r="FT52" s="100"/>
      <c r="FU52" s="102"/>
      <c r="FV52" s="100"/>
      <c r="FW52" s="101"/>
      <c r="FX52" s="101"/>
      <c r="FY52" s="101"/>
      <c r="FZ52" s="102"/>
      <c r="GA52" s="100"/>
      <c r="GB52" s="102"/>
      <c r="GC52" s="100"/>
      <c r="GD52" s="101"/>
      <c r="GE52" s="101"/>
      <c r="GF52" s="102"/>
      <c r="GG52" s="99"/>
      <c r="GH52" s="99"/>
      <c r="GI52" s="99"/>
      <c r="GJ52" s="100"/>
      <c r="GK52" s="101"/>
      <c r="GL52" s="101"/>
      <c r="GM52" s="101"/>
      <c r="GN52" s="102"/>
      <c r="GO52" s="99"/>
      <c r="GP52" s="100"/>
      <c r="GQ52" s="102"/>
      <c r="GR52" s="1"/>
      <c r="GS52" s="99"/>
      <c r="GT52" s="100"/>
      <c r="GU52" s="102"/>
      <c r="GV52" s="99"/>
      <c r="GW52" s="99"/>
      <c r="GX52" s="99"/>
      <c r="GY52" s="100"/>
      <c r="GZ52" s="102"/>
      <c r="HA52" s="100"/>
      <c r="HB52" s="102"/>
      <c r="HC52" s="1"/>
      <c r="HD52" s="99"/>
      <c r="HE52" s="99"/>
      <c r="HF52" s="99"/>
      <c r="HG52" s="99"/>
      <c r="HH52" s="99"/>
      <c r="HI52" s="99"/>
      <c r="HJ52" s="100"/>
      <c r="HK52" s="102"/>
      <c r="HL52" s="1"/>
      <c r="HM52" s="100">
        <v>3049.1001700000002</v>
      </c>
      <c r="HN52" s="101">
        <v>3011.7669799999999</v>
      </c>
      <c r="HO52" s="102">
        <v>298.21193</v>
      </c>
    </row>
    <row r="53" spans="1:223" x14ac:dyDescent="0.3">
      <c r="A53" s="1"/>
      <c r="B53" s="98" t="s">
        <v>716</v>
      </c>
      <c r="C53" s="99"/>
      <c r="D53" s="100"/>
      <c r="E53" s="101"/>
      <c r="F53" s="101">
        <v>8.8258700000000001</v>
      </c>
      <c r="G53" s="102">
        <v>8.5166900000000005</v>
      </c>
      <c r="H53" s="100"/>
      <c r="I53" s="102"/>
      <c r="J53" s="100">
        <v>89.512699999999995</v>
      </c>
      <c r="K53" s="102"/>
      <c r="L53" s="100"/>
      <c r="M53" s="101"/>
      <c r="N53" s="101"/>
      <c r="O53" s="101"/>
      <c r="P53" s="101"/>
      <c r="Q53" s="101"/>
      <c r="R53" s="101"/>
      <c r="S53" s="102"/>
      <c r="T53" s="100">
        <v>18.14123</v>
      </c>
      <c r="U53" s="101">
        <v>19.191960000000002</v>
      </c>
      <c r="V53" s="101"/>
      <c r="W53" s="102">
        <v>1.0612699999999999</v>
      </c>
      <c r="X53" s="99"/>
      <c r="Y53" s="100"/>
      <c r="Z53" s="101"/>
      <c r="AA53" s="102">
        <v>17.28781</v>
      </c>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167.61232000000001</v>
      </c>
      <c r="BN53" s="101">
        <v>166.56063</v>
      </c>
      <c r="BO53" s="101">
        <v>168.58996999999999</v>
      </c>
      <c r="BP53" s="101"/>
      <c r="BQ53" s="101"/>
      <c r="BR53" s="101"/>
      <c r="BS53" s="101"/>
      <c r="BT53" s="101"/>
      <c r="BU53" s="101"/>
      <c r="BV53" s="101"/>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297.29741999999999</v>
      </c>
      <c r="CV53" s="100"/>
      <c r="CW53" s="101"/>
      <c r="CX53" s="103"/>
      <c r="CY53" s="100"/>
      <c r="CZ53" s="101">
        <v>6674.21929</v>
      </c>
      <c r="DA53" s="101"/>
      <c r="DB53" s="102"/>
      <c r="DC53" s="100"/>
      <c r="DD53" s="101"/>
      <c r="DE53" s="101"/>
      <c r="DF53" s="101"/>
      <c r="DG53" s="101"/>
      <c r="DH53" s="101"/>
      <c r="DI53" s="101"/>
      <c r="DJ53" s="101"/>
      <c r="DK53" s="101"/>
      <c r="DL53" s="101"/>
      <c r="DM53" s="101"/>
      <c r="DN53" s="102"/>
      <c r="DO53" s="104"/>
      <c r="DP53" s="105"/>
      <c r="DQ53" s="105"/>
      <c r="DR53" s="106" t="s">
        <v>1260</v>
      </c>
      <c r="DS53" s="100">
        <v>3049.1001700000002</v>
      </c>
      <c r="DT53" s="101">
        <v>815.05674999999997</v>
      </c>
      <c r="DU53" s="101">
        <v>815.05674999999997</v>
      </c>
      <c r="DV53" s="102"/>
      <c r="DW53" s="99"/>
      <c r="DX53" s="100"/>
      <c r="DY53" s="101"/>
      <c r="DZ53" s="101"/>
      <c r="EA53" s="101"/>
      <c r="EB53" s="101"/>
      <c r="EC53" s="103">
        <v>6589.17</v>
      </c>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100"/>
      <c r="FC53" s="101"/>
      <c r="FD53" s="101"/>
      <c r="FE53" s="102"/>
      <c r="FF53" s="99"/>
      <c r="FG53" s="99"/>
      <c r="FH53" s="99"/>
      <c r="FI53" s="99"/>
      <c r="FJ53" s="100"/>
      <c r="FK53" s="102"/>
      <c r="FL53" s="99"/>
      <c r="FM53" s="99"/>
      <c r="FN53" s="99"/>
      <c r="FO53" s="100"/>
      <c r="FP53" s="101"/>
      <c r="FQ53" s="101"/>
      <c r="FR53" s="102"/>
      <c r="FS53" s="99"/>
      <c r="FT53" s="100"/>
      <c r="FU53" s="102"/>
      <c r="FV53" s="100"/>
      <c r="FW53" s="101"/>
      <c r="FX53" s="101"/>
      <c r="FY53" s="101"/>
      <c r="FZ53" s="102"/>
      <c r="GA53" s="100"/>
      <c r="GB53" s="102"/>
      <c r="GC53" s="100"/>
      <c r="GD53" s="101"/>
      <c r="GE53" s="101"/>
      <c r="GF53" s="102"/>
      <c r="GG53" s="99"/>
      <c r="GH53" s="99"/>
      <c r="GI53" s="99"/>
      <c r="GJ53" s="100"/>
      <c r="GK53" s="101"/>
      <c r="GL53" s="101"/>
      <c r="GM53" s="101"/>
      <c r="GN53" s="102"/>
      <c r="GO53" s="99"/>
      <c r="GP53" s="100"/>
      <c r="GQ53" s="102"/>
      <c r="GR53" s="1"/>
      <c r="GS53" s="99"/>
      <c r="GT53" s="100"/>
      <c r="GU53" s="102"/>
      <c r="GV53" s="99"/>
      <c r="GW53" s="99"/>
      <c r="GX53" s="99"/>
      <c r="GY53" s="100"/>
      <c r="GZ53" s="102"/>
      <c r="HA53" s="100"/>
      <c r="HB53" s="102"/>
      <c r="HC53" s="1"/>
      <c r="HD53" s="99"/>
      <c r="HE53" s="99"/>
      <c r="HF53" s="99"/>
      <c r="HG53" s="99"/>
      <c r="HH53" s="99"/>
      <c r="HI53" s="99"/>
      <c r="HJ53" s="100"/>
      <c r="HK53" s="102"/>
      <c r="HL53" s="1"/>
      <c r="HM53" s="100">
        <v>3049.1001700000002</v>
      </c>
      <c r="HN53" s="101">
        <v>3011.7669799999999</v>
      </c>
      <c r="HO53" s="102">
        <v>298.21193</v>
      </c>
    </row>
    <row r="54" spans="1:223" x14ac:dyDescent="0.3">
      <c r="A54" s="1"/>
      <c r="B54" s="98" t="s">
        <v>1263</v>
      </c>
      <c r="C54" s="99"/>
      <c r="D54" s="100"/>
      <c r="E54" s="101"/>
      <c r="F54" s="101">
        <v>8.8258700000000001</v>
      </c>
      <c r="G54" s="102">
        <v>8.5166900000000005</v>
      </c>
      <c r="H54" s="100"/>
      <c r="I54" s="102"/>
      <c r="J54" s="100">
        <v>89.512699999999995</v>
      </c>
      <c r="K54" s="102"/>
      <c r="L54" s="100"/>
      <c r="M54" s="101"/>
      <c r="N54" s="101"/>
      <c r="O54" s="101"/>
      <c r="P54" s="101"/>
      <c r="Q54" s="101"/>
      <c r="R54" s="101"/>
      <c r="S54" s="102"/>
      <c r="T54" s="100">
        <v>18.14123</v>
      </c>
      <c r="U54" s="101">
        <v>19.191960000000002</v>
      </c>
      <c r="V54" s="101"/>
      <c r="W54" s="102">
        <v>1.0612699999999999</v>
      </c>
      <c r="X54" s="99"/>
      <c r="Y54" s="100"/>
      <c r="Z54" s="101"/>
      <c r="AA54" s="102">
        <v>17.28781</v>
      </c>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167.61232000000001</v>
      </c>
      <c r="BN54" s="101">
        <v>166.56063</v>
      </c>
      <c r="BO54" s="101">
        <v>168.58996999999999</v>
      </c>
      <c r="BP54" s="101"/>
      <c r="BQ54" s="101"/>
      <c r="BR54" s="101"/>
      <c r="BS54" s="101"/>
      <c r="BT54" s="101"/>
      <c r="BU54" s="101"/>
      <c r="BV54" s="101"/>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297.29741999999999</v>
      </c>
      <c r="CV54" s="100"/>
      <c r="CW54" s="101"/>
      <c r="CX54" s="103"/>
      <c r="CY54" s="100"/>
      <c r="CZ54" s="101">
        <v>6444.8659699999998</v>
      </c>
      <c r="DA54" s="101"/>
      <c r="DB54" s="102"/>
      <c r="DC54" s="100"/>
      <c r="DD54" s="101"/>
      <c r="DE54" s="101"/>
      <c r="DF54" s="101"/>
      <c r="DG54" s="101"/>
      <c r="DH54" s="101"/>
      <c r="DI54" s="101"/>
      <c r="DJ54" s="101"/>
      <c r="DK54" s="101"/>
      <c r="DL54" s="101"/>
      <c r="DM54" s="101"/>
      <c r="DN54" s="102"/>
      <c r="DO54" s="104"/>
      <c r="DP54" s="105"/>
      <c r="DQ54" s="105"/>
      <c r="DR54" s="106" t="s">
        <v>1260</v>
      </c>
      <c r="DS54" s="100">
        <v>3049.1001700000002</v>
      </c>
      <c r="DT54" s="101">
        <v>815.05674999999997</v>
      </c>
      <c r="DU54" s="101">
        <v>815.05674999999997</v>
      </c>
      <c r="DV54" s="102"/>
      <c r="DW54" s="99"/>
      <c r="DX54" s="100"/>
      <c r="DY54" s="101"/>
      <c r="DZ54" s="101"/>
      <c r="EA54" s="101"/>
      <c r="EB54" s="101"/>
      <c r="EC54" s="103">
        <v>6361.36</v>
      </c>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100"/>
      <c r="FC54" s="101"/>
      <c r="FD54" s="101"/>
      <c r="FE54" s="102"/>
      <c r="FF54" s="99"/>
      <c r="FG54" s="99"/>
      <c r="FH54" s="99"/>
      <c r="FI54" s="99"/>
      <c r="FJ54" s="100"/>
      <c r="FK54" s="102"/>
      <c r="FL54" s="99"/>
      <c r="FM54" s="99"/>
      <c r="FN54" s="99"/>
      <c r="FO54" s="100"/>
      <c r="FP54" s="101"/>
      <c r="FQ54" s="101"/>
      <c r="FR54" s="102"/>
      <c r="FS54" s="99"/>
      <c r="FT54" s="100"/>
      <c r="FU54" s="102"/>
      <c r="FV54" s="100"/>
      <c r="FW54" s="101"/>
      <c r="FX54" s="101"/>
      <c r="FY54" s="101"/>
      <c r="FZ54" s="102"/>
      <c r="GA54" s="100"/>
      <c r="GB54" s="102"/>
      <c r="GC54" s="100"/>
      <c r="GD54" s="101"/>
      <c r="GE54" s="101"/>
      <c r="GF54" s="102"/>
      <c r="GG54" s="99"/>
      <c r="GH54" s="99"/>
      <c r="GI54" s="99"/>
      <c r="GJ54" s="100"/>
      <c r="GK54" s="101"/>
      <c r="GL54" s="101"/>
      <c r="GM54" s="101"/>
      <c r="GN54" s="102"/>
      <c r="GO54" s="99"/>
      <c r="GP54" s="100"/>
      <c r="GQ54" s="102"/>
      <c r="GR54" s="1"/>
      <c r="GS54" s="99"/>
      <c r="GT54" s="100"/>
      <c r="GU54" s="102"/>
      <c r="GV54" s="99"/>
      <c r="GW54" s="99"/>
      <c r="GX54" s="99"/>
      <c r="GY54" s="100"/>
      <c r="GZ54" s="102"/>
      <c r="HA54" s="100"/>
      <c r="HB54" s="102"/>
      <c r="HC54" s="1"/>
      <c r="HD54" s="99"/>
      <c r="HE54" s="99"/>
      <c r="HF54" s="99"/>
      <c r="HG54" s="99"/>
      <c r="HH54" s="99"/>
      <c r="HI54" s="99"/>
      <c r="HJ54" s="100"/>
      <c r="HK54" s="102"/>
      <c r="HL54" s="1"/>
      <c r="HM54" s="100">
        <v>3049.1001700000002</v>
      </c>
      <c r="HN54" s="101">
        <v>3011.7669799999999</v>
      </c>
      <c r="HO54" s="102">
        <v>298.21193</v>
      </c>
    </row>
    <row r="55" spans="1:223" x14ac:dyDescent="0.3">
      <c r="A55" s="1"/>
      <c r="B55" s="107" t="s">
        <v>806</v>
      </c>
      <c r="C55" s="108">
        <v>0</v>
      </c>
      <c r="D55" s="109">
        <v>0</v>
      </c>
      <c r="E55" s="110">
        <v>0</v>
      </c>
      <c r="F55" s="110">
        <v>211.82087999999999</v>
      </c>
      <c r="G55" s="111">
        <v>204.40056000000001</v>
      </c>
      <c r="H55" s="109">
        <v>0</v>
      </c>
      <c r="I55" s="111">
        <v>0</v>
      </c>
      <c r="J55" s="109">
        <v>626.58889999999997</v>
      </c>
      <c r="K55" s="111">
        <v>1020</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414.90744000000001</v>
      </c>
      <c r="AB55" s="109">
        <v>0</v>
      </c>
      <c r="AC55" s="110">
        <v>0</v>
      </c>
      <c r="AD55" s="110">
        <v>0</v>
      </c>
      <c r="AE55" s="110">
        <v>0</v>
      </c>
      <c r="AF55" s="110">
        <v>293.74200000000002</v>
      </c>
      <c r="AG55" s="110">
        <v>587.08079999999995</v>
      </c>
      <c r="AH55" s="111">
        <v>246.64608000000001</v>
      </c>
      <c r="AI55" s="108">
        <v>0</v>
      </c>
      <c r="AJ55" s="108">
        <v>0</v>
      </c>
      <c r="AK55" s="108">
        <v>0</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0</v>
      </c>
      <c r="BM55" s="109">
        <v>4022.6956799999998</v>
      </c>
      <c r="BN55" s="110">
        <v>3997.4551200000001</v>
      </c>
      <c r="BO55" s="110">
        <v>4046.1592799999999</v>
      </c>
      <c r="BP55" s="110">
        <v>0</v>
      </c>
      <c r="BQ55" s="110">
        <v>0</v>
      </c>
      <c r="BR55" s="110">
        <v>0</v>
      </c>
      <c r="BS55" s="110">
        <v>0</v>
      </c>
      <c r="BT55" s="110">
        <v>0</v>
      </c>
      <c r="BU55" s="110">
        <v>0</v>
      </c>
      <c r="BV55" s="110">
        <v>0</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5944.9371149999997</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34.580035000000002</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9">
        <v>0</v>
      </c>
      <c r="FC55" s="110">
        <v>0</v>
      </c>
      <c r="FD55" s="110">
        <v>0</v>
      </c>
      <c r="FE55" s="111">
        <v>0</v>
      </c>
      <c r="FF55" s="108">
        <v>0</v>
      </c>
      <c r="FG55" s="108">
        <v>0</v>
      </c>
      <c r="FH55" s="108">
        <v>0</v>
      </c>
      <c r="FI55" s="108">
        <v>0</v>
      </c>
      <c r="FJ55" s="109">
        <v>0</v>
      </c>
      <c r="FK55" s="111">
        <v>0</v>
      </c>
      <c r="FL55" s="108">
        <v>0</v>
      </c>
      <c r="FM55" s="108">
        <v>0</v>
      </c>
      <c r="FN55" s="108">
        <v>0</v>
      </c>
      <c r="FO55" s="109">
        <v>0</v>
      </c>
      <c r="FP55" s="110">
        <v>0</v>
      </c>
      <c r="FQ55" s="110">
        <v>0</v>
      </c>
      <c r="FR55" s="111">
        <v>0</v>
      </c>
      <c r="FS55" s="108">
        <v>0</v>
      </c>
      <c r="FT55" s="109">
        <v>0</v>
      </c>
      <c r="FU55" s="111">
        <v>0</v>
      </c>
      <c r="FV55" s="109">
        <v>0</v>
      </c>
      <c r="FW55" s="110">
        <v>0</v>
      </c>
      <c r="FX55" s="110">
        <v>0</v>
      </c>
      <c r="FY55" s="110">
        <v>0</v>
      </c>
      <c r="FZ55" s="111">
        <v>0</v>
      </c>
      <c r="GA55" s="109">
        <v>0</v>
      </c>
      <c r="GB55" s="111">
        <v>0</v>
      </c>
      <c r="GC55" s="109">
        <v>0</v>
      </c>
      <c r="GD55" s="110">
        <v>0</v>
      </c>
      <c r="GE55" s="110">
        <v>0</v>
      </c>
      <c r="GF55" s="111">
        <v>0</v>
      </c>
      <c r="GG55" s="108">
        <v>0</v>
      </c>
      <c r="GH55" s="108">
        <v>0</v>
      </c>
      <c r="GI55" s="108">
        <v>0</v>
      </c>
      <c r="GJ55" s="109">
        <v>0</v>
      </c>
      <c r="GK55" s="110">
        <v>0</v>
      </c>
      <c r="GL55" s="110">
        <v>0</v>
      </c>
      <c r="GM55" s="110">
        <v>0</v>
      </c>
      <c r="GN55" s="111">
        <v>0</v>
      </c>
      <c r="GO55" s="108">
        <v>0</v>
      </c>
      <c r="GP55" s="109">
        <v>0</v>
      </c>
      <c r="GQ55" s="111">
        <v>0</v>
      </c>
      <c r="GR55" s="1"/>
      <c r="GS55" s="108">
        <v>34.580035000000002</v>
      </c>
      <c r="GT55" s="109">
        <v>0</v>
      </c>
      <c r="GU55" s="111">
        <v>0</v>
      </c>
      <c r="GV55" s="108">
        <v>0</v>
      </c>
      <c r="GW55" s="108">
        <v>0</v>
      </c>
      <c r="GX55" s="108">
        <v>0</v>
      </c>
      <c r="GY55" s="109">
        <v>0</v>
      </c>
      <c r="GZ55" s="111">
        <v>0</v>
      </c>
      <c r="HA55" s="109">
        <v>0</v>
      </c>
      <c r="HB55" s="111">
        <v>0</v>
      </c>
      <c r="HC55" s="1"/>
      <c r="HD55" s="108">
        <v>0</v>
      </c>
      <c r="HE55" s="108">
        <v>0</v>
      </c>
      <c r="HF55" s="108">
        <v>0</v>
      </c>
      <c r="HG55" s="108">
        <v>0</v>
      </c>
      <c r="HH55" s="108">
        <v>0</v>
      </c>
      <c r="HI55" s="108">
        <v>0</v>
      </c>
      <c r="HJ55" s="109">
        <v>0</v>
      </c>
      <c r="HK55" s="111">
        <v>0</v>
      </c>
      <c r="HL55" s="1"/>
      <c r="HM55" s="112"/>
      <c r="HN55" s="113"/>
      <c r="HO55" s="114"/>
    </row>
    <row r="56" spans="1:223"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row>
    <row r="57" spans="1:223" x14ac:dyDescent="0.3">
      <c r="A57" s="1"/>
      <c r="B57" s="1"/>
      <c r="C57" s="115" t="s">
        <v>1264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row>
    <row r="58" spans="1:22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row>
    <row r="59" spans="1:223" x14ac:dyDescent="0.3">
      <c r="A59" s="1"/>
      <c r="B59" s="1"/>
      <c r="C59" s="115" t="s">
        <v>1265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row>
    <row r="60" spans="1:223" x14ac:dyDescent="0.3">
      <c r="A60" s="1"/>
      <c r="B60" s="1"/>
      <c r="C60" s="1"/>
      <c r="D60" s="1" t="s">
        <v>1266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row>
    <row r="61" spans="1:22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row>
    <row r="62" spans="1:223" x14ac:dyDescent="0.3">
      <c r="A62" s="1"/>
      <c r="B62" s="1"/>
      <c r="C62" s="115" t="s">
        <v>733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row>
    <row r="63" spans="1:223" x14ac:dyDescent="0.3">
      <c r="A63" s="1"/>
      <c r="B63" s="1"/>
      <c r="C63" s="116"/>
      <c r="D63" s="1" t="s">
        <v>1267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row>
  </sheetData>
  <mergeCells count="96">
    <mergeCell ref="HM4:HO4"/>
    <mergeCell ref="HF4"/>
    <mergeCell ref="HG4"/>
    <mergeCell ref="HH4"/>
    <mergeCell ref="HI4"/>
    <mergeCell ref="HJ4:HK4"/>
    <mergeCell ref="GX4"/>
    <mergeCell ref="GY4:GZ4"/>
    <mergeCell ref="HA4:HB4"/>
    <mergeCell ref="HD4"/>
    <mergeCell ref="HE4"/>
    <mergeCell ref="GP4:GQ4"/>
    <mergeCell ref="GS4"/>
    <mergeCell ref="GT4:GU4"/>
    <mergeCell ref="GV4"/>
    <mergeCell ref="GW4"/>
    <mergeCell ref="GG4"/>
    <mergeCell ref="GH4"/>
    <mergeCell ref="GI4"/>
    <mergeCell ref="GJ4:GN4"/>
    <mergeCell ref="GO4"/>
    <mergeCell ref="FS4"/>
    <mergeCell ref="FT4:FU4"/>
    <mergeCell ref="FV4:FZ4"/>
    <mergeCell ref="GA4:GB4"/>
    <mergeCell ref="GC4:GF4"/>
    <mergeCell ref="FJ4:FK4"/>
    <mergeCell ref="FL4"/>
    <mergeCell ref="FM4"/>
    <mergeCell ref="FN4"/>
    <mergeCell ref="FO4:FR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1268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6" t="s">
        <v>455</v>
      </c>
      <c r="C6" s="226"/>
      <c r="D6" s="226"/>
      <c r="E6" s="226"/>
      <c r="F6" s="226"/>
      <c r="G6" s="226"/>
      <c r="H6" s="226" t="s">
        <v>458</v>
      </c>
      <c r="I6" s="226"/>
      <c r="J6" s="226" t="s">
        <v>42</v>
      </c>
      <c r="K6" s="226"/>
      <c r="L6" s="226"/>
      <c r="M6" s="226" t="s">
        <v>453</v>
      </c>
      <c r="N6" s="226"/>
      <c r="O6" s="226" t="s">
        <v>196</v>
      </c>
      <c r="P6" s="226" t="s">
        <v>202</v>
      </c>
      <c r="Q6" s="226"/>
      <c r="R6" s="226"/>
      <c r="S6" s="226"/>
      <c r="T6" s="226" t="s">
        <v>205</v>
      </c>
      <c r="U6" s="226" t="s">
        <v>848</v>
      </c>
      <c r="V6" s="226" t="s">
        <v>55</v>
      </c>
      <c r="W6" s="226"/>
      <c r="X6" s="226"/>
      <c r="Y6" s="226"/>
      <c r="Z6" s="226"/>
      <c r="AA6" s="226" t="s">
        <v>67</v>
      </c>
      <c r="AB6" s="226"/>
      <c r="AC6" s="226" t="s">
        <v>77</v>
      </c>
      <c r="AD6" s="226"/>
      <c r="AE6" s="226"/>
      <c r="AF6" s="226"/>
      <c r="AG6" s="226" t="s">
        <v>83</v>
      </c>
      <c r="AH6" s="226"/>
      <c r="AI6" s="226"/>
      <c r="AJ6" s="226"/>
      <c r="AK6" s="226"/>
      <c r="AL6" s="226" t="s">
        <v>454</v>
      </c>
      <c r="AM6" s="226"/>
      <c r="AN6" s="226" t="s">
        <v>23</v>
      </c>
      <c r="AO6" s="226"/>
      <c r="AP6" s="226"/>
      <c r="AQ6" s="226"/>
      <c r="AR6" s="226"/>
      <c r="AS6" s="226"/>
      <c r="AT6" s="226"/>
      <c r="AU6" s="226"/>
      <c r="AV6" s="226"/>
      <c r="AW6" s="226"/>
    </row>
    <row r="7" spans="1:49" ht="39.6" x14ac:dyDescent="0.3">
      <c r="A7" s="117" t="s">
        <v>1269</v>
      </c>
      <c r="B7" s="117" t="s">
        <v>1270</v>
      </c>
      <c r="C7" s="117" t="s">
        <v>1270</v>
      </c>
      <c r="D7" s="117" t="s">
        <v>1270</v>
      </c>
      <c r="E7" s="117" t="s">
        <v>1270</v>
      </c>
      <c r="F7" s="117" t="s">
        <v>1270</v>
      </c>
      <c r="G7" s="117" t="s">
        <v>1270</v>
      </c>
      <c r="H7" s="117" t="s">
        <v>1271</v>
      </c>
      <c r="I7" s="117" t="s">
        <v>1272</v>
      </c>
      <c r="J7" s="117" t="s">
        <v>1273</v>
      </c>
      <c r="K7" s="117" t="s">
        <v>1273</v>
      </c>
      <c r="L7" s="117" t="s">
        <v>1273</v>
      </c>
      <c r="M7" s="117" t="s">
        <v>1274</v>
      </c>
      <c r="N7" s="117" t="s">
        <v>1274</v>
      </c>
      <c r="O7" s="117" t="s">
        <v>1275</v>
      </c>
      <c r="P7" s="117" t="s">
        <v>510</v>
      </c>
      <c r="Q7" s="117" t="s">
        <v>510</v>
      </c>
      <c r="R7" s="117" t="s">
        <v>510</v>
      </c>
      <c r="S7" s="117" t="s">
        <v>510</v>
      </c>
      <c r="T7" s="117" t="s">
        <v>1276</v>
      </c>
      <c r="U7" s="117" t="s">
        <v>1277</v>
      </c>
      <c r="V7" s="117" t="s">
        <v>1278</v>
      </c>
      <c r="W7" s="117" t="s">
        <v>1279</v>
      </c>
      <c r="X7" s="117" t="s">
        <v>1279</v>
      </c>
      <c r="Y7" s="117" t="s">
        <v>1280</v>
      </c>
      <c r="Z7" s="117" t="s">
        <v>1281</v>
      </c>
      <c r="AA7" s="117" t="s">
        <v>510</v>
      </c>
      <c r="AB7" s="117" t="s">
        <v>510</v>
      </c>
      <c r="AC7" s="117" t="s">
        <v>1282</v>
      </c>
      <c r="AD7" s="117" t="s">
        <v>1283</v>
      </c>
      <c r="AE7" s="117" t="s">
        <v>1284</v>
      </c>
      <c r="AF7" s="117" t="s">
        <v>1282</v>
      </c>
      <c r="AG7" s="117" t="s">
        <v>1285</v>
      </c>
      <c r="AH7" s="117" t="s">
        <v>1285</v>
      </c>
      <c r="AI7" s="117" t="s">
        <v>1286</v>
      </c>
      <c r="AJ7" s="117" t="s">
        <v>1287</v>
      </c>
      <c r="AK7" s="117" t="s">
        <v>1287</v>
      </c>
      <c r="AL7" s="117" t="s">
        <v>454</v>
      </c>
      <c r="AM7" s="117" t="s">
        <v>454</v>
      </c>
      <c r="AN7" s="117" t="s">
        <v>1288</v>
      </c>
      <c r="AO7" s="117" t="s">
        <v>510</v>
      </c>
      <c r="AP7" s="117" t="s">
        <v>510</v>
      </c>
      <c r="AQ7" s="117" t="s">
        <v>889</v>
      </c>
      <c r="AR7" s="117" t="s">
        <v>510</v>
      </c>
      <c r="AS7" s="117" t="s">
        <v>1279</v>
      </c>
      <c r="AT7" s="117" t="s">
        <v>1289</v>
      </c>
      <c r="AU7" s="117" t="s">
        <v>1278</v>
      </c>
      <c r="AV7" s="117" t="s">
        <v>1279</v>
      </c>
      <c r="AW7" s="117" t="s">
        <v>1290</v>
      </c>
    </row>
    <row r="8" spans="1:49" ht="26.4" x14ac:dyDescent="0.3">
      <c r="A8" s="117" t="s">
        <v>1291</v>
      </c>
      <c r="B8" s="117" t="s">
        <v>1292</v>
      </c>
      <c r="C8" s="117" t="s">
        <v>1292</v>
      </c>
      <c r="D8" s="117" t="s">
        <v>1293</v>
      </c>
      <c r="E8" s="117" t="s">
        <v>1293</v>
      </c>
      <c r="F8" s="117" t="s">
        <v>1294</v>
      </c>
      <c r="G8" s="117" t="s">
        <v>1293</v>
      </c>
      <c r="H8" s="117" t="s">
        <v>1293</v>
      </c>
      <c r="I8" s="117" t="s">
        <v>1293</v>
      </c>
      <c r="J8" s="117" t="s">
        <v>1292</v>
      </c>
      <c r="K8" s="117" t="s">
        <v>1292</v>
      </c>
      <c r="L8" s="117" t="s">
        <v>1294</v>
      </c>
      <c r="M8" s="117" t="s">
        <v>1293</v>
      </c>
      <c r="N8" s="117" t="s">
        <v>1293</v>
      </c>
      <c r="O8" s="117" t="s">
        <v>1293</v>
      </c>
      <c r="P8" s="117" t="s">
        <v>1293</v>
      </c>
      <c r="Q8" s="117" t="s">
        <v>1293</v>
      </c>
      <c r="R8" s="117" t="s">
        <v>1293</v>
      </c>
      <c r="S8" s="117" t="s">
        <v>1293</v>
      </c>
      <c r="T8" s="117" t="s">
        <v>1293</v>
      </c>
      <c r="U8" s="117" t="s">
        <v>1293</v>
      </c>
      <c r="V8" s="117" t="s">
        <v>1293</v>
      </c>
      <c r="W8" s="117" t="s">
        <v>1293</v>
      </c>
      <c r="X8" s="117" t="s">
        <v>1293</v>
      </c>
      <c r="Y8" s="117" t="s">
        <v>1293</v>
      </c>
      <c r="Z8" s="117" t="s">
        <v>1293</v>
      </c>
      <c r="AA8" s="117" t="s">
        <v>1293</v>
      </c>
      <c r="AB8" s="117" t="s">
        <v>1293</v>
      </c>
      <c r="AC8" s="117" t="s">
        <v>1293</v>
      </c>
      <c r="AD8" s="117" t="s">
        <v>1294</v>
      </c>
      <c r="AE8" s="117" t="s">
        <v>1292</v>
      </c>
      <c r="AF8" s="117" t="s">
        <v>1293</v>
      </c>
      <c r="AG8" s="117" t="s">
        <v>1293</v>
      </c>
      <c r="AH8" s="117" t="s">
        <v>1293</v>
      </c>
      <c r="AI8" s="117" t="s">
        <v>1292</v>
      </c>
      <c r="AJ8" s="117" t="s">
        <v>1293</v>
      </c>
      <c r="AK8" s="117" t="s">
        <v>1293</v>
      </c>
      <c r="AL8" s="117" t="s">
        <v>1293</v>
      </c>
      <c r="AM8" s="117" t="s">
        <v>1293</v>
      </c>
      <c r="AN8" s="117" t="s">
        <v>1293</v>
      </c>
      <c r="AO8" s="117" t="s">
        <v>1293</v>
      </c>
      <c r="AP8" s="117" t="s">
        <v>1293</v>
      </c>
      <c r="AQ8" s="117" t="s">
        <v>1293</v>
      </c>
      <c r="AR8" s="117" t="s">
        <v>1293</v>
      </c>
      <c r="AS8" s="117" t="s">
        <v>1293</v>
      </c>
      <c r="AT8" s="117" t="s">
        <v>1293</v>
      </c>
      <c r="AU8" s="117" t="s">
        <v>1293</v>
      </c>
      <c r="AV8" s="117" t="s">
        <v>1293</v>
      </c>
      <c r="AW8" s="117" t="s">
        <v>1293</v>
      </c>
    </row>
    <row r="9" spans="1:49" ht="39.6" x14ac:dyDescent="0.3">
      <c r="A9" s="117" t="s">
        <v>6</v>
      </c>
      <c r="B9" s="117" t="s">
        <v>1295</v>
      </c>
      <c r="C9" s="117" t="s">
        <v>1296</v>
      </c>
      <c r="D9" s="117" t="s">
        <v>1297</v>
      </c>
      <c r="E9" s="117" t="s">
        <v>1297</v>
      </c>
      <c r="F9" s="117" t="s">
        <v>826</v>
      </c>
      <c r="G9" s="117" t="s">
        <v>1297</v>
      </c>
      <c r="H9" s="117" t="s">
        <v>542</v>
      </c>
      <c r="I9" s="117" t="s">
        <v>541</v>
      </c>
      <c r="J9" s="117" t="s">
        <v>1298</v>
      </c>
      <c r="K9" s="117" t="s">
        <v>1299</v>
      </c>
      <c r="L9" s="117" t="s">
        <v>832</v>
      </c>
      <c r="M9" s="117" t="s">
        <v>1300</v>
      </c>
      <c r="N9" s="117" t="s">
        <v>1300</v>
      </c>
      <c r="O9" s="117" t="s">
        <v>1301</v>
      </c>
      <c r="P9" s="117" t="s">
        <v>1302</v>
      </c>
      <c r="Q9" s="117" t="s">
        <v>1303</v>
      </c>
      <c r="R9" s="117" t="s">
        <v>1304</v>
      </c>
      <c r="S9" s="117" t="s">
        <v>1305</v>
      </c>
      <c r="T9" s="117" t="s">
        <v>206</v>
      </c>
      <c r="U9" s="117" t="s">
        <v>1306</v>
      </c>
      <c r="V9" s="117" t="s">
        <v>1307</v>
      </c>
      <c r="W9" s="117" t="s">
        <v>1308</v>
      </c>
      <c r="X9" s="117" t="s">
        <v>1308</v>
      </c>
      <c r="Y9" s="117" t="s">
        <v>1309</v>
      </c>
      <c r="Z9" s="117" t="s">
        <v>1310</v>
      </c>
      <c r="AA9" s="117" t="s">
        <v>1311</v>
      </c>
      <c r="AB9" s="117" t="s">
        <v>253</v>
      </c>
      <c r="AC9" s="117" t="s">
        <v>1312</v>
      </c>
      <c r="AD9" s="117" t="s">
        <v>869</v>
      </c>
      <c r="AE9" s="117" t="s">
        <v>1313</v>
      </c>
      <c r="AF9" s="117" t="s">
        <v>1312</v>
      </c>
      <c r="AG9" s="117" t="s">
        <v>1314</v>
      </c>
      <c r="AH9" s="117" t="s">
        <v>1314</v>
      </c>
      <c r="AI9" s="117" t="s">
        <v>1315</v>
      </c>
      <c r="AJ9" s="117" t="s">
        <v>1316</v>
      </c>
      <c r="AK9" s="117" t="s">
        <v>1316</v>
      </c>
      <c r="AL9" s="117" t="s">
        <v>454</v>
      </c>
      <c r="AM9" s="117" t="s">
        <v>1317</v>
      </c>
      <c r="AN9" s="117" t="s">
        <v>1318</v>
      </c>
      <c r="AO9" s="117" t="s">
        <v>1319</v>
      </c>
      <c r="AP9" s="117" t="s">
        <v>1319</v>
      </c>
      <c r="AQ9" s="117" t="s">
        <v>1320</v>
      </c>
      <c r="AR9" s="117" t="s">
        <v>1321</v>
      </c>
      <c r="AS9" s="117" t="s">
        <v>1322</v>
      </c>
      <c r="AT9" s="117" t="s">
        <v>1323</v>
      </c>
      <c r="AU9" s="117" t="s">
        <v>1324</v>
      </c>
      <c r="AV9" s="117" t="s">
        <v>1325</v>
      </c>
      <c r="AW9" s="117" t="s">
        <v>1326</v>
      </c>
    </row>
    <row r="10" spans="1:49" ht="52.8" x14ac:dyDescent="0.3">
      <c r="A10" s="117" t="s">
        <v>949</v>
      </c>
      <c r="B10" s="117" t="s">
        <v>1327</v>
      </c>
      <c r="C10" s="117" t="s">
        <v>1327</v>
      </c>
      <c r="D10" s="117" t="s">
        <v>1328</v>
      </c>
      <c r="E10" s="117" t="s">
        <v>1329</v>
      </c>
      <c r="F10" s="117" t="s">
        <v>1330</v>
      </c>
      <c r="G10" s="117" t="s">
        <v>1331</v>
      </c>
      <c r="H10" s="117" t="s">
        <v>1328</v>
      </c>
      <c r="I10" s="117" t="s">
        <v>1328</v>
      </c>
      <c r="J10" s="117" t="s">
        <v>1327</v>
      </c>
      <c r="K10" s="117" t="s">
        <v>1327</v>
      </c>
      <c r="L10" s="117" t="s">
        <v>1330</v>
      </c>
      <c r="M10" s="117" t="s">
        <v>1329</v>
      </c>
      <c r="N10" s="117" t="s">
        <v>1331</v>
      </c>
      <c r="O10" s="117" t="s">
        <v>1328</v>
      </c>
      <c r="P10" s="117" t="s">
        <v>1331</v>
      </c>
      <c r="Q10" s="117" t="s">
        <v>1331</v>
      </c>
      <c r="R10" s="117" t="s">
        <v>1331</v>
      </c>
      <c r="S10" s="117" t="s">
        <v>1328</v>
      </c>
      <c r="T10" s="117" t="s">
        <v>1331</v>
      </c>
      <c r="U10" s="117" t="s">
        <v>1328</v>
      </c>
      <c r="V10" s="117" t="s">
        <v>1331</v>
      </c>
      <c r="W10" s="117" t="s">
        <v>1331</v>
      </c>
      <c r="X10" s="117" t="s">
        <v>1329</v>
      </c>
      <c r="Y10" s="117" t="s">
        <v>1331</v>
      </c>
      <c r="Z10" s="117" t="s">
        <v>1331</v>
      </c>
      <c r="AA10" s="117" t="s">
        <v>1328</v>
      </c>
      <c r="AB10" s="117" t="s">
        <v>1331</v>
      </c>
      <c r="AC10" s="117" t="s">
        <v>1328</v>
      </c>
      <c r="AD10" s="117" t="s">
        <v>1330</v>
      </c>
      <c r="AE10" s="117" t="s">
        <v>1328</v>
      </c>
      <c r="AF10" s="117" t="s">
        <v>1328</v>
      </c>
      <c r="AG10" s="117" t="s">
        <v>1328</v>
      </c>
      <c r="AH10" s="117" t="s">
        <v>1331</v>
      </c>
      <c r="AI10" s="117" t="s">
        <v>1331</v>
      </c>
      <c r="AJ10" s="117" t="s">
        <v>1328</v>
      </c>
      <c r="AK10" s="117" t="s">
        <v>1331</v>
      </c>
      <c r="AL10" s="117" t="s">
        <v>1328</v>
      </c>
      <c r="AM10" s="117" t="s">
        <v>1331</v>
      </c>
      <c r="AN10" s="117" t="s">
        <v>1331</v>
      </c>
      <c r="AO10" s="117" t="s">
        <v>1328</v>
      </c>
      <c r="AP10" s="117" t="s">
        <v>1331</v>
      </c>
      <c r="AQ10" s="117" t="s">
        <v>1331</v>
      </c>
      <c r="AR10" s="117" t="s">
        <v>1328</v>
      </c>
      <c r="AS10" s="117" t="s">
        <v>1328</v>
      </c>
      <c r="AT10" s="117" t="s">
        <v>1328</v>
      </c>
      <c r="AU10" s="117" t="s">
        <v>1328</v>
      </c>
      <c r="AV10" s="117" t="s">
        <v>1328</v>
      </c>
      <c r="AW10" s="117" t="s">
        <v>1331</v>
      </c>
    </row>
    <row r="11" spans="1:49" x14ac:dyDescent="0.3">
      <c r="A11" s="117" t="s">
        <v>35</v>
      </c>
      <c r="B11" s="117" t="s">
        <v>1332</v>
      </c>
      <c r="C11" s="117" t="s">
        <v>1332</v>
      </c>
      <c r="D11" s="117" t="s">
        <v>1332</v>
      </c>
      <c r="E11" s="117" t="s">
        <v>1332</v>
      </c>
      <c r="F11" s="117" t="s">
        <v>1332</v>
      </c>
      <c r="G11" s="117" t="s">
        <v>1332</v>
      </c>
      <c r="H11" s="117" t="s">
        <v>1332</v>
      </c>
      <c r="I11" s="117" t="s">
        <v>1332</v>
      </c>
      <c r="J11" s="117" t="s">
        <v>1332</v>
      </c>
      <c r="K11" s="117" t="s">
        <v>1332</v>
      </c>
      <c r="L11" s="117" t="s">
        <v>1332</v>
      </c>
      <c r="M11" s="117" t="s">
        <v>1332</v>
      </c>
      <c r="N11" s="117" t="s">
        <v>1332</v>
      </c>
      <c r="O11" s="117" t="s">
        <v>1332</v>
      </c>
      <c r="P11" s="117" t="s">
        <v>1332</v>
      </c>
      <c r="Q11" s="117" t="s">
        <v>1332</v>
      </c>
      <c r="R11" s="117" t="s">
        <v>1332</v>
      </c>
      <c r="S11" s="117" t="s">
        <v>1332</v>
      </c>
      <c r="T11" s="117" t="s">
        <v>1332</v>
      </c>
      <c r="U11" s="117" t="s">
        <v>1332</v>
      </c>
      <c r="V11" s="117" t="s">
        <v>1332</v>
      </c>
      <c r="W11" s="117" t="s">
        <v>1332</v>
      </c>
      <c r="X11" s="117" t="s">
        <v>1332</v>
      </c>
      <c r="Y11" s="117" t="s">
        <v>1332</v>
      </c>
      <c r="Z11" s="117" t="s">
        <v>1332</v>
      </c>
      <c r="AA11" s="117" t="s">
        <v>1332</v>
      </c>
      <c r="AB11" s="117" t="s">
        <v>1332</v>
      </c>
      <c r="AC11" s="117" t="s">
        <v>1332</v>
      </c>
      <c r="AD11" s="117" t="s">
        <v>1332</v>
      </c>
      <c r="AE11" s="117" t="s">
        <v>1332</v>
      </c>
      <c r="AF11" s="117" t="s">
        <v>1332</v>
      </c>
      <c r="AG11" s="117" t="s">
        <v>1332</v>
      </c>
      <c r="AH11" s="117" t="s">
        <v>1332</v>
      </c>
      <c r="AI11" s="117" t="s">
        <v>1332</v>
      </c>
      <c r="AJ11" s="117" t="s">
        <v>1332</v>
      </c>
      <c r="AK11" s="117" t="s">
        <v>1332</v>
      </c>
      <c r="AL11" s="117" t="s">
        <v>1332</v>
      </c>
      <c r="AM11" s="117" t="s">
        <v>1332</v>
      </c>
      <c r="AN11" s="117" t="s">
        <v>1332</v>
      </c>
      <c r="AO11" s="117" t="s">
        <v>1332</v>
      </c>
      <c r="AP11" s="117" t="s">
        <v>1332</v>
      </c>
      <c r="AQ11" s="117" t="s">
        <v>1332</v>
      </c>
      <c r="AR11" s="117" t="s">
        <v>1332</v>
      </c>
      <c r="AS11" s="117" t="s">
        <v>1332</v>
      </c>
      <c r="AT11" s="117" t="s">
        <v>1332</v>
      </c>
      <c r="AU11" s="117" t="s">
        <v>1332</v>
      </c>
      <c r="AV11" s="117" t="s">
        <v>1332</v>
      </c>
      <c r="AW11" s="117" t="s">
        <v>1332</v>
      </c>
    </row>
    <row r="12" spans="1:49" x14ac:dyDescent="0.3">
      <c r="A12" s="118" t="s">
        <v>40</v>
      </c>
      <c r="B12" s="119">
        <v>2.1</v>
      </c>
      <c r="C12" s="120">
        <v>15</v>
      </c>
      <c r="D12" s="120">
        <v>14.9</v>
      </c>
      <c r="E12" s="120">
        <v>2</v>
      </c>
      <c r="F12" s="120">
        <v>14.2</v>
      </c>
      <c r="G12" s="121">
        <v>17</v>
      </c>
      <c r="H12" s="119">
        <v>9.1</v>
      </c>
      <c r="I12" s="121">
        <v>31</v>
      </c>
      <c r="J12" s="119">
        <v>12.5</v>
      </c>
      <c r="K12" s="120">
        <v>12.13</v>
      </c>
      <c r="L12" s="121">
        <v>13.95</v>
      </c>
      <c r="M12" s="122" t="s">
        <v>1333</v>
      </c>
      <c r="N12" s="123" t="s">
        <v>1333</v>
      </c>
      <c r="O12" s="124">
        <v>1.923</v>
      </c>
      <c r="P12" s="119">
        <v>62.8</v>
      </c>
      <c r="Q12" s="120">
        <v>20</v>
      </c>
      <c r="R12" s="120">
        <v>109.48</v>
      </c>
      <c r="S12" s="121">
        <v>48.13</v>
      </c>
      <c r="T12" s="124">
        <v>38.268000000000001</v>
      </c>
      <c r="U12" s="124">
        <v>8.16</v>
      </c>
      <c r="V12" s="119">
        <v>11.53</v>
      </c>
      <c r="W12" s="120">
        <v>0.624</v>
      </c>
      <c r="X12" s="120">
        <v>0.34</v>
      </c>
      <c r="Y12" s="125" t="s">
        <v>1333</v>
      </c>
      <c r="Z12" s="123" t="s">
        <v>1333</v>
      </c>
      <c r="AA12" s="119">
        <v>17.55</v>
      </c>
      <c r="AB12" s="121">
        <v>120.833</v>
      </c>
      <c r="AC12" s="119">
        <v>25.1</v>
      </c>
      <c r="AD12" s="120">
        <v>20.613</v>
      </c>
      <c r="AE12" s="120">
        <v>6.34</v>
      </c>
      <c r="AF12" s="121">
        <v>0</v>
      </c>
      <c r="AG12" s="119">
        <v>3.41954</v>
      </c>
      <c r="AH12" s="120">
        <v>13.1</v>
      </c>
      <c r="AI12" s="120">
        <v>10.102309999999999</v>
      </c>
      <c r="AJ12" s="120">
        <v>7.2290200000000002</v>
      </c>
      <c r="AK12" s="121">
        <v>11.3</v>
      </c>
      <c r="AL12" s="119">
        <v>8.9499999999999993</v>
      </c>
      <c r="AM12" s="121">
        <v>11.6</v>
      </c>
      <c r="AN12" s="119">
        <v>18.013000000000002</v>
      </c>
      <c r="AO12" s="125" t="s">
        <v>1333</v>
      </c>
      <c r="AP12" s="120">
        <v>46.67989</v>
      </c>
      <c r="AQ12" s="120">
        <v>5.6589999999999998</v>
      </c>
      <c r="AR12" s="125" t="s">
        <v>1333</v>
      </c>
      <c r="AS12" s="120">
        <v>1.7235799999999999</v>
      </c>
      <c r="AT12" s="120">
        <v>1.5629</v>
      </c>
      <c r="AU12" s="120">
        <v>11.718999999999999</v>
      </c>
      <c r="AV12" s="120">
        <v>1.5880000000000001</v>
      </c>
      <c r="AW12" s="121">
        <v>11.568</v>
      </c>
    </row>
    <row r="13" spans="1:49" x14ac:dyDescent="0.3">
      <c r="A13" s="126" t="s">
        <v>670</v>
      </c>
      <c r="B13" s="119">
        <v>2.1</v>
      </c>
      <c r="C13" s="120">
        <v>15</v>
      </c>
      <c r="D13" s="120">
        <v>14.9</v>
      </c>
      <c r="E13" s="120">
        <v>2</v>
      </c>
      <c r="F13" s="120">
        <v>14.2</v>
      </c>
      <c r="G13" s="121">
        <v>17</v>
      </c>
      <c r="H13" s="119">
        <v>9.1</v>
      </c>
      <c r="I13" s="121">
        <v>31</v>
      </c>
      <c r="J13" s="119">
        <v>12.5</v>
      </c>
      <c r="K13" s="120">
        <v>12.13</v>
      </c>
      <c r="L13" s="121">
        <v>13.95</v>
      </c>
      <c r="M13" s="122" t="s">
        <v>1333</v>
      </c>
      <c r="N13" s="123" t="s">
        <v>1333</v>
      </c>
      <c r="O13" s="124">
        <v>1.923</v>
      </c>
      <c r="P13" s="119">
        <v>62.8</v>
      </c>
      <c r="Q13" s="120">
        <v>20</v>
      </c>
      <c r="R13" s="120">
        <v>109.48</v>
      </c>
      <c r="S13" s="121">
        <v>48.13</v>
      </c>
      <c r="T13" s="124">
        <v>38.268000000000001</v>
      </c>
      <c r="U13" s="124">
        <v>8.16</v>
      </c>
      <c r="V13" s="119">
        <v>11.53</v>
      </c>
      <c r="W13" s="120">
        <v>0.624</v>
      </c>
      <c r="X13" s="120">
        <v>0.34</v>
      </c>
      <c r="Y13" s="125" t="s">
        <v>1333</v>
      </c>
      <c r="Z13" s="123" t="s">
        <v>1333</v>
      </c>
      <c r="AA13" s="119">
        <v>17.55</v>
      </c>
      <c r="AB13" s="121">
        <v>120.833</v>
      </c>
      <c r="AC13" s="119">
        <v>25.1</v>
      </c>
      <c r="AD13" s="120">
        <v>20.613</v>
      </c>
      <c r="AE13" s="120">
        <v>6.34</v>
      </c>
      <c r="AF13" s="121">
        <v>0</v>
      </c>
      <c r="AG13" s="119">
        <v>3.41954</v>
      </c>
      <c r="AH13" s="120">
        <v>13.1</v>
      </c>
      <c r="AI13" s="120">
        <v>10.102309999999999</v>
      </c>
      <c r="AJ13" s="120">
        <v>7.2290200000000002</v>
      </c>
      <c r="AK13" s="121">
        <v>11.3</v>
      </c>
      <c r="AL13" s="119">
        <v>8.9499999999999993</v>
      </c>
      <c r="AM13" s="121">
        <v>11.6</v>
      </c>
      <c r="AN13" s="119">
        <v>18.013000000000002</v>
      </c>
      <c r="AO13" s="125" t="s">
        <v>1333</v>
      </c>
      <c r="AP13" s="120">
        <v>46.67989</v>
      </c>
      <c r="AQ13" s="120">
        <v>5.6589999999999998</v>
      </c>
      <c r="AR13" s="125" t="s">
        <v>1333</v>
      </c>
      <c r="AS13" s="120">
        <v>1.7235799999999999</v>
      </c>
      <c r="AT13" s="120">
        <v>1.5629</v>
      </c>
      <c r="AU13" s="120">
        <v>11.718999999999999</v>
      </c>
      <c r="AV13" s="120">
        <v>1.5880000000000001</v>
      </c>
      <c r="AW13" s="121">
        <v>11.568</v>
      </c>
    </row>
    <row r="14" spans="1:49" x14ac:dyDescent="0.3">
      <c r="A14" s="126" t="s">
        <v>671</v>
      </c>
      <c r="B14" s="119">
        <v>2.1</v>
      </c>
      <c r="C14" s="120">
        <v>15</v>
      </c>
      <c r="D14" s="120">
        <v>14.9</v>
      </c>
      <c r="E14" s="120">
        <v>2</v>
      </c>
      <c r="F14" s="120">
        <v>17.600000000000001</v>
      </c>
      <c r="G14" s="121">
        <v>17</v>
      </c>
      <c r="H14" s="119">
        <v>9.1</v>
      </c>
      <c r="I14" s="121">
        <v>31</v>
      </c>
      <c r="J14" s="119">
        <v>10.98</v>
      </c>
      <c r="K14" s="120">
        <v>12.326000000000001</v>
      </c>
      <c r="L14" s="121">
        <v>8.3149999999999995</v>
      </c>
      <c r="M14" s="122" t="s">
        <v>1333</v>
      </c>
      <c r="N14" s="123" t="s">
        <v>1333</v>
      </c>
      <c r="O14" s="124">
        <v>1.923</v>
      </c>
      <c r="P14" s="119">
        <v>44.45</v>
      </c>
      <c r="Q14" s="120">
        <v>20</v>
      </c>
      <c r="R14" s="120">
        <v>108.52</v>
      </c>
      <c r="S14" s="121">
        <v>52.72</v>
      </c>
      <c r="T14" s="124">
        <v>38.15</v>
      </c>
      <c r="U14" s="124">
        <v>8.15</v>
      </c>
      <c r="V14" s="119">
        <v>11.53</v>
      </c>
      <c r="W14" s="120">
        <v>1.452</v>
      </c>
      <c r="X14" s="120">
        <v>0.38</v>
      </c>
      <c r="Y14" s="125" t="s">
        <v>1333</v>
      </c>
      <c r="Z14" s="123" t="s">
        <v>1333</v>
      </c>
      <c r="AA14" s="119">
        <v>24</v>
      </c>
      <c r="AB14" s="121">
        <v>127.28</v>
      </c>
      <c r="AC14" s="119">
        <v>25.15</v>
      </c>
      <c r="AD14" s="120">
        <v>21.856999999999999</v>
      </c>
      <c r="AE14" s="120">
        <v>6.3</v>
      </c>
      <c r="AF14" s="121">
        <v>0</v>
      </c>
      <c r="AG14" s="119">
        <v>3.41954</v>
      </c>
      <c r="AH14" s="120">
        <v>10.7</v>
      </c>
      <c r="AI14" s="120">
        <v>10.2819</v>
      </c>
      <c r="AJ14" s="120">
        <v>7.2290200000000002</v>
      </c>
      <c r="AK14" s="121">
        <v>11.3</v>
      </c>
      <c r="AL14" s="119">
        <v>8.75</v>
      </c>
      <c r="AM14" s="121">
        <v>11.4</v>
      </c>
      <c r="AN14" s="119">
        <v>18.013000000000002</v>
      </c>
      <c r="AO14" s="125" t="s">
        <v>1333</v>
      </c>
      <c r="AP14" s="125" t="s">
        <v>1333</v>
      </c>
      <c r="AQ14" s="120">
        <v>5.6520000000000001</v>
      </c>
      <c r="AR14" s="125" t="s">
        <v>1333</v>
      </c>
      <c r="AS14" s="120">
        <v>1.7235799999999999</v>
      </c>
      <c r="AT14" s="120">
        <v>1.5629</v>
      </c>
      <c r="AU14" s="120">
        <v>11.718999999999999</v>
      </c>
      <c r="AV14" s="120">
        <v>1.5880000000000001</v>
      </c>
      <c r="AW14" s="121">
        <v>11.419</v>
      </c>
    </row>
    <row r="15" spans="1:49" x14ac:dyDescent="0.3">
      <c r="A15" s="126" t="s">
        <v>672</v>
      </c>
      <c r="B15" s="119">
        <v>2.1</v>
      </c>
      <c r="C15" s="120">
        <v>15</v>
      </c>
      <c r="D15" s="120">
        <v>14.9</v>
      </c>
      <c r="E15" s="120">
        <v>2</v>
      </c>
      <c r="F15" s="120">
        <v>17.600000000000001</v>
      </c>
      <c r="G15" s="121">
        <v>17</v>
      </c>
      <c r="H15" s="119">
        <v>9.1</v>
      </c>
      <c r="I15" s="121">
        <v>31</v>
      </c>
      <c r="J15" s="119">
        <v>10.98</v>
      </c>
      <c r="K15" s="120">
        <v>12.326000000000001</v>
      </c>
      <c r="L15" s="121">
        <v>8.3149999999999995</v>
      </c>
      <c r="M15" s="122" t="s">
        <v>1333</v>
      </c>
      <c r="N15" s="123" t="s">
        <v>1333</v>
      </c>
      <c r="O15" s="124">
        <v>1.923</v>
      </c>
      <c r="P15" s="119">
        <v>44.45</v>
      </c>
      <c r="Q15" s="120">
        <v>20</v>
      </c>
      <c r="R15" s="120">
        <v>108.52</v>
      </c>
      <c r="S15" s="121">
        <v>52.72</v>
      </c>
      <c r="T15" s="124">
        <v>38.15</v>
      </c>
      <c r="U15" s="124">
        <v>8.15</v>
      </c>
      <c r="V15" s="119">
        <v>11.53</v>
      </c>
      <c r="W15" s="120">
        <v>1.452</v>
      </c>
      <c r="X15" s="120">
        <v>0.38</v>
      </c>
      <c r="Y15" s="125" t="s">
        <v>1333</v>
      </c>
      <c r="Z15" s="123" t="s">
        <v>1333</v>
      </c>
      <c r="AA15" s="119">
        <v>24</v>
      </c>
      <c r="AB15" s="121">
        <v>127.28</v>
      </c>
      <c r="AC15" s="119">
        <v>25.15</v>
      </c>
      <c r="AD15" s="120">
        <v>21.856999999999999</v>
      </c>
      <c r="AE15" s="120">
        <v>6.3</v>
      </c>
      <c r="AF15" s="121">
        <v>0</v>
      </c>
      <c r="AG15" s="119">
        <v>3.41954</v>
      </c>
      <c r="AH15" s="120">
        <v>10.7</v>
      </c>
      <c r="AI15" s="120">
        <v>10.2819</v>
      </c>
      <c r="AJ15" s="120">
        <v>7.2290200000000002</v>
      </c>
      <c r="AK15" s="121">
        <v>11.3</v>
      </c>
      <c r="AL15" s="119">
        <v>8.75</v>
      </c>
      <c r="AM15" s="121">
        <v>11.4</v>
      </c>
      <c r="AN15" s="119">
        <v>18.013000000000002</v>
      </c>
      <c r="AO15" s="125" t="s">
        <v>1333</v>
      </c>
      <c r="AP15" s="125" t="s">
        <v>1333</v>
      </c>
      <c r="AQ15" s="120">
        <v>5.6520000000000001</v>
      </c>
      <c r="AR15" s="125" t="s">
        <v>1333</v>
      </c>
      <c r="AS15" s="120">
        <v>1.7235799999999999</v>
      </c>
      <c r="AT15" s="120">
        <v>1.5629</v>
      </c>
      <c r="AU15" s="120">
        <v>11.718999999999999</v>
      </c>
      <c r="AV15" s="120">
        <v>1.5880000000000001</v>
      </c>
      <c r="AW15" s="121">
        <v>11.419</v>
      </c>
    </row>
    <row r="16" spans="1:49" x14ac:dyDescent="0.3">
      <c r="A16" s="126" t="s">
        <v>673</v>
      </c>
      <c r="B16" s="119">
        <v>2.1</v>
      </c>
      <c r="C16" s="120">
        <v>15</v>
      </c>
      <c r="D16" s="120">
        <v>14.9</v>
      </c>
      <c r="E16" s="120">
        <v>2</v>
      </c>
      <c r="F16" s="120">
        <v>15.1</v>
      </c>
      <c r="G16" s="121">
        <v>17</v>
      </c>
      <c r="H16" s="119">
        <v>9.1</v>
      </c>
      <c r="I16" s="121">
        <v>31</v>
      </c>
      <c r="J16" s="119">
        <v>10.967000000000001</v>
      </c>
      <c r="K16" s="120">
        <v>12.21</v>
      </c>
      <c r="L16" s="121">
        <v>8.2439999999999998</v>
      </c>
      <c r="M16" s="122" t="s">
        <v>1333</v>
      </c>
      <c r="N16" s="123" t="s">
        <v>1333</v>
      </c>
      <c r="O16" s="124">
        <v>1.923</v>
      </c>
      <c r="P16" s="119">
        <v>41.57</v>
      </c>
      <c r="Q16" s="120">
        <v>20</v>
      </c>
      <c r="R16" s="120">
        <v>107.56</v>
      </c>
      <c r="S16" s="121">
        <v>48.73</v>
      </c>
      <c r="T16" s="124">
        <v>36.158000000000001</v>
      </c>
      <c r="U16" s="124">
        <v>8.19</v>
      </c>
      <c r="V16" s="119">
        <v>11.53</v>
      </c>
      <c r="W16" s="120">
        <v>1.248</v>
      </c>
      <c r="X16" s="120">
        <v>0.43</v>
      </c>
      <c r="Y16" s="125" t="s">
        <v>1333</v>
      </c>
      <c r="Z16" s="123" t="s">
        <v>1333</v>
      </c>
      <c r="AA16" s="119">
        <v>24.76</v>
      </c>
      <c r="AB16" s="121">
        <v>128.04</v>
      </c>
      <c r="AC16" s="119">
        <v>25.97</v>
      </c>
      <c r="AD16" s="120">
        <v>22.045000000000002</v>
      </c>
      <c r="AE16" s="120">
        <v>6.28</v>
      </c>
      <c r="AF16" s="121">
        <v>0</v>
      </c>
      <c r="AG16" s="119">
        <v>3.41954</v>
      </c>
      <c r="AH16" s="120">
        <v>10</v>
      </c>
      <c r="AI16" s="120">
        <v>10.265370000000001</v>
      </c>
      <c r="AJ16" s="120">
        <v>7.2290200000000002</v>
      </c>
      <c r="AK16" s="121">
        <v>11.3</v>
      </c>
      <c r="AL16" s="119">
        <v>8.6</v>
      </c>
      <c r="AM16" s="121">
        <v>11.25</v>
      </c>
      <c r="AN16" s="119">
        <v>18.013000000000002</v>
      </c>
      <c r="AO16" s="125" t="s">
        <v>1333</v>
      </c>
      <c r="AP16" s="125" t="s">
        <v>1333</v>
      </c>
      <c r="AQ16" s="120">
        <v>5.6829999999999998</v>
      </c>
      <c r="AR16" s="125" t="s">
        <v>1333</v>
      </c>
      <c r="AS16" s="120">
        <v>1.7235799999999999</v>
      </c>
      <c r="AT16" s="120">
        <v>1.5629</v>
      </c>
      <c r="AU16" s="120">
        <v>11.718999999999999</v>
      </c>
      <c r="AV16" s="120">
        <v>1.5880000000000001</v>
      </c>
      <c r="AW16" s="121">
        <v>11.372999999999999</v>
      </c>
    </row>
    <row r="17" spans="1:49" x14ac:dyDescent="0.3">
      <c r="A17" s="126" t="s">
        <v>674</v>
      </c>
      <c r="B17" s="119">
        <v>2.1</v>
      </c>
      <c r="C17" s="120">
        <v>15</v>
      </c>
      <c r="D17" s="120">
        <v>14.9</v>
      </c>
      <c r="E17" s="120">
        <v>2</v>
      </c>
      <c r="F17" s="120">
        <v>15.1</v>
      </c>
      <c r="G17" s="121">
        <v>17</v>
      </c>
      <c r="H17" s="119">
        <v>9.1</v>
      </c>
      <c r="I17" s="121">
        <v>31</v>
      </c>
      <c r="J17" s="119">
        <v>10.967000000000001</v>
      </c>
      <c r="K17" s="120">
        <v>12.21</v>
      </c>
      <c r="L17" s="121">
        <v>8.2439999999999998</v>
      </c>
      <c r="M17" s="122" t="s">
        <v>1333</v>
      </c>
      <c r="N17" s="123" t="s">
        <v>1333</v>
      </c>
      <c r="O17" s="124">
        <v>1.923</v>
      </c>
      <c r="P17" s="119">
        <v>41.57</v>
      </c>
      <c r="Q17" s="120">
        <v>20</v>
      </c>
      <c r="R17" s="120">
        <v>107.56</v>
      </c>
      <c r="S17" s="121">
        <v>48.73</v>
      </c>
      <c r="T17" s="124">
        <v>36.158000000000001</v>
      </c>
      <c r="U17" s="124">
        <v>8.19</v>
      </c>
      <c r="V17" s="119">
        <v>11.53</v>
      </c>
      <c r="W17" s="120">
        <v>1.248</v>
      </c>
      <c r="X17" s="120">
        <v>0.43</v>
      </c>
      <c r="Y17" s="125" t="s">
        <v>1333</v>
      </c>
      <c r="Z17" s="123" t="s">
        <v>1333</v>
      </c>
      <c r="AA17" s="119">
        <v>24.76</v>
      </c>
      <c r="AB17" s="121">
        <v>128.04</v>
      </c>
      <c r="AC17" s="119">
        <v>25.97</v>
      </c>
      <c r="AD17" s="120">
        <v>22.045000000000002</v>
      </c>
      <c r="AE17" s="120">
        <v>6.28</v>
      </c>
      <c r="AF17" s="121">
        <v>0</v>
      </c>
      <c r="AG17" s="119">
        <v>3.41954</v>
      </c>
      <c r="AH17" s="120">
        <v>10</v>
      </c>
      <c r="AI17" s="120">
        <v>10.265370000000001</v>
      </c>
      <c r="AJ17" s="120">
        <v>7.2290200000000002</v>
      </c>
      <c r="AK17" s="121">
        <v>11.3</v>
      </c>
      <c r="AL17" s="119">
        <v>8.6</v>
      </c>
      <c r="AM17" s="121">
        <v>11.25</v>
      </c>
      <c r="AN17" s="119">
        <v>18.013000000000002</v>
      </c>
      <c r="AO17" s="125" t="s">
        <v>1333</v>
      </c>
      <c r="AP17" s="125" t="s">
        <v>1333</v>
      </c>
      <c r="AQ17" s="120">
        <v>5.6829999999999998</v>
      </c>
      <c r="AR17" s="125" t="s">
        <v>1333</v>
      </c>
      <c r="AS17" s="120">
        <v>1.7235799999999999</v>
      </c>
      <c r="AT17" s="120">
        <v>1.5629</v>
      </c>
      <c r="AU17" s="120">
        <v>11.718999999999999</v>
      </c>
      <c r="AV17" s="120">
        <v>1.5880000000000001</v>
      </c>
      <c r="AW17" s="121">
        <v>11.372999999999999</v>
      </c>
    </row>
    <row r="18" spans="1:49" x14ac:dyDescent="0.3">
      <c r="A18" s="126" t="s">
        <v>675</v>
      </c>
      <c r="B18" s="119">
        <v>2.1</v>
      </c>
      <c r="C18" s="120">
        <v>15</v>
      </c>
      <c r="D18" s="120">
        <v>14.9</v>
      </c>
      <c r="E18" s="120">
        <v>2</v>
      </c>
      <c r="F18" s="120">
        <v>10.9</v>
      </c>
      <c r="G18" s="121">
        <v>17</v>
      </c>
      <c r="H18" s="119">
        <v>9.1</v>
      </c>
      <c r="I18" s="121">
        <v>31</v>
      </c>
      <c r="J18" s="119">
        <v>10.93</v>
      </c>
      <c r="K18" s="120">
        <v>12.186</v>
      </c>
      <c r="L18" s="121">
        <v>8.3970000000000002</v>
      </c>
      <c r="M18" s="122" t="s">
        <v>1333</v>
      </c>
      <c r="N18" s="123" t="s">
        <v>1333</v>
      </c>
      <c r="O18" s="124">
        <v>1.923</v>
      </c>
      <c r="P18" s="119">
        <v>51.84</v>
      </c>
      <c r="Q18" s="120">
        <v>20</v>
      </c>
      <c r="R18" s="120">
        <v>106.61</v>
      </c>
      <c r="S18" s="121">
        <v>48.77</v>
      </c>
      <c r="T18" s="124">
        <v>38.61</v>
      </c>
      <c r="U18" s="124">
        <v>8.15</v>
      </c>
      <c r="V18" s="119">
        <v>11.53</v>
      </c>
      <c r="W18" s="120">
        <v>2.2370000000000001</v>
      </c>
      <c r="X18" s="120">
        <v>0.48</v>
      </c>
      <c r="Y18" s="125" t="s">
        <v>1333</v>
      </c>
      <c r="Z18" s="123" t="s">
        <v>1333</v>
      </c>
      <c r="AA18" s="119">
        <v>23.24</v>
      </c>
      <c r="AB18" s="121">
        <v>126.52</v>
      </c>
      <c r="AC18" s="119">
        <v>25.7</v>
      </c>
      <c r="AD18" s="120">
        <v>22.244</v>
      </c>
      <c r="AE18" s="120">
        <v>6.89</v>
      </c>
      <c r="AF18" s="121">
        <v>0</v>
      </c>
      <c r="AG18" s="119">
        <v>3.41954</v>
      </c>
      <c r="AH18" s="120">
        <v>9.6999999999999993</v>
      </c>
      <c r="AI18" s="120">
        <v>10.34465</v>
      </c>
      <c r="AJ18" s="120">
        <v>7.2290200000000002</v>
      </c>
      <c r="AK18" s="121">
        <v>11.3</v>
      </c>
      <c r="AL18" s="119">
        <v>8.8699999999999992</v>
      </c>
      <c r="AM18" s="121">
        <v>11.52</v>
      </c>
      <c r="AN18" s="119">
        <v>18.013000000000002</v>
      </c>
      <c r="AO18" s="125" t="s">
        <v>1333</v>
      </c>
      <c r="AP18" s="125" t="s">
        <v>1333</v>
      </c>
      <c r="AQ18" s="120">
        <v>5.7060000000000004</v>
      </c>
      <c r="AR18" s="125" t="s">
        <v>1333</v>
      </c>
      <c r="AS18" s="120">
        <v>1.7235799999999999</v>
      </c>
      <c r="AT18" s="120">
        <v>1.5629</v>
      </c>
      <c r="AU18" s="120">
        <v>11.718999999999999</v>
      </c>
      <c r="AV18" s="120">
        <v>1.5880000000000001</v>
      </c>
      <c r="AW18" s="121">
        <v>11.218999999999999</v>
      </c>
    </row>
    <row r="19" spans="1:49" x14ac:dyDescent="0.3">
      <c r="A19" s="126" t="s">
        <v>676</v>
      </c>
      <c r="B19" s="119">
        <v>2.1</v>
      </c>
      <c r="C19" s="120">
        <v>15</v>
      </c>
      <c r="D19" s="120">
        <v>14.9</v>
      </c>
      <c r="E19" s="120">
        <v>2</v>
      </c>
      <c r="F19" s="120">
        <v>10.9</v>
      </c>
      <c r="G19" s="121">
        <v>17</v>
      </c>
      <c r="H19" s="119">
        <v>9.1</v>
      </c>
      <c r="I19" s="121">
        <v>31</v>
      </c>
      <c r="J19" s="119">
        <v>10.93</v>
      </c>
      <c r="K19" s="120">
        <v>12.186</v>
      </c>
      <c r="L19" s="121">
        <v>8.3970000000000002</v>
      </c>
      <c r="M19" s="122" t="s">
        <v>1333</v>
      </c>
      <c r="N19" s="123" t="s">
        <v>1333</v>
      </c>
      <c r="O19" s="124">
        <v>1.923</v>
      </c>
      <c r="P19" s="119">
        <v>51.84</v>
      </c>
      <c r="Q19" s="120">
        <v>20</v>
      </c>
      <c r="R19" s="120">
        <v>106.61</v>
      </c>
      <c r="S19" s="121">
        <v>48.77</v>
      </c>
      <c r="T19" s="124">
        <v>38.61</v>
      </c>
      <c r="U19" s="124">
        <v>8.15</v>
      </c>
      <c r="V19" s="119">
        <v>11.53</v>
      </c>
      <c r="W19" s="120">
        <v>2.2370000000000001</v>
      </c>
      <c r="X19" s="120">
        <v>0.48</v>
      </c>
      <c r="Y19" s="125" t="s">
        <v>1333</v>
      </c>
      <c r="Z19" s="123" t="s">
        <v>1333</v>
      </c>
      <c r="AA19" s="119">
        <v>23.24</v>
      </c>
      <c r="AB19" s="121">
        <v>126.52</v>
      </c>
      <c r="AC19" s="119">
        <v>25.7</v>
      </c>
      <c r="AD19" s="120">
        <v>22.244</v>
      </c>
      <c r="AE19" s="120">
        <v>6.89</v>
      </c>
      <c r="AF19" s="121">
        <v>0</v>
      </c>
      <c r="AG19" s="119">
        <v>3.41954</v>
      </c>
      <c r="AH19" s="120">
        <v>9.6999999999999993</v>
      </c>
      <c r="AI19" s="120">
        <v>10.34465</v>
      </c>
      <c r="AJ19" s="120">
        <v>7.2290200000000002</v>
      </c>
      <c r="AK19" s="121">
        <v>11.3</v>
      </c>
      <c r="AL19" s="119">
        <v>8.8699999999999992</v>
      </c>
      <c r="AM19" s="121">
        <v>11.52</v>
      </c>
      <c r="AN19" s="119">
        <v>18.013000000000002</v>
      </c>
      <c r="AO19" s="125" t="s">
        <v>1333</v>
      </c>
      <c r="AP19" s="125" t="s">
        <v>1333</v>
      </c>
      <c r="AQ19" s="120">
        <v>5.7060000000000004</v>
      </c>
      <c r="AR19" s="125" t="s">
        <v>1333</v>
      </c>
      <c r="AS19" s="120">
        <v>1.7235799999999999</v>
      </c>
      <c r="AT19" s="120">
        <v>1.5629</v>
      </c>
      <c r="AU19" s="120">
        <v>11.718999999999999</v>
      </c>
      <c r="AV19" s="120">
        <v>1.5880000000000001</v>
      </c>
      <c r="AW19" s="121">
        <v>11.218999999999999</v>
      </c>
    </row>
    <row r="20" spans="1:49" x14ac:dyDescent="0.3">
      <c r="A20" s="126" t="s">
        <v>677</v>
      </c>
      <c r="B20" s="119">
        <v>2.1</v>
      </c>
      <c r="C20" s="120">
        <v>15</v>
      </c>
      <c r="D20" s="120">
        <v>14.9</v>
      </c>
      <c r="E20" s="120">
        <v>2</v>
      </c>
      <c r="F20" s="120">
        <v>14.3</v>
      </c>
      <c r="G20" s="121">
        <v>17</v>
      </c>
      <c r="H20" s="119">
        <v>9.1</v>
      </c>
      <c r="I20" s="121">
        <v>31</v>
      </c>
      <c r="J20" s="119">
        <v>10.93</v>
      </c>
      <c r="K20" s="120">
        <v>12.218999999999999</v>
      </c>
      <c r="L20" s="121">
        <v>8.3740000000000006</v>
      </c>
      <c r="M20" s="122" t="s">
        <v>1333</v>
      </c>
      <c r="N20" s="123" t="s">
        <v>1333</v>
      </c>
      <c r="O20" s="124">
        <v>1.923</v>
      </c>
      <c r="P20" s="119">
        <v>51.19</v>
      </c>
      <c r="Q20" s="120">
        <v>20</v>
      </c>
      <c r="R20" s="120">
        <v>104.73</v>
      </c>
      <c r="S20" s="121">
        <v>49.61</v>
      </c>
      <c r="T20" s="124">
        <v>38.893000000000001</v>
      </c>
      <c r="U20" s="124">
        <v>8.16</v>
      </c>
      <c r="V20" s="119">
        <v>11.53</v>
      </c>
      <c r="W20" s="120">
        <v>1.5660000000000001</v>
      </c>
      <c r="X20" s="120">
        <v>0.39</v>
      </c>
      <c r="Y20" s="125" t="s">
        <v>1333</v>
      </c>
      <c r="Z20" s="123" t="s">
        <v>1333</v>
      </c>
      <c r="AA20" s="119">
        <v>19.32</v>
      </c>
      <c r="AB20" s="121">
        <v>122.6</v>
      </c>
      <c r="AC20" s="119">
        <v>26.04</v>
      </c>
      <c r="AD20" s="120">
        <v>22.268999999999998</v>
      </c>
      <c r="AE20" s="120">
        <v>6.73</v>
      </c>
      <c r="AF20" s="121">
        <v>0</v>
      </c>
      <c r="AG20" s="119">
        <v>3.41954</v>
      </c>
      <c r="AH20" s="120">
        <v>9.4</v>
      </c>
      <c r="AI20" s="120">
        <v>10.271330000000001</v>
      </c>
      <c r="AJ20" s="120">
        <v>7.2290200000000002</v>
      </c>
      <c r="AK20" s="121">
        <v>11.3</v>
      </c>
      <c r="AL20" s="119">
        <v>8.8800000000000008</v>
      </c>
      <c r="AM20" s="121">
        <v>11.53</v>
      </c>
      <c r="AN20" s="119">
        <v>18.013000000000002</v>
      </c>
      <c r="AO20" s="125" t="s">
        <v>1333</v>
      </c>
      <c r="AP20" s="125" t="s">
        <v>1333</v>
      </c>
      <c r="AQ20" s="120">
        <v>5.7</v>
      </c>
      <c r="AR20" s="125" t="s">
        <v>1333</v>
      </c>
      <c r="AS20" s="120">
        <v>1.77006</v>
      </c>
      <c r="AT20" s="120">
        <v>1.5629</v>
      </c>
      <c r="AU20" s="120">
        <v>11.943</v>
      </c>
      <c r="AV20" s="120">
        <v>1.5880000000000001</v>
      </c>
      <c r="AW20" s="121">
        <v>11.331</v>
      </c>
    </row>
    <row r="21" spans="1:49" x14ac:dyDescent="0.3">
      <c r="A21" s="126" t="s">
        <v>678</v>
      </c>
      <c r="B21" s="119">
        <v>2.1</v>
      </c>
      <c r="C21" s="120">
        <v>15</v>
      </c>
      <c r="D21" s="120">
        <v>14.9</v>
      </c>
      <c r="E21" s="120">
        <v>2</v>
      </c>
      <c r="F21" s="120">
        <v>14.3</v>
      </c>
      <c r="G21" s="121">
        <v>17</v>
      </c>
      <c r="H21" s="119">
        <v>9.1</v>
      </c>
      <c r="I21" s="121">
        <v>31</v>
      </c>
      <c r="J21" s="119">
        <v>10.93</v>
      </c>
      <c r="K21" s="120">
        <v>12.218999999999999</v>
      </c>
      <c r="L21" s="121">
        <v>8.3740000000000006</v>
      </c>
      <c r="M21" s="122" t="s">
        <v>1333</v>
      </c>
      <c r="N21" s="123" t="s">
        <v>1333</v>
      </c>
      <c r="O21" s="124">
        <v>1.923</v>
      </c>
      <c r="P21" s="119">
        <v>51.19</v>
      </c>
      <c r="Q21" s="120">
        <v>20</v>
      </c>
      <c r="R21" s="120">
        <v>104.73</v>
      </c>
      <c r="S21" s="121">
        <v>49.61</v>
      </c>
      <c r="T21" s="124">
        <v>38.893000000000001</v>
      </c>
      <c r="U21" s="124">
        <v>8.16</v>
      </c>
      <c r="V21" s="119">
        <v>11.53</v>
      </c>
      <c r="W21" s="120">
        <v>1.5660000000000001</v>
      </c>
      <c r="X21" s="120">
        <v>0.39</v>
      </c>
      <c r="Y21" s="125" t="s">
        <v>1333</v>
      </c>
      <c r="Z21" s="123" t="s">
        <v>1333</v>
      </c>
      <c r="AA21" s="119">
        <v>19.32</v>
      </c>
      <c r="AB21" s="121">
        <v>122.6</v>
      </c>
      <c r="AC21" s="119">
        <v>26.04</v>
      </c>
      <c r="AD21" s="120">
        <v>22.268999999999998</v>
      </c>
      <c r="AE21" s="120">
        <v>6.73</v>
      </c>
      <c r="AF21" s="121">
        <v>0</v>
      </c>
      <c r="AG21" s="119">
        <v>3.41954</v>
      </c>
      <c r="AH21" s="120">
        <v>9.4</v>
      </c>
      <c r="AI21" s="120">
        <v>10.271330000000001</v>
      </c>
      <c r="AJ21" s="120">
        <v>7.2290200000000002</v>
      </c>
      <c r="AK21" s="121">
        <v>11.3</v>
      </c>
      <c r="AL21" s="119">
        <v>8.8800000000000008</v>
      </c>
      <c r="AM21" s="121">
        <v>11.53</v>
      </c>
      <c r="AN21" s="119">
        <v>18.013000000000002</v>
      </c>
      <c r="AO21" s="125" t="s">
        <v>1333</v>
      </c>
      <c r="AP21" s="125" t="s">
        <v>1333</v>
      </c>
      <c r="AQ21" s="120">
        <v>5.7</v>
      </c>
      <c r="AR21" s="125" t="s">
        <v>1333</v>
      </c>
      <c r="AS21" s="120">
        <v>1.77006</v>
      </c>
      <c r="AT21" s="120">
        <v>1.5629</v>
      </c>
      <c r="AU21" s="120">
        <v>11.943</v>
      </c>
      <c r="AV21" s="120">
        <v>1.5880000000000001</v>
      </c>
      <c r="AW21" s="121">
        <v>11.331</v>
      </c>
    </row>
    <row r="22" spans="1:49" x14ac:dyDescent="0.3">
      <c r="A22" s="126" t="s">
        <v>679</v>
      </c>
      <c r="B22" s="119">
        <v>2.1</v>
      </c>
      <c r="C22" s="120">
        <v>15</v>
      </c>
      <c r="D22" s="120">
        <v>14.9</v>
      </c>
      <c r="E22" s="120">
        <v>2</v>
      </c>
      <c r="F22" s="120">
        <v>11.1</v>
      </c>
      <c r="G22" s="121">
        <v>17</v>
      </c>
      <c r="H22" s="119">
        <v>10.1</v>
      </c>
      <c r="I22" s="121">
        <v>31</v>
      </c>
      <c r="J22" s="119">
        <v>11.06</v>
      </c>
      <c r="K22" s="120">
        <v>12.27</v>
      </c>
      <c r="L22" s="121">
        <v>8.4019999999999992</v>
      </c>
      <c r="M22" s="122" t="s">
        <v>1333</v>
      </c>
      <c r="N22" s="123" t="s">
        <v>1333</v>
      </c>
      <c r="O22" s="124">
        <v>1.923</v>
      </c>
      <c r="P22" s="119">
        <v>55.12</v>
      </c>
      <c r="Q22" s="120">
        <v>20</v>
      </c>
      <c r="R22" s="120">
        <v>104.73</v>
      </c>
      <c r="S22" s="121">
        <v>54.17</v>
      </c>
      <c r="T22" s="124">
        <v>38.9</v>
      </c>
      <c r="U22" s="124">
        <v>8.18</v>
      </c>
      <c r="V22" s="119">
        <v>12.09</v>
      </c>
      <c r="W22" s="120">
        <v>1.9179999999999999</v>
      </c>
      <c r="X22" s="120">
        <v>0.42</v>
      </c>
      <c r="Y22" s="125" t="s">
        <v>1333</v>
      </c>
      <c r="Z22" s="123" t="s">
        <v>1333</v>
      </c>
      <c r="AA22" s="119">
        <v>25.09</v>
      </c>
      <c r="AB22" s="121">
        <v>128.37</v>
      </c>
      <c r="AC22" s="119">
        <v>25.89</v>
      </c>
      <c r="AD22" s="120">
        <v>22.327000000000002</v>
      </c>
      <c r="AE22" s="120">
        <v>6.73</v>
      </c>
      <c r="AF22" s="121">
        <v>0</v>
      </c>
      <c r="AG22" s="119">
        <v>3.41954</v>
      </c>
      <c r="AH22" s="120">
        <v>9.4</v>
      </c>
      <c r="AI22" s="120">
        <v>10.206160000000001</v>
      </c>
      <c r="AJ22" s="120">
        <v>7.2290200000000002</v>
      </c>
      <c r="AK22" s="121">
        <v>11.3</v>
      </c>
      <c r="AL22" s="119">
        <v>8.9700000000000006</v>
      </c>
      <c r="AM22" s="121">
        <v>11.61</v>
      </c>
      <c r="AN22" s="119">
        <v>18.013000000000002</v>
      </c>
      <c r="AO22" s="125" t="s">
        <v>1333</v>
      </c>
      <c r="AP22" s="125" t="s">
        <v>1333</v>
      </c>
      <c r="AQ22" s="120">
        <v>5.6680000000000001</v>
      </c>
      <c r="AR22" s="125" t="s">
        <v>1333</v>
      </c>
      <c r="AS22" s="120">
        <v>1.78417</v>
      </c>
      <c r="AT22" s="120">
        <v>1.5629</v>
      </c>
      <c r="AU22" s="120">
        <v>12.010999999999999</v>
      </c>
      <c r="AV22" s="120">
        <v>1.5880000000000001</v>
      </c>
      <c r="AW22" s="121">
        <v>11.372999999999999</v>
      </c>
    </row>
    <row r="23" spans="1:49" x14ac:dyDescent="0.3">
      <c r="A23" s="126" t="s">
        <v>680</v>
      </c>
      <c r="B23" s="119">
        <v>2.1</v>
      </c>
      <c r="C23" s="120">
        <v>15</v>
      </c>
      <c r="D23" s="120">
        <v>14.9</v>
      </c>
      <c r="E23" s="120">
        <v>2</v>
      </c>
      <c r="F23" s="120">
        <v>11.1</v>
      </c>
      <c r="G23" s="121">
        <v>17</v>
      </c>
      <c r="H23" s="119">
        <v>10.1</v>
      </c>
      <c r="I23" s="121">
        <v>31</v>
      </c>
      <c r="J23" s="119">
        <v>11.06</v>
      </c>
      <c r="K23" s="120">
        <v>12.27</v>
      </c>
      <c r="L23" s="121">
        <v>8.4019999999999992</v>
      </c>
      <c r="M23" s="122" t="s">
        <v>1333</v>
      </c>
      <c r="N23" s="123" t="s">
        <v>1333</v>
      </c>
      <c r="O23" s="124">
        <v>1.923</v>
      </c>
      <c r="P23" s="119">
        <v>55.12</v>
      </c>
      <c r="Q23" s="120">
        <v>20</v>
      </c>
      <c r="R23" s="120">
        <v>104.73</v>
      </c>
      <c r="S23" s="121">
        <v>54.17</v>
      </c>
      <c r="T23" s="124">
        <v>38.9</v>
      </c>
      <c r="U23" s="124">
        <v>8.18</v>
      </c>
      <c r="V23" s="119">
        <v>12.09</v>
      </c>
      <c r="W23" s="120">
        <v>1.9179999999999999</v>
      </c>
      <c r="X23" s="120">
        <v>0.42</v>
      </c>
      <c r="Y23" s="125" t="s">
        <v>1333</v>
      </c>
      <c r="Z23" s="123" t="s">
        <v>1333</v>
      </c>
      <c r="AA23" s="119">
        <v>25.09</v>
      </c>
      <c r="AB23" s="121">
        <v>128.37</v>
      </c>
      <c r="AC23" s="119">
        <v>25.89</v>
      </c>
      <c r="AD23" s="120">
        <v>22.327000000000002</v>
      </c>
      <c r="AE23" s="120">
        <v>6.73</v>
      </c>
      <c r="AF23" s="121">
        <v>0</v>
      </c>
      <c r="AG23" s="119">
        <v>3.41954</v>
      </c>
      <c r="AH23" s="120">
        <v>9.4</v>
      </c>
      <c r="AI23" s="120">
        <v>10.206160000000001</v>
      </c>
      <c r="AJ23" s="120">
        <v>7.2290200000000002</v>
      </c>
      <c r="AK23" s="121">
        <v>11.3</v>
      </c>
      <c r="AL23" s="119">
        <v>8.9700000000000006</v>
      </c>
      <c r="AM23" s="121">
        <v>11.61</v>
      </c>
      <c r="AN23" s="119">
        <v>18.013000000000002</v>
      </c>
      <c r="AO23" s="125" t="s">
        <v>1333</v>
      </c>
      <c r="AP23" s="125" t="s">
        <v>1333</v>
      </c>
      <c r="AQ23" s="120">
        <v>5.6680000000000001</v>
      </c>
      <c r="AR23" s="125" t="s">
        <v>1333</v>
      </c>
      <c r="AS23" s="120">
        <v>1.78417</v>
      </c>
      <c r="AT23" s="120">
        <v>1.5629</v>
      </c>
      <c r="AU23" s="120">
        <v>12.010999999999999</v>
      </c>
      <c r="AV23" s="120">
        <v>1.5880000000000001</v>
      </c>
      <c r="AW23" s="121">
        <v>11.372999999999999</v>
      </c>
    </row>
    <row r="24" spans="1:49" x14ac:dyDescent="0.3">
      <c r="A24" s="126" t="s">
        <v>681</v>
      </c>
      <c r="B24" s="119">
        <v>2.1</v>
      </c>
      <c r="C24" s="120">
        <v>15</v>
      </c>
      <c r="D24" s="120">
        <v>14.9</v>
      </c>
      <c r="E24" s="120">
        <v>2</v>
      </c>
      <c r="F24" s="120">
        <v>15.2</v>
      </c>
      <c r="G24" s="121">
        <v>17</v>
      </c>
      <c r="H24" s="119">
        <v>10.3</v>
      </c>
      <c r="I24" s="121">
        <v>31</v>
      </c>
      <c r="J24" s="119">
        <v>10.96</v>
      </c>
      <c r="K24" s="120">
        <v>12.25</v>
      </c>
      <c r="L24" s="121">
        <v>8.4860000000000007</v>
      </c>
      <c r="M24" s="119">
        <v>1.07</v>
      </c>
      <c r="N24" s="121">
        <v>44.55</v>
      </c>
      <c r="O24" s="124">
        <v>1.923</v>
      </c>
      <c r="P24" s="119">
        <v>63.52</v>
      </c>
      <c r="Q24" s="120">
        <v>20</v>
      </c>
      <c r="R24" s="120">
        <v>103.8</v>
      </c>
      <c r="S24" s="121">
        <v>53.88</v>
      </c>
      <c r="T24" s="124">
        <v>38.893000000000001</v>
      </c>
      <c r="U24" s="124">
        <v>8.17</v>
      </c>
      <c r="V24" s="119">
        <v>12.09</v>
      </c>
      <c r="W24" s="120">
        <v>0.498</v>
      </c>
      <c r="X24" s="120">
        <v>0.45</v>
      </c>
      <c r="Y24" s="125" t="s">
        <v>1333</v>
      </c>
      <c r="Z24" s="123" t="s">
        <v>1333</v>
      </c>
      <c r="AA24" s="119">
        <v>30.69</v>
      </c>
      <c r="AB24" s="121">
        <v>133.97</v>
      </c>
      <c r="AC24" s="119">
        <v>26.05</v>
      </c>
      <c r="AD24" s="120">
        <v>22.212</v>
      </c>
      <c r="AE24" s="120">
        <v>6.61</v>
      </c>
      <c r="AF24" s="121">
        <v>0</v>
      </c>
      <c r="AG24" s="119">
        <v>3.41954</v>
      </c>
      <c r="AH24" s="120">
        <v>10.8</v>
      </c>
      <c r="AI24" s="120">
        <v>10.32626</v>
      </c>
      <c r="AJ24" s="120">
        <v>7.2290200000000002</v>
      </c>
      <c r="AK24" s="121">
        <v>11.3</v>
      </c>
      <c r="AL24" s="119">
        <v>8.9499999999999993</v>
      </c>
      <c r="AM24" s="121">
        <v>11.6</v>
      </c>
      <c r="AN24" s="119">
        <v>18.013000000000002</v>
      </c>
      <c r="AO24" s="125" t="s">
        <v>1333</v>
      </c>
      <c r="AP24" s="125" t="s">
        <v>1333</v>
      </c>
      <c r="AQ24" s="120">
        <v>5.7290000000000001</v>
      </c>
      <c r="AR24" s="125" t="s">
        <v>1333</v>
      </c>
      <c r="AS24" s="120">
        <v>1.7951600000000001</v>
      </c>
      <c r="AT24" s="120">
        <v>1.5629</v>
      </c>
      <c r="AU24" s="120">
        <v>12.010999999999999</v>
      </c>
      <c r="AV24" s="120">
        <v>1.641</v>
      </c>
      <c r="AW24" s="121">
        <v>11.372999999999999</v>
      </c>
    </row>
    <row r="25" spans="1:49" x14ac:dyDescent="0.3">
      <c r="A25" s="126" t="s">
        <v>682</v>
      </c>
      <c r="B25" s="119">
        <v>2.1</v>
      </c>
      <c r="C25" s="120">
        <v>15</v>
      </c>
      <c r="D25" s="120">
        <v>14.9</v>
      </c>
      <c r="E25" s="120">
        <v>2</v>
      </c>
      <c r="F25" s="120">
        <v>15.2</v>
      </c>
      <c r="G25" s="121">
        <v>17</v>
      </c>
      <c r="H25" s="119">
        <v>10.3</v>
      </c>
      <c r="I25" s="121">
        <v>31</v>
      </c>
      <c r="J25" s="119">
        <v>10.96</v>
      </c>
      <c r="K25" s="120">
        <v>12.25</v>
      </c>
      <c r="L25" s="121">
        <v>8.4860000000000007</v>
      </c>
      <c r="M25" s="119">
        <v>1.07</v>
      </c>
      <c r="N25" s="121">
        <v>44.55</v>
      </c>
      <c r="O25" s="124">
        <v>1.923</v>
      </c>
      <c r="P25" s="119">
        <v>63.52</v>
      </c>
      <c r="Q25" s="120">
        <v>20</v>
      </c>
      <c r="R25" s="120">
        <v>103.8</v>
      </c>
      <c r="S25" s="121">
        <v>53.88</v>
      </c>
      <c r="T25" s="124">
        <v>38.893000000000001</v>
      </c>
      <c r="U25" s="124">
        <v>8.17</v>
      </c>
      <c r="V25" s="119">
        <v>12.09</v>
      </c>
      <c r="W25" s="120">
        <v>0.498</v>
      </c>
      <c r="X25" s="120">
        <v>0.45</v>
      </c>
      <c r="Y25" s="125" t="s">
        <v>1333</v>
      </c>
      <c r="Z25" s="123" t="s">
        <v>1333</v>
      </c>
      <c r="AA25" s="119">
        <v>30.69</v>
      </c>
      <c r="AB25" s="121">
        <v>133.97</v>
      </c>
      <c r="AC25" s="119">
        <v>26.05</v>
      </c>
      <c r="AD25" s="120">
        <v>22.212</v>
      </c>
      <c r="AE25" s="120">
        <v>6.61</v>
      </c>
      <c r="AF25" s="121">
        <v>0</v>
      </c>
      <c r="AG25" s="119">
        <v>3.41954</v>
      </c>
      <c r="AH25" s="120">
        <v>10.8</v>
      </c>
      <c r="AI25" s="120">
        <v>10.32626</v>
      </c>
      <c r="AJ25" s="120">
        <v>7.2290200000000002</v>
      </c>
      <c r="AK25" s="121">
        <v>11.3</v>
      </c>
      <c r="AL25" s="119">
        <v>8.9499999999999993</v>
      </c>
      <c r="AM25" s="121">
        <v>11.6</v>
      </c>
      <c r="AN25" s="119">
        <v>18.013000000000002</v>
      </c>
      <c r="AO25" s="125" t="s">
        <v>1333</v>
      </c>
      <c r="AP25" s="125" t="s">
        <v>1333</v>
      </c>
      <c r="AQ25" s="120">
        <v>5.7290000000000001</v>
      </c>
      <c r="AR25" s="125" t="s">
        <v>1333</v>
      </c>
      <c r="AS25" s="120">
        <v>1.7951600000000001</v>
      </c>
      <c r="AT25" s="120">
        <v>1.5629</v>
      </c>
      <c r="AU25" s="120">
        <v>12.010999999999999</v>
      </c>
      <c r="AV25" s="120">
        <v>1.641</v>
      </c>
      <c r="AW25" s="121">
        <v>11.372999999999999</v>
      </c>
    </row>
    <row r="26" spans="1:49" x14ac:dyDescent="0.3">
      <c r="A26" s="126" t="s">
        <v>683</v>
      </c>
      <c r="B26" s="119">
        <v>2.1</v>
      </c>
      <c r="C26" s="120">
        <v>15</v>
      </c>
      <c r="D26" s="120">
        <v>14.9</v>
      </c>
      <c r="E26" s="120">
        <v>2</v>
      </c>
      <c r="F26" s="120">
        <v>13.5</v>
      </c>
      <c r="G26" s="121">
        <v>17</v>
      </c>
      <c r="H26" s="119">
        <v>9.3000000000000007</v>
      </c>
      <c r="I26" s="121">
        <v>31</v>
      </c>
      <c r="J26" s="119">
        <v>10.96</v>
      </c>
      <c r="K26" s="120">
        <v>12.18</v>
      </c>
      <c r="L26" s="121">
        <v>8.3840000000000003</v>
      </c>
      <c r="M26" s="122" t="s">
        <v>1333</v>
      </c>
      <c r="N26" s="123" t="s">
        <v>1333</v>
      </c>
      <c r="O26" s="124">
        <v>1.923</v>
      </c>
      <c r="P26" s="119">
        <v>61.35</v>
      </c>
      <c r="Q26" s="120">
        <v>20</v>
      </c>
      <c r="R26" s="120">
        <v>105.67</v>
      </c>
      <c r="S26" s="121">
        <v>51.21</v>
      </c>
      <c r="T26" s="124">
        <v>38.107999999999997</v>
      </c>
      <c r="U26" s="124">
        <v>8.15</v>
      </c>
      <c r="V26" s="119">
        <v>12.09</v>
      </c>
      <c r="W26" s="120">
        <v>0.71699999999999997</v>
      </c>
      <c r="X26" s="120">
        <v>0.48</v>
      </c>
      <c r="Y26" s="125" t="s">
        <v>1333</v>
      </c>
      <c r="Z26" s="123" t="s">
        <v>1333</v>
      </c>
      <c r="AA26" s="119">
        <v>27.77</v>
      </c>
      <c r="AB26" s="121">
        <v>131.05000000000001</v>
      </c>
      <c r="AC26" s="119">
        <v>25.95</v>
      </c>
      <c r="AD26" s="120">
        <v>22.997</v>
      </c>
      <c r="AE26" s="120">
        <v>6.37</v>
      </c>
      <c r="AF26" s="121">
        <v>0.5</v>
      </c>
      <c r="AG26" s="119">
        <v>3.41954</v>
      </c>
      <c r="AH26" s="120">
        <v>11.6</v>
      </c>
      <c r="AI26" s="120">
        <v>8.2016600000000004</v>
      </c>
      <c r="AJ26" s="120">
        <v>7.2290200000000002</v>
      </c>
      <c r="AK26" s="121">
        <v>11.3</v>
      </c>
      <c r="AL26" s="119">
        <v>8.9600000000000009</v>
      </c>
      <c r="AM26" s="121">
        <v>11.61</v>
      </c>
      <c r="AN26" s="119">
        <v>18.013000000000002</v>
      </c>
      <c r="AO26" s="125" t="s">
        <v>1333</v>
      </c>
      <c r="AP26" s="125" t="s">
        <v>1333</v>
      </c>
      <c r="AQ26" s="120">
        <v>5.7759999999999998</v>
      </c>
      <c r="AR26" s="125" t="s">
        <v>1333</v>
      </c>
      <c r="AS26" s="120">
        <v>1.78417</v>
      </c>
      <c r="AT26" s="120">
        <v>1.5629</v>
      </c>
      <c r="AU26" s="120">
        <v>12.010999999999999</v>
      </c>
      <c r="AV26" s="120">
        <v>1.5880000000000001</v>
      </c>
      <c r="AW26" s="121">
        <v>11.714</v>
      </c>
    </row>
    <row r="27" spans="1:49" x14ac:dyDescent="0.3">
      <c r="A27" s="126" t="s">
        <v>684</v>
      </c>
      <c r="B27" s="119">
        <v>2.1</v>
      </c>
      <c r="C27" s="120">
        <v>15</v>
      </c>
      <c r="D27" s="120">
        <v>14.9</v>
      </c>
      <c r="E27" s="120">
        <v>2</v>
      </c>
      <c r="F27" s="120">
        <v>13.5</v>
      </c>
      <c r="G27" s="121">
        <v>17</v>
      </c>
      <c r="H27" s="119">
        <v>9.3000000000000007</v>
      </c>
      <c r="I27" s="121">
        <v>31</v>
      </c>
      <c r="J27" s="119">
        <v>10.96</v>
      </c>
      <c r="K27" s="120">
        <v>12.18</v>
      </c>
      <c r="L27" s="121">
        <v>8.3840000000000003</v>
      </c>
      <c r="M27" s="122" t="s">
        <v>1333</v>
      </c>
      <c r="N27" s="123" t="s">
        <v>1333</v>
      </c>
      <c r="O27" s="124">
        <v>1.923</v>
      </c>
      <c r="P27" s="119">
        <v>61.35</v>
      </c>
      <c r="Q27" s="120">
        <v>20</v>
      </c>
      <c r="R27" s="120">
        <v>105.67</v>
      </c>
      <c r="S27" s="121">
        <v>51.21</v>
      </c>
      <c r="T27" s="124">
        <v>38.107999999999997</v>
      </c>
      <c r="U27" s="124">
        <v>8.15</v>
      </c>
      <c r="V27" s="119">
        <v>12.09</v>
      </c>
      <c r="W27" s="120">
        <v>0.71699999999999997</v>
      </c>
      <c r="X27" s="120">
        <v>0.48</v>
      </c>
      <c r="Y27" s="125" t="s">
        <v>1333</v>
      </c>
      <c r="Z27" s="123" t="s">
        <v>1333</v>
      </c>
      <c r="AA27" s="119">
        <v>27.77</v>
      </c>
      <c r="AB27" s="121">
        <v>131.05000000000001</v>
      </c>
      <c r="AC27" s="119">
        <v>25.95</v>
      </c>
      <c r="AD27" s="120">
        <v>22.997</v>
      </c>
      <c r="AE27" s="120">
        <v>6.37</v>
      </c>
      <c r="AF27" s="121">
        <v>0.5</v>
      </c>
      <c r="AG27" s="119">
        <v>3.41954</v>
      </c>
      <c r="AH27" s="120">
        <v>11.6</v>
      </c>
      <c r="AI27" s="120">
        <v>8.2016600000000004</v>
      </c>
      <c r="AJ27" s="120">
        <v>7.2290200000000002</v>
      </c>
      <c r="AK27" s="121">
        <v>11.3</v>
      </c>
      <c r="AL27" s="119">
        <v>8.9600000000000009</v>
      </c>
      <c r="AM27" s="121">
        <v>11.61</v>
      </c>
      <c r="AN27" s="119">
        <v>18.013000000000002</v>
      </c>
      <c r="AO27" s="125" t="s">
        <v>1333</v>
      </c>
      <c r="AP27" s="125" t="s">
        <v>1333</v>
      </c>
      <c r="AQ27" s="120">
        <v>5.7759999999999998</v>
      </c>
      <c r="AR27" s="125" t="s">
        <v>1333</v>
      </c>
      <c r="AS27" s="120">
        <v>1.78417</v>
      </c>
      <c r="AT27" s="120">
        <v>1.5629</v>
      </c>
      <c r="AU27" s="120">
        <v>12.010999999999999</v>
      </c>
      <c r="AV27" s="120">
        <v>1.5880000000000001</v>
      </c>
      <c r="AW27" s="121">
        <v>11.714</v>
      </c>
    </row>
    <row r="28" spans="1:49" x14ac:dyDescent="0.3">
      <c r="A28" s="126" t="s">
        <v>685</v>
      </c>
      <c r="B28" s="119">
        <v>2.1</v>
      </c>
      <c r="C28" s="120">
        <v>15</v>
      </c>
      <c r="D28" s="120">
        <v>14.9</v>
      </c>
      <c r="E28" s="120">
        <v>2</v>
      </c>
      <c r="F28" s="120">
        <v>9.8000000000000007</v>
      </c>
      <c r="G28" s="121">
        <v>17</v>
      </c>
      <c r="H28" s="119">
        <v>10.1</v>
      </c>
      <c r="I28" s="121">
        <v>31</v>
      </c>
      <c r="J28" s="119">
        <v>11</v>
      </c>
      <c r="K28" s="120">
        <v>12.16</v>
      </c>
      <c r="L28" s="121">
        <v>8.3840000000000003</v>
      </c>
      <c r="M28" s="122" t="s">
        <v>1333</v>
      </c>
      <c r="N28" s="123" t="s">
        <v>1333</v>
      </c>
      <c r="O28" s="124">
        <v>1.923</v>
      </c>
      <c r="P28" s="119">
        <v>62.8</v>
      </c>
      <c r="Q28" s="120">
        <v>20</v>
      </c>
      <c r="R28" s="120">
        <v>107.56</v>
      </c>
      <c r="S28" s="121">
        <v>57</v>
      </c>
      <c r="T28" s="124">
        <v>37.011000000000003</v>
      </c>
      <c r="U28" s="124">
        <v>8.1999999999999993</v>
      </c>
      <c r="V28" s="119">
        <v>12.09</v>
      </c>
      <c r="W28" s="120">
        <v>0.61099999999999999</v>
      </c>
      <c r="X28" s="120">
        <v>0.49</v>
      </c>
      <c r="Y28" s="125" t="s">
        <v>1333</v>
      </c>
      <c r="Z28" s="123" t="s">
        <v>1333</v>
      </c>
      <c r="AA28" s="119">
        <v>28.16</v>
      </c>
      <c r="AB28" s="121">
        <v>131.44</v>
      </c>
      <c r="AC28" s="119">
        <v>26.56</v>
      </c>
      <c r="AD28" s="120">
        <v>23.35</v>
      </c>
      <c r="AE28" s="120">
        <v>6.15</v>
      </c>
      <c r="AF28" s="121">
        <v>0</v>
      </c>
      <c r="AG28" s="119">
        <v>3.41954</v>
      </c>
      <c r="AH28" s="120">
        <v>11.6</v>
      </c>
      <c r="AI28" s="120">
        <v>8.4252699999999994</v>
      </c>
      <c r="AJ28" s="120">
        <v>7.2290200000000002</v>
      </c>
      <c r="AK28" s="121">
        <v>11.3</v>
      </c>
      <c r="AL28" s="119">
        <v>9.18</v>
      </c>
      <c r="AM28" s="121">
        <v>11.83</v>
      </c>
      <c r="AN28" s="119">
        <v>18.013000000000002</v>
      </c>
      <c r="AO28" s="125" t="s">
        <v>1333</v>
      </c>
      <c r="AP28" s="125" t="s">
        <v>1333</v>
      </c>
      <c r="AQ28" s="120">
        <v>5.75</v>
      </c>
      <c r="AR28" s="125" t="s">
        <v>1333</v>
      </c>
      <c r="AS28" s="120">
        <v>1.79288</v>
      </c>
      <c r="AT28" s="120">
        <v>1.5629</v>
      </c>
      <c r="AU28" s="120">
        <v>12.010999999999999</v>
      </c>
      <c r="AV28" s="120">
        <v>1.63</v>
      </c>
      <c r="AW28" s="121">
        <v>11.669</v>
      </c>
    </row>
    <row r="29" spans="1:49" x14ac:dyDescent="0.3">
      <c r="A29" s="126" t="s">
        <v>686</v>
      </c>
      <c r="B29" s="119">
        <v>2.1</v>
      </c>
      <c r="C29" s="120">
        <v>15</v>
      </c>
      <c r="D29" s="120">
        <v>14.9</v>
      </c>
      <c r="E29" s="120">
        <v>2</v>
      </c>
      <c r="F29" s="120">
        <v>9.8000000000000007</v>
      </c>
      <c r="G29" s="121">
        <v>17</v>
      </c>
      <c r="H29" s="119">
        <v>10.1</v>
      </c>
      <c r="I29" s="121">
        <v>31</v>
      </c>
      <c r="J29" s="119">
        <v>11</v>
      </c>
      <c r="K29" s="120">
        <v>12.16</v>
      </c>
      <c r="L29" s="121">
        <v>8.3840000000000003</v>
      </c>
      <c r="M29" s="122" t="s">
        <v>1333</v>
      </c>
      <c r="N29" s="123" t="s">
        <v>1333</v>
      </c>
      <c r="O29" s="124">
        <v>1.923</v>
      </c>
      <c r="P29" s="119">
        <v>62.8</v>
      </c>
      <c r="Q29" s="120">
        <v>20</v>
      </c>
      <c r="R29" s="120">
        <v>107.56</v>
      </c>
      <c r="S29" s="121">
        <v>57</v>
      </c>
      <c r="T29" s="124">
        <v>37.011000000000003</v>
      </c>
      <c r="U29" s="124">
        <v>8.1999999999999993</v>
      </c>
      <c r="V29" s="119">
        <v>12.09</v>
      </c>
      <c r="W29" s="120">
        <v>0.61099999999999999</v>
      </c>
      <c r="X29" s="120">
        <v>0.49</v>
      </c>
      <c r="Y29" s="125" t="s">
        <v>1333</v>
      </c>
      <c r="Z29" s="123" t="s">
        <v>1333</v>
      </c>
      <c r="AA29" s="119">
        <v>28.16</v>
      </c>
      <c r="AB29" s="121">
        <v>131.44</v>
      </c>
      <c r="AC29" s="119">
        <v>26.56</v>
      </c>
      <c r="AD29" s="120">
        <v>23.35</v>
      </c>
      <c r="AE29" s="120">
        <v>6.15</v>
      </c>
      <c r="AF29" s="121">
        <v>0</v>
      </c>
      <c r="AG29" s="119">
        <v>3.41954</v>
      </c>
      <c r="AH29" s="120">
        <v>11.6</v>
      </c>
      <c r="AI29" s="120">
        <v>8.4252699999999994</v>
      </c>
      <c r="AJ29" s="120">
        <v>7.2290200000000002</v>
      </c>
      <c r="AK29" s="121">
        <v>11.3</v>
      </c>
      <c r="AL29" s="119">
        <v>9.18</v>
      </c>
      <c r="AM29" s="121">
        <v>11.83</v>
      </c>
      <c r="AN29" s="119">
        <v>18.013000000000002</v>
      </c>
      <c r="AO29" s="125" t="s">
        <v>1333</v>
      </c>
      <c r="AP29" s="125" t="s">
        <v>1333</v>
      </c>
      <c r="AQ29" s="120">
        <v>5.75</v>
      </c>
      <c r="AR29" s="125" t="s">
        <v>1333</v>
      </c>
      <c r="AS29" s="120">
        <v>1.79288</v>
      </c>
      <c r="AT29" s="120">
        <v>1.5629</v>
      </c>
      <c r="AU29" s="120">
        <v>12.010999999999999</v>
      </c>
      <c r="AV29" s="120">
        <v>1.63</v>
      </c>
      <c r="AW29" s="121">
        <v>11.669</v>
      </c>
    </row>
    <row r="30" spans="1:49" x14ac:dyDescent="0.3">
      <c r="A30" s="126" t="s">
        <v>687</v>
      </c>
      <c r="B30" s="119">
        <v>2.1</v>
      </c>
      <c r="C30" s="120">
        <v>15</v>
      </c>
      <c r="D30" s="120">
        <v>14.9</v>
      </c>
      <c r="E30" s="120">
        <v>2</v>
      </c>
      <c r="F30" s="120">
        <v>10.5</v>
      </c>
      <c r="G30" s="121">
        <v>17</v>
      </c>
      <c r="H30" s="119">
        <v>10.1</v>
      </c>
      <c r="I30" s="121">
        <v>31</v>
      </c>
      <c r="J30" s="119">
        <v>13.48</v>
      </c>
      <c r="K30" s="120">
        <v>12.27</v>
      </c>
      <c r="L30" s="121">
        <v>8.4510000000000005</v>
      </c>
      <c r="M30" s="122" t="s">
        <v>1333</v>
      </c>
      <c r="N30" s="123" t="s">
        <v>1333</v>
      </c>
      <c r="O30" s="124">
        <v>1.923</v>
      </c>
      <c r="P30" s="119">
        <v>66.489999999999995</v>
      </c>
      <c r="Q30" s="120">
        <v>20</v>
      </c>
      <c r="R30" s="120">
        <v>108.52</v>
      </c>
      <c r="S30" s="121">
        <v>45.72</v>
      </c>
      <c r="T30" s="124">
        <v>36.747</v>
      </c>
      <c r="U30" s="124">
        <v>8.18</v>
      </c>
      <c r="V30" s="119">
        <v>12.09</v>
      </c>
      <c r="W30" s="120">
        <v>0.95399999999999996</v>
      </c>
      <c r="X30" s="120">
        <v>0.37</v>
      </c>
      <c r="Y30" s="125" t="s">
        <v>1333</v>
      </c>
      <c r="Z30" s="123" t="s">
        <v>1333</v>
      </c>
      <c r="AA30" s="119">
        <v>21.29</v>
      </c>
      <c r="AB30" s="121">
        <v>124.57</v>
      </c>
      <c r="AC30" s="119">
        <v>27.07</v>
      </c>
      <c r="AD30" s="120">
        <v>22.792000000000002</v>
      </c>
      <c r="AE30" s="120">
        <v>6.11</v>
      </c>
      <c r="AF30" s="121">
        <v>0</v>
      </c>
      <c r="AG30" s="119">
        <v>3.41954</v>
      </c>
      <c r="AH30" s="120">
        <v>12</v>
      </c>
      <c r="AI30" s="120">
        <v>8.3059700000000003</v>
      </c>
      <c r="AJ30" s="120">
        <v>7.2290200000000002</v>
      </c>
      <c r="AK30" s="121">
        <v>11.3</v>
      </c>
      <c r="AL30" s="119">
        <v>8.82</v>
      </c>
      <c r="AM30" s="121">
        <v>11.47</v>
      </c>
      <c r="AN30" s="119">
        <v>18.013000000000002</v>
      </c>
      <c r="AO30" s="125" t="s">
        <v>1333</v>
      </c>
      <c r="AP30" s="125" t="s">
        <v>1333</v>
      </c>
      <c r="AQ30" s="120">
        <v>5.8150000000000004</v>
      </c>
      <c r="AR30" s="125" t="s">
        <v>1333</v>
      </c>
      <c r="AS30" s="120">
        <v>1.78417</v>
      </c>
      <c r="AT30" s="120">
        <v>1.5629</v>
      </c>
      <c r="AU30" s="120">
        <v>12.010999999999999</v>
      </c>
      <c r="AV30" s="120">
        <v>1.5880000000000001</v>
      </c>
      <c r="AW30" s="121">
        <v>11.622999999999999</v>
      </c>
    </row>
    <row r="31" spans="1:49" x14ac:dyDescent="0.3">
      <c r="A31" s="126" t="s">
        <v>688</v>
      </c>
      <c r="B31" s="119">
        <v>2.1</v>
      </c>
      <c r="C31" s="120">
        <v>15</v>
      </c>
      <c r="D31" s="120">
        <v>14.9</v>
      </c>
      <c r="E31" s="120">
        <v>2</v>
      </c>
      <c r="F31" s="120">
        <v>10.5</v>
      </c>
      <c r="G31" s="121">
        <v>17</v>
      </c>
      <c r="H31" s="119">
        <v>10.1</v>
      </c>
      <c r="I31" s="121">
        <v>31</v>
      </c>
      <c r="J31" s="119">
        <v>13.48</v>
      </c>
      <c r="K31" s="120">
        <v>12.27</v>
      </c>
      <c r="L31" s="121">
        <v>8.4510000000000005</v>
      </c>
      <c r="M31" s="122" t="s">
        <v>1333</v>
      </c>
      <c r="N31" s="123" t="s">
        <v>1333</v>
      </c>
      <c r="O31" s="124">
        <v>1.923</v>
      </c>
      <c r="P31" s="119">
        <v>66.489999999999995</v>
      </c>
      <c r="Q31" s="120">
        <v>20</v>
      </c>
      <c r="R31" s="120">
        <v>108.52</v>
      </c>
      <c r="S31" s="121">
        <v>45.72</v>
      </c>
      <c r="T31" s="124">
        <v>36.747</v>
      </c>
      <c r="U31" s="124">
        <v>8.18</v>
      </c>
      <c r="V31" s="119">
        <v>12.09</v>
      </c>
      <c r="W31" s="120">
        <v>0.95399999999999996</v>
      </c>
      <c r="X31" s="120">
        <v>0.37</v>
      </c>
      <c r="Y31" s="125" t="s">
        <v>1333</v>
      </c>
      <c r="Z31" s="123" t="s">
        <v>1333</v>
      </c>
      <c r="AA31" s="119">
        <v>21.29</v>
      </c>
      <c r="AB31" s="121">
        <v>124.57</v>
      </c>
      <c r="AC31" s="119">
        <v>27.07</v>
      </c>
      <c r="AD31" s="120">
        <v>22.792000000000002</v>
      </c>
      <c r="AE31" s="120">
        <v>6.11</v>
      </c>
      <c r="AF31" s="121">
        <v>0</v>
      </c>
      <c r="AG31" s="119">
        <v>3.41954</v>
      </c>
      <c r="AH31" s="120">
        <v>12</v>
      </c>
      <c r="AI31" s="120">
        <v>8.3059700000000003</v>
      </c>
      <c r="AJ31" s="120">
        <v>7.2290200000000002</v>
      </c>
      <c r="AK31" s="121">
        <v>11.3</v>
      </c>
      <c r="AL31" s="119">
        <v>8.82</v>
      </c>
      <c r="AM31" s="121">
        <v>11.47</v>
      </c>
      <c r="AN31" s="119">
        <v>18.013000000000002</v>
      </c>
      <c r="AO31" s="125" t="s">
        <v>1333</v>
      </c>
      <c r="AP31" s="125" t="s">
        <v>1333</v>
      </c>
      <c r="AQ31" s="120">
        <v>5.8150000000000004</v>
      </c>
      <c r="AR31" s="125" t="s">
        <v>1333</v>
      </c>
      <c r="AS31" s="120">
        <v>1.78417</v>
      </c>
      <c r="AT31" s="120">
        <v>1.5629</v>
      </c>
      <c r="AU31" s="120">
        <v>12.010999999999999</v>
      </c>
      <c r="AV31" s="120">
        <v>1.5880000000000001</v>
      </c>
      <c r="AW31" s="121">
        <v>11.622999999999999</v>
      </c>
    </row>
    <row r="32" spans="1:49" x14ac:dyDescent="0.3">
      <c r="A32" s="126" t="s">
        <v>689</v>
      </c>
      <c r="B32" s="119">
        <v>2.1</v>
      </c>
      <c r="C32" s="120">
        <v>15</v>
      </c>
      <c r="D32" s="120">
        <v>14.9</v>
      </c>
      <c r="E32" s="120">
        <v>2</v>
      </c>
      <c r="F32" s="120">
        <v>6.6</v>
      </c>
      <c r="G32" s="121">
        <v>17</v>
      </c>
      <c r="H32" s="119">
        <v>10.1</v>
      </c>
      <c r="I32" s="121">
        <v>32</v>
      </c>
      <c r="J32" s="119">
        <v>13.44</v>
      </c>
      <c r="K32" s="120">
        <v>12.24</v>
      </c>
      <c r="L32" s="121">
        <v>8.2249999999999996</v>
      </c>
      <c r="M32" s="122" t="s">
        <v>1333</v>
      </c>
      <c r="N32" s="123" t="s">
        <v>1333</v>
      </c>
      <c r="O32" s="124">
        <v>1.923</v>
      </c>
      <c r="P32" s="119">
        <v>59.23</v>
      </c>
      <c r="Q32" s="120">
        <v>20</v>
      </c>
      <c r="R32" s="120">
        <v>108.52</v>
      </c>
      <c r="S32" s="121">
        <v>43.53</v>
      </c>
      <c r="T32" s="124">
        <v>35.655000000000001</v>
      </c>
      <c r="U32" s="124">
        <v>8.1</v>
      </c>
      <c r="V32" s="119">
        <v>12.09</v>
      </c>
      <c r="W32" s="120">
        <v>0.08</v>
      </c>
      <c r="X32" s="120">
        <v>0.36</v>
      </c>
      <c r="Y32" s="125" t="s">
        <v>1333</v>
      </c>
      <c r="Z32" s="123" t="s">
        <v>1333</v>
      </c>
      <c r="AA32" s="119">
        <v>25.83</v>
      </c>
      <c r="AB32" s="121">
        <v>129.11000000000001</v>
      </c>
      <c r="AC32" s="119">
        <v>27.63</v>
      </c>
      <c r="AD32" s="120">
        <v>24.545000000000002</v>
      </c>
      <c r="AE32" s="120">
        <v>6.11</v>
      </c>
      <c r="AF32" s="121">
        <v>0</v>
      </c>
      <c r="AG32" s="119">
        <v>3.41954</v>
      </c>
      <c r="AH32" s="120">
        <v>11.1</v>
      </c>
      <c r="AI32" s="120">
        <v>8.1317699999999995</v>
      </c>
      <c r="AJ32" s="120">
        <v>7.2290200000000002</v>
      </c>
      <c r="AK32" s="121">
        <v>11.2</v>
      </c>
      <c r="AL32" s="119">
        <v>8.85</v>
      </c>
      <c r="AM32" s="121">
        <v>11.5</v>
      </c>
      <c r="AN32" s="119">
        <v>18.013000000000002</v>
      </c>
      <c r="AO32" s="125" t="s">
        <v>1333</v>
      </c>
      <c r="AP32" s="125" t="s">
        <v>1333</v>
      </c>
      <c r="AQ32" s="120">
        <v>5.8970000000000002</v>
      </c>
      <c r="AR32" s="125" t="s">
        <v>1333</v>
      </c>
      <c r="AS32" s="120">
        <v>1.79226</v>
      </c>
      <c r="AT32" s="120">
        <v>1.5629</v>
      </c>
      <c r="AU32" s="120">
        <v>12.010999999999999</v>
      </c>
      <c r="AV32" s="120">
        <v>1.627</v>
      </c>
      <c r="AW32" s="121">
        <v>11.772</v>
      </c>
    </row>
    <row r="33" spans="1:49" x14ac:dyDescent="0.3">
      <c r="A33" s="126" t="s">
        <v>690</v>
      </c>
      <c r="B33" s="119">
        <v>2.1</v>
      </c>
      <c r="C33" s="120">
        <v>15</v>
      </c>
      <c r="D33" s="120">
        <v>14.9</v>
      </c>
      <c r="E33" s="120">
        <v>2</v>
      </c>
      <c r="F33" s="120">
        <v>6.6</v>
      </c>
      <c r="G33" s="121">
        <v>17</v>
      </c>
      <c r="H33" s="119">
        <v>10.1</v>
      </c>
      <c r="I33" s="121">
        <v>32</v>
      </c>
      <c r="J33" s="119">
        <v>13.44</v>
      </c>
      <c r="K33" s="120">
        <v>12.24</v>
      </c>
      <c r="L33" s="121">
        <v>8.2249999999999996</v>
      </c>
      <c r="M33" s="122" t="s">
        <v>1333</v>
      </c>
      <c r="N33" s="123" t="s">
        <v>1333</v>
      </c>
      <c r="O33" s="124">
        <v>1.923</v>
      </c>
      <c r="P33" s="119">
        <v>59.23</v>
      </c>
      <c r="Q33" s="120">
        <v>20</v>
      </c>
      <c r="R33" s="120">
        <v>108.52</v>
      </c>
      <c r="S33" s="121">
        <v>43.53</v>
      </c>
      <c r="T33" s="124">
        <v>35.655000000000001</v>
      </c>
      <c r="U33" s="124">
        <v>8.1</v>
      </c>
      <c r="V33" s="119">
        <v>12.09</v>
      </c>
      <c r="W33" s="120">
        <v>0.08</v>
      </c>
      <c r="X33" s="120">
        <v>0.36</v>
      </c>
      <c r="Y33" s="125" t="s">
        <v>1333</v>
      </c>
      <c r="Z33" s="123" t="s">
        <v>1333</v>
      </c>
      <c r="AA33" s="119">
        <v>25.83</v>
      </c>
      <c r="AB33" s="121">
        <v>129.11000000000001</v>
      </c>
      <c r="AC33" s="119">
        <v>27.63</v>
      </c>
      <c r="AD33" s="120">
        <v>24.545000000000002</v>
      </c>
      <c r="AE33" s="120">
        <v>6.11</v>
      </c>
      <c r="AF33" s="121">
        <v>0</v>
      </c>
      <c r="AG33" s="119">
        <v>3.41954</v>
      </c>
      <c r="AH33" s="120">
        <v>11.1</v>
      </c>
      <c r="AI33" s="120">
        <v>8.1317699999999995</v>
      </c>
      <c r="AJ33" s="120">
        <v>7.2290200000000002</v>
      </c>
      <c r="AK33" s="121">
        <v>11.2</v>
      </c>
      <c r="AL33" s="119">
        <v>8.85</v>
      </c>
      <c r="AM33" s="121">
        <v>11.5</v>
      </c>
      <c r="AN33" s="119">
        <v>18.013000000000002</v>
      </c>
      <c r="AO33" s="125" t="s">
        <v>1333</v>
      </c>
      <c r="AP33" s="125" t="s">
        <v>1333</v>
      </c>
      <c r="AQ33" s="120">
        <v>5.8970000000000002</v>
      </c>
      <c r="AR33" s="125" t="s">
        <v>1333</v>
      </c>
      <c r="AS33" s="120">
        <v>1.79226</v>
      </c>
      <c r="AT33" s="120">
        <v>1.5629</v>
      </c>
      <c r="AU33" s="120">
        <v>12.010999999999999</v>
      </c>
      <c r="AV33" s="120">
        <v>1.627</v>
      </c>
      <c r="AW33" s="121">
        <v>11.772</v>
      </c>
    </row>
    <row r="34" spans="1:49" x14ac:dyDescent="0.3">
      <c r="A34" s="126" t="s">
        <v>691</v>
      </c>
      <c r="B34" s="119">
        <v>3.1</v>
      </c>
      <c r="C34" s="120">
        <v>15</v>
      </c>
      <c r="D34" s="120">
        <v>14.9</v>
      </c>
      <c r="E34" s="120">
        <v>2</v>
      </c>
      <c r="F34" s="120">
        <v>6.5</v>
      </c>
      <c r="G34" s="121">
        <v>17</v>
      </c>
      <c r="H34" s="119">
        <v>10.1</v>
      </c>
      <c r="I34" s="121">
        <v>32</v>
      </c>
      <c r="J34" s="119">
        <v>13.47</v>
      </c>
      <c r="K34" s="120">
        <v>12.13</v>
      </c>
      <c r="L34" s="121">
        <v>13.125999999999999</v>
      </c>
      <c r="M34" s="122" t="s">
        <v>1333</v>
      </c>
      <c r="N34" s="123" t="s">
        <v>1333</v>
      </c>
      <c r="O34" s="124">
        <v>1.923</v>
      </c>
      <c r="P34" s="119">
        <v>53.79</v>
      </c>
      <c r="Q34" s="120">
        <v>20</v>
      </c>
      <c r="R34" s="120">
        <v>106.61</v>
      </c>
      <c r="S34" s="121">
        <v>52.82</v>
      </c>
      <c r="T34" s="124">
        <v>35.064</v>
      </c>
      <c r="U34" s="124">
        <v>7.94</v>
      </c>
      <c r="V34" s="119">
        <v>11.53</v>
      </c>
      <c r="W34" s="120">
        <v>0.66</v>
      </c>
      <c r="X34" s="120">
        <v>0.37</v>
      </c>
      <c r="Y34" s="125" t="s">
        <v>1333</v>
      </c>
      <c r="Z34" s="123" t="s">
        <v>1333</v>
      </c>
      <c r="AA34" s="119">
        <v>24.31</v>
      </c>
      <c r="AB34" s="121">
        <v>127.59</v>
      </c>
      <c r="AC34" s="119">
        <v>28.38</v>
      </c>
      <c r="AD34" s="120">
        <v>24.422999999999998</v>
      </c>
      <c r="AE34" s="120">
        <v>6.11</v>
      </c>
      <c r="AF34" s="121">
        <v>0</v>
      </c>
      <c r="AG34" s="119">
        <v>3.41954</v>
      </c>
      <c r="AH34" s="120">
        <v>11.6</v>
      </c>
      <c r="AI34" s="120">
        <v>8.3003499999999999</v>
      </c>
      <c r="AJ34" s="120">
        <v>7.2290200000000002</v>
      </c>
      <c r="AK34" s="121">
        <v>10.7</v>
      </c>
      <c r="AL34" s="119">
        <v>8.67</v>
      </c>
      <c r="AM34" s="121">
        <v>11.32</v>
      </c>
      <c r="AN34" s="119">
        <v>18.013000000000002</v>
      </c>
      <c r="AO34" s="125" t="s">
        <v>1333</v>
      </c>
      <c r="AP34" s="125" t="s">
        <v>1333</v>
      </c>
      <c r="AQ34" s="120">
        <v>5.8689999999999998</v>
      </c>
      <c r="AR34" s="125" t="s">
        <v>1333</v>
      </c>
      <c r="AS34" s="120">
        <v>1.80097</v>
      </c>
      <c r="AT34" s="120">
        <v>1.5629</v>
      </c>
      <c r="AU34" s="120">
        <v>12.010999999999999</v>
      </c>
      <c r="AV34" s="120">
        <v>1.669</v>
      </c>
      <c r="AW34" s="121">
        <v>11.818</v>
      </c>
    </row>
    <row r="35" spans="1:49" x14ac:dyDescent="0.3">
      <c r="A35" s="126" t="s">
        <v>692</v>
      </c>
      <c r="B35" s="119">
        <v>3.1</v>
      </c>
      <c r="C35" s="120">
        <v>15</v>
      </c>
      <c r="D35" s="120">
        <v>14.9</v>
      </c>
      <c r="E35" s="120">
        <v>2</v>
      </c>
      <c r="F35" s="120">
        <v>6.5</v>
      </c>
      <c r="G35" s="121">
        <v>17</v>
      </c>
      <c r="H35" s="119">
        <v>10.1</v>
      </c>
      <c r="I35" s="121">
        <v>32</v>
      </c>
      <c r="J35" s="119">
        <v>13.47</v>
      </c>
      <c r="K35" s="120">
        <v>12.13</v>
      </c>
      <c r="L35" s="121">
        <v>13.125999999999999</v>
      </c>
      <c r="M35" s="122" t="s">
        <v>1333</v>
      </c>
      <c r="N35" s="123" t="s">
        <v>1333</v>
      </c>
      <c r="O35" s="124">
        <v>1.923</v>
      </c>
      <c r="P35" s="119">
        <v>53.79</v>
      </c>
      <c r="Q35" s="120">
        <v>20</v>
      </c>
      <c r="R35" s="120">
        <v>106.61</v>
      </c>
      <c r="S35" s="121">
        <v>52.82</v>
      </c>
      <c r="T35" s="124">
        <v>35.064</v>
      </c>
      <c r="U35" s="124">
        <v>7.94</v>
      </c>
      <c r="V35" s="119">
        <v>11.53</v>
      </c>
      <c r="W35" s="120">
        <v>0.66</v>
      </c>
      <c r="X35" s="120">
        <v>0.37</v>
      </c>
      <c r="Y35" s="125" t="s">
        <v>1333</v>
      </c>
      <c r="Z35" s="123" t="s">
        <v>1333</v>
      </c>
      <c r="AA35" s="119">
        <v>24.31</v>
      </c>
      <c r="AB35" s="121">
        <v>127.59</v>
      </c>
      <c r="AC35" s="119">
        <v>28.38</v>
      </c>
      <c r="AD35" s="120">
        <v>24.422999999999998</v>
      </c>
      <c r="AE35" s="120">
        <v>6.11</v>
      </c>
      <c r="AF35" s="121">
        <v>0</v>
      </c>
      <c r="AG35" s="119">
        <v>3.41954</v>
      </c>
      <c r="AH35" s="120">
        <v>11.6</v>
      </c>
      <c r="AI35" s="120">
        <v>8.3003499999999999</v>
      </c>
      <c r="AJ35" s="120">
        <v>7.2290200000000002</v>
      </c>
      <c r="AK35" s="121">
        <v>10.7</v>
      </c>
      <c r="AL35" s="119">
        <v>8.67</v>
      </c>
      <c r="AM35" s="121">
        <v>11.32</v>
      </c>
      <c r="AN35" s="119">
        <v>18.013000000000002</v>
      </c>
      <c r="AO35" s="125" t="s">
        <v>1333</v>
      </c>
      <c r="AP35" s="125" t="s">
        <v>1333</v>
      </c>
      <c r="AQ35" s="120">
        <v>5.8689999999999998</v>
      </c>
      <c r="AR35" s="125" t="s">
        <v>1333</v>
      </c>
      <c r="AS35" s="120">
        <v>1.80097</v>
      </c>
      <c r="AT35" s="120">
        <v>1.5629</v>
      </c>
      <c r="AU35" s="120">
        <v>12.010999999999999</v>
      </c>
      <c r="AV35" s="120">
        <v>1.669</v>
      </c>
      <c r="AW35" s="121">
        <v>11.818</v>
      </c>
    </row>
    <row r="36" spans="1:49" x14ac:dyDescent="0.3">
      <c r="A36" s="126" t="s">
        <v>693</v>
      </c>
      <c r="B36" s="119">
        <v>3.1</v>
      </c>
      <c r="C36" s="120">
        <v>15</v>
      </c>
      <c r="D36" s="120">
        <v>14.9</v>
      </c>
      <c r="E36" s="120">
        <v>2</v>
      </c>
      <c r="F36" s="120">
        <v>12.8</v>
      </c>
      <c r="G36" s="121">
        <v>17</v>
      </c>
      <c r="H36" s="119">
        <v>10.1</v>
      </c>
      <c r="I36" s="121">
        <v>32</v>
      </c>
      <c r="J36" s="119">
        <v>13.48</v>
      </c>
      <c r="K36" s="120">
        <v>12.18</v>
      </c>
      <c r="L36" s="121">
        <v>13.148</v>
      </c>
      <c r="M36" s="122" t="s">
        <v>1333</v>
      </c>
      <c r="N36" s="123" t="s">
        <v>1333</v>
      </c>
      <c r="O36" s="124">
        <v>1.923</v>
      </c>
      <c r="P36" s="119">
        <v>57.16</v>
      </c>
      <c r="Q36" s="120">
        <v>20</v>
      </c>
      <c r="R36" s="120">
        <v>107.56</v>
      </c>
      <c r="S36" s="121">
        <v>50.4</v>
      </c>
      <c r="T36" s="124">
        <v>35.634</v>
      </c>
      <c r="U36" s="124">
        <v>7.86</v>
      </c>
      <c r="V36" s="119">
        <v>11.53</v>
      </c>
      <c r="W36" s="120">
        <v>1.52</v>
      </c>
      <c r="X36" s="120">
        <v>0.36</v>
      </c>
      <c r="Y36" s="125" t="s">
        <v>1333</v>
      </c>
      <c r="Z36" s="123" t="s">
        <v>1333</v>
      </c>
      <c r="AA36" s="119">
        <v>21.61</v>
      </c>
      <c r="AB36" s="121">
        <v>124.89</v>
      </c>
      <c r="AC36" s="119">
        <v>28.53</v>
      </c>
      <c r="AD36" s="120">
        <v>23.879000000000001</v>
      </c>
      <c r="AE36" s="120">
        <v>6.11</v>
      </c>
      <c r="AF36" s="121">
        <v>0</v>
      </c>
      <c r="AG36" s="119">
        <v>3.41954</v>
      </c>
      <c r="AH36" s="120">
        <v>13.5</v>
      </c>
      <c r="AI36" s="120">
        <v>8.1543799999999997</v>
      </c>
      <c r="AJ36" s="120">
        <v>7.2290200000000002</v>
      </c>
      <c r="AK36" s="121">
        <v>10.3</v>
      </c>
      <c r="AL36" s="119">
        <v>8.82</v>
      </c>
      <c r="AM36" s="121">
        <v>11.47</v>
      </c>
      <c r="AN36" s="119">
        <v>18.013000000000002</v>
      </c>
      <c r="AO36" s="125" t="s">
        <v>1333</v>
      </c>
      <c r="AP36" s="125" t="s">
        <v>1333</v>
      </c>
      <c r="AQ36" s="120">
        <v>5.7910000000000004</v>
      </c>
      <c r="AR36" s="125" t="s">
        <v>1333</v>
      </c>
      <c r="AS36" s="120">
        <v>1.78417</v>
      </c>
      <c r="AT36" s="120">
        <v>1.5629</v>
      </c>
      <c r="AU36" s="120">
        <v>12.010999999999999</v>
      </c>
      <c r="AV36" s="120">
        <v>1.5880000000000001</v>
      </c>
      <c r="AW36" s="121">
        <v>11.669</v>
      </c>
    </row>
    <row r="37" spans="1:49" x14ac:dyDescent="0.3">
      <c r="A37" s="126" t="s">
        <v>694</v>
      </c>
      <c r="B37" s="119">
        <v>3.1</v>
      </c>
      <c r="C37" s="120">
        <v>15</v>
      </c>
      <c r="D37" s="120">
        <v>14.9</v>
      </c>
      <c r="E37" s="120">
        <v>2</v>
      </c>
      <c r="F37" s="120">
        <v>12.8</v>
      </c>
      <c r="G37" s="121">
        <v>17</v>
      </c>
      <c r="H37" s="119">
        <v>10.1</v>
      </c>
      <c r="I37" s="121">
        <v>32</v>
      </c>
      <c r="J37" s="119">
        <v>13.48</v>
      </c>
      <c r="K37" s="120">
        <v>12.18</v>
      </c>
      <c r="L37" s="121">
        <v>13.148</v>
      </c>
      <c r="M37" s="122" t="s">
        <v>1333</v>
      </c>
      <c r="N37" s="123" t="s">
        <v>1333</v>
      </c>
      <c r="O37" s="124">
        <v>1.923</v>
      </c>
      <c r="P37" s="119">
        <v>57.16</v>
      </c>
      <c r="Q37" s="120">
        <v>20</v>
      </c>
      <c r="R37" s="120">
        <v>107.56</v>
      </c>
      <c r="S37" s="121">
        <v>50.4</v>
      </c>
      <c r="T37" s="124">
        <v>35.634</v>
      </c>
      <c r="U37" s="124">
        <v>7.86</v>
      </c>
      <c r="V37" s="119">
        <v>11.53</v>
      </c>
      <c r="W37" s="120">
        <v>1.52</v>
      </c>
      <c r="X37" s="120">
        <v>0.36</v>
      </c>
      <c r="Y37" s="125" t="s">
        <v>1333</v>
      </c>
      <c r="Z37" s="123" t="s">
        <v>1333</v>
      </c>
      <c r="AA37" s="119">
        <v>21.61</v>
      </c>
      <c r="AB37" s="121">
        <v>124.89</v>
      </c>
      <c r="AC37" s="119">
        <v>28.53</v>
      </c>
      <c r="AD37" s="120">
        <v>23.879000000000001</v>
      </c>
      <c r="AE37" s="120">
        <v>6.11</v>
      </c>
      <c r="AF37" s="121">
        <v>0</v>
      </c>
      <c r="AG37" s="119">
        <v>3.41954</v>
      </c>
      <c r="AH37" s="120">
        <v>13.5</v>
      </c>
      <c r="AI37" s="120">
        <v>8.1543799999999997</v>
      </c>
      <c r="AJ37" s="120">
        <v>7.2290200000000002</v>
      </c>
      <c r="AK37" s="121">
        <v>10.3</v>
      </c>
      <c r="AL37" s="119">
        <v>8.82</v>
      </c>
      <c r="AM37" s="121">
        <v>11.47</v>
      </c>
      <c r="AN37" s="119">
        <v>18.013000000000002</v>
      </c>
      <c r="AO37" s="125" t="s">
        <v>1333</v>
      </c>
      <c r="AP37" s="125" t="s">
        <v>1333</v>
      </c>
      <c r="AQ37" s="120">
        <v>5.7910000000000004</v>
      </c>
      <c r="AR37" s="125" t="s">
        <v>1333</v>
      </c>
      <c r="AS37" s="120">
        <v>1.78417</v>
      </c>
      <c r="AT37" s="120">
        <v>1.5629</v>
      </c>
      <c r="AU37" s="120">
        <v>12.010999999999999</v>
      </c>
      <c r="AV37" s="120">
        <v>1.5880000000000001</v>
      </c>
      <c r="AW37" s="121">
        <v>11.669</v>
      </c>
    </row>
    <row r="38" spans="1:49" x14ac:dyDescent="0.3">
      <c r="A38" s="126" t="s">
        <v>695</v>
      </c>
      <c r="B38" s="119">
        <v>3.1</v>
      </c>
      <c r="C38" s="120">
        <v>15</v>
      </c>
      <c r="D38" s="120">
        <v>14.9</v>
      </c>
      <c r="E38" s="120">
        <v>2</v>
      </c>
      <c r="F38" s="120">
        <v>8.4</v>
      </c>
      <c r="G38" s="121">
        <v>17</v>
      </c>
      <c r="H38" s="119">
        <v>9.6999999999999993</v>
      </c>
      <c r="I38" s="121">
        <v>32</v>
      </c>
      <c r="J38" s="119">
        <v>13.49</v>
      </c>
      <c r="K38" s="120">
        <v>12.22</v>
      </c>
      <c r="L38" s="121">
        <v>13.108000000000001</v>
      </c>
      <c r="M38" s="122" t="s">
        <v>1333</v>
      </c>
      <c r="N38" s="123" t="s">
        <v>1333</v>
      </c>
      <c r="O38" s="124">
        <v>1.923</v>
      </c>
      <c r="P38" s="119">
        <v>53.79</v>
      </c>
      <c r="Q38" s="120">
        <v>20</v>
      </c>
      <c r="R38" s="120">
        <v>109.48</v>
      </c>
      <c r="S38" s="121">
        <v>60.18</v>
      </c>
      <c r="T38" s="124">
        <v>35.103999999999999</v>
      </c>
      <c r="U38" s="124">
        <v>7.83</v>
      </c>
      <c r="V38" s="119">
        <v>11.53</v>
      </c>
      <c r="W38" s="120">
        <v>0.1</v>
      </c>
      <c r="X38" s="120">
        <v>0.35</v>
      </c>
      <c r="Y38" s="125" t="s">
        <v>1333</v>
      </c>
      <c r="Z38" s="123" t="s">
        <v>1333</v>
      </c>
      <c r="AA38" s="119">
        <v>22.09</v>
      </c>
      <c r="AB38" s="121">
        <v>125.37</v>
      </c>
      <c r="AC38" s="119">
        <v>27.74</v>
      </c>
      <c r="AD38" s="120">
        <v>23.678000000000001</v>
      </c>
      <c r="AE38" s="120">
        <v>6.11</v>
      </c>
      <c r="AF38" s="121">
        <v>0</v>
      </c>
      <c r="AG38" s="119">
        <v>3.41954</v>
      </c>
      <c r="AH38" s="120">
        <v>8.5</v>
      </c>
      <c r="AI38" s="120">
        <v>8.1265000000000001</v>
      </c>
      <c r="AJ38" s="120">
        <v>7.2290200000000002</v>
      </c>
      <c r="AK38" s="121">
        <v>10.3</v>
      </c>
      <c r="AL38" s="119">
        <v>8.93</v>
      </c>
      <c r="AM38" s="121">
        <v>11.58</v>
      </c>
      <c r="AN38" s="119">
        <v>18.013000000000002</v>
      </c>
      <c r="AO38" s="125" t="s">
        <v>1333</v>
      </c>
      <c r="AP38" s="125" t="s">
        <v>1333</v>
      </c>
      <c r="AQ38" s="120">
        <v>5.8559999999999999</v>
      </c>
      <c r="AR38" s="125" t="s">
        <v>1333</v>
      </c>
      <c r="AS38" s="120">
        <v>1.78417</v>
      </c>
      <c r="AT38" s="120">
        <v>1.5629</v>
      </c>
      <c r="AU38" s="120">
        <v>12.010999999999999</v>
      </c>
      <c r="AV38" s="120">
        <v>1.5880000000000001</v>
      </c>
      <c r="AW38" s="121">
        <v>11.622999999999999</v>
      </c>
    </row>
    <row r="39" spans="1:49" x14ac:dyDescent="0.3">
      <c r="A39" s="126" t="s">
        <v>696</v>
      </c>
      <c r="B39" s="119">
        <v>3.1</v>
      </c>
      <c r="C39" s="120">
        <v>15</v>
      </c>
      <c r="D39" s="120">
        <v>14.9</v>
      </c>
      <c r="E39" s="120">
        <v>2</v>
      </c>
      <c r="F39" s="120">
        <v>8.4</v>
      </c>
      <c r="G39" s="121">
        <v>17</v>
      </c>
      <c r="H39" s="119">
        <v>9.6999999999999993</v>
      </c>
      <c r="I39" s="121">
        <v>32</v>
      </c>
      <c r="J39" s="119">
        <v>13.49</v>
      </c>
      <c r="K39" s="120">
        <v>12.22</v>
      </c>
      <c r="L39" s="121">
        <v>13.108000000000001</v>
      </c>
      <c r="M39" s="122" t="s">
        <v>1333</v>
      </c>
      <c r="N39" s="123" t="s">
        <v>1333</v>
      </c>
      <c r="O39" s="124">
        <v>1.923</v>
      </c>
      <c r="P39" s="119">
        <v>53.79</v>
      </c>
      <c r="Q39" s="120">
        <v>20</v>
      </c>
      <c r="R39" s="120">
        <v>109.48</v>
      </c>
      <c r="S39" s="121">
        <v>60.18</v>
      </c>
      <c r="T39" s="124">
        <v>35.103999999999999</v>
      </c>
      <c r="U39" s="124">
        <v>7.83</v>
      </c>
      <c r="V39" s="119">
        <v>11.53</v>
      </c>
      <c r="W39" s="120">
        <v>0.1</v>
      </c>
      <c r="X39" s="120">
        <v>0.35</v>
      </c>
      <c r="Y39" s="125" t="s">
        <v>1333</v>
      </c>
      <c r="Z39" s="123" t="s">
        <v>1333</v>
      </c>
      <c r="AA39" s="119">
        <v>22.09</v>
      </c>
      <c r="AB39" s="121">
        <v>125.37</v>
      </c>
      <c r="AC39" s="119">
        <v>27.74</v>
      </c>
      <c r="AD39" s="120">
        <v>23.678000000000001</v>
      </c>
      <c r="AE39" s="120">
        <v>6.11</v>
      </c>
      <c r="AF39" s="121">
        <v>0</v>
      </c>
      <c r="AG39" s="119">
        <v>3.41954</v>
      </c>
      <c r="AH39" s="120">
        <v>8.5</v>
      </c>
      <c r="AI39" s="120">
        <v>8.1265000000000001</v>
      </c>
      <c r="AJ39" s="120">
        <v>7.2290200000000002</v>
      </c>
      <c r="AK39" s="121">
        <v>10.3</v>
      </c>
      <c r="AL39" s="119">
        <v>8.93</v>
      </c>
      <c r="AM39" s="121">
        <v>11.58</v>
      </c>
      <c r="AN39" s="119">
        <v>18.013000000000002</v>
      </c>
      <c r="AO39" s="125" t="s">
        <v>1333</v>
      </c>
      <c r="AP39" s="125" t="s">
        <v>1333</v>
      </c>
      <c r="AQ39" s="120">
        <v>5.8559999999999999</v>
      </c>
      <c r="AR39" s="125" t="s">
        <v>1333</v>
      </c>
      <c r="AS39" s="120">
        <v>1.78417</v>
      </c>
      <c r="AT39" s="120">
        <v>1.5629</v>
      </c>
      <c r="AU39" s="120">
        <v>12.010999999999999</v>
      </c>
      <c r="AV39" s="120">
        <v>1.5880000000000001</v>
      </c>
      <c r="AW39" s="121">
        <v>11.622999999999999</v>
      </c>
    </row>
    <row r="40" spans="1:49" x14ac:dyDescent="0.3">
      <c r="A40" s="126" t="s">
        <v>697</v>
      </c>
      <c r="B40" s="119">
        <v>3.1</v>
      </c>
      <c r="C40" s="120">
        <v>15</v>
      </c>
      <c r="D40" s="120">
        <v>14.9</v>
      </c>
      <c r="E40" s="120">
        <v>2</v>
      </c>
      <c r="F40" s="120">
        <v>4.8</v>
      </c>
      <c r="G40" s="121">
        <v>17</v>
      </c>
      <c r="H40" s="119">
        <v>9.3000000000000007</v>
      </c>
      <c r="I40" s="121">
        <v>31</v>
      </c>
      <c r="J40" s="119">
        <v>13.48</v>
      </c>
      <c r="K40" s="120">
        <v>12.22</v>
      </c>
      <c r="L40" s="121">
        <v>13.116</v>
      </c>
      <c r="M40" s="122" t="s">
        <v>1333</v>
      </c>
      <c r="N40" s="123" t="s">
        <v>1333</v>
      </c>
      <c r="O40" s="124">
        <v>1.923</v>
      </c>
      <c r="P40" s="119">
        <v>56.47</v>
      </c>
      <c r="Q40" s="120">
        <v>20</v>
      </c>
      <c r="R40" s="120">
        <v>110.44</v>
      </c>
      <c r="S40" s="121">
        <v>44.7</v>
      </c>
      <c r="T40" s="124">
        <v>35.670999999999999</v>
      </c>
      <c r="U40" s="124">
        <v>7.88</v>
      </c>
      <c r="V40" s="119">
        <v>11.53</v>
      </c>
      <c r="W40" s="120">
        <v>0.87</v>
      </c>
      <c r="X40" s="120">
        <v>0.34</v>
      </c>
      <c r="Y40" s="125" t="s">
        <v>1333</v>
      </c>
      <c r="Z40" s="123" t="s">
        <v>1333</v>
      </c>
      <c r="AA40" s="119">
        <v>20.13</v>
      </c>
      <c r="AB40" s="121">
        <v>123.41</v>
      </c>
      <c r="AC40" s="119">
        <v>27.45</v>
      </c>
      <c r="AD40" s="120">
        <v>23.111999999999998</v>
      </c>
      <c r="AE40" s="120">
        <v>6.11</v>
      </c>
      <c r="AF40" s="121">
        <v>0</v>
      </c>
      <c r="AG40" s="119">
        <v>3.41954</v>
      </c>
      <c r="AH40" s="120">
        <v>8.4</v>
      </c>
      <c r="AI40" s="120">
        <v>8.2340099999999996</v>
      </c>
      <c r="AJ40" s="120">
        <v>7.2290200000000002</v>
      </c>
      <c r="AK40" s="121">
        <v>10.3</v>
      </c>
      <c r="AL40" s="119">
        <v>8.94</v>
      </c>
      <c r="AM40" s="121">
        <v>11.59</v>
      </c>
      <c r="AN40" s="119">
        <v>18.013000000000002</v>
      </c>
      <c r="AO40" s="125" t="s">
        <v>1333</v>
      </c>
      <c r="AP40" s="125" t="s">
        <v>1333</v>
      </c>
      <c r="AQ40" s="120">
        <v>5.8470000000000004</v>
      </c>
      <c r="AR40" s="125" t="s">
        <v>1333</v>
      </c>
      <c r="AS40" s="120">
        <v>1.78417</v>
      </c>
      <c r="AT40" s="120">
        <v>1.5629</v>
      </c>
      <c r="AU40" s="120">
        <v>12.010999999999999</v>
      </c>
      <c r="AV40" s="120">
        <v>1.5880000000000001</v>
      </c>
      <c r="AW40" s="121">
        <v>11.164</v>
      </c>
    </row>
    <row r="41" spans="1:49" x14ac:dyDescent="0.3">
      <c r="A41" s="126" t="s">
        <v>698</v>
      </c>
      <c r="B41" s="119">
        <v>3.1</v>
      </c>
      <c r="C41" s="120">
        <v>15</v>
      </c>
      <c r="D41" s="120">
        <v>14.9</v>
      </c>
      <c r="E41" s="120">
        <v>2</v>
      </c>
      <c r="F41" s="120">
        <v>4.8</v>
      </c>
      <c r="G41" s="121">
        <v>17</v>
      </c>
      <c r="H41" s="119">
        <v>9.3000000000000007</v>
      </c>
      <c r="I41" s="121">
        <v>31</v>
      </c>
      <c r="J41" s="119">
        <v>13.48</v>
      </c>
      <c r="K41" s="120">
        <v>12.22</v>
      </c>
      <c r="L41" s="121">
        <v>13.116</v>
      </c>
      <c r="M41" s="122" t="s">
        <v>1333</v>
      </c>
      <c r="N41" s="123" t="s">
        <v>1333</v>
      </c>
      <c r="O41" s="124">
        <v>1.923</v>
      </c>
      <c r="P41" s="119">
        <v>56.47</v>
      </c>
      <c r="Q41" s="120">
        <v>20</v>
      </c>
      <c r="R41" s="120">
        <v>110.44</v>
      </c>
      <c r="S41" s="121">
        <v>44.7</v>
      </c>
      <c r="T41" s="124">
        <v>35.670999999999999</v>
      </c>
      <c r="U41" s="124">
        <v>7.88</v>
      </c>
      <c r="V41" s="119">
        <v>11.53</v>
      </c>
      <c r="W41" s="120">
        <v>0.87</v>
      </c>
      <c r="X41" s="120">
        <v>0.34</v>
      </c>
      <c r="Y41" s="125" t="s">
        <v>1333</v>
      </c>
      <c r="Z41" s="123" t="s">
        <v>1333</v>
      </c>
      <c r="AA41" s="119">
        <v>20.13</v>
      </c>
      <c r="AB41" s="121">
        <v>123.41</v>
      </c>
      <c r="AC41" s="119">
        <v>27.45</v>
      </c>
      <c r="AD41" s="120">
        <v>23.111999999999998</v>
      </c>
      <c r="AE41" s="120">
        <v>6.11</v>
      </c>
      <c r="AF41" s="121">
        <v>0</v>
      </c>
      <c r="AG41" s="119">
        <v>3.41954</v>
      </c>
      <c r="AH41" s="120">
        <v>8.4</v>
      </c>
      <c r="AI41" s="120">
        <v>8.2340099999999996</v>
      </c>
      <c r="AJ41" s="120">
        <v>7.2290200000000002</v>
      </c>
      <c r="AK41" s="121">
        <v>10.3</v>
      </c>
      <c r="AL41" s="119">
        <v>8.94</v>
      </c>
      <c r="AM41" s="121">
        <v>11.59</v>
      </c>
      <c r="AN41" s="119">
        <v>18.013000000000002</v>
      </c>
      <c r="AO41" s="125" t="s">
        <v>1333</v>
      </c>
      <c r="AP41" s="125" t="s">
        <v>1333</v>
      </c>
      <c r="AQ41" s="120">
        <v>5.8470000000000004</v>
      </c>
      <c r="AR41" s="125" t="s">
        <v>1333</v>
      </c>
      <c r="AS41" s="120">
        <v>1.78417</v>
      </c>
      <c r="AT41" s="120">
        <v>1.5629</v>
      </c>
      <c r="AU41" s="120">
        <v>12.010999999999999</v>
      </c>
      <c r="AV41" s="120">
        <v>1.5880000000000001</v>
      </c>
      <c r="AW41" s="121">
        <v>11.164</v>
      </c>
    </row>
    <row r="42" spans="1:49" x14ac:dyDescent="0.3">
      <c r="A42" s="126" t="s">
        <v>699</v>
      </c>
      <c r="B42" s="119">
        <v>3.1</v>
      </c>
      <c r="C42" s="120">
        <v>15</v>
      </c>
      <c r="D42" s="120">
        <v>14.9</v>
      </c>
      <c r="E42" s="120">
        <v>2</v>
      </c>
      <c r="F42" s="120">
        <v>6.9</v>
      </c>
      <c r="G42" s="121">
        <v>17</v>
      </c>
      <c r="H42" s="119">
        <v>9.3000000000000007</v>
      </c>
      <c r="I42" s="121">
        <v>32</v>
      </c>
      <c r="J42" s="119">
        <v>13.35</v>
      </c>
      <c r="K42" s="120">
        <v>12.25</v>
      </c>
      <c r="L42" s="121">
        <v>12.984</v>
      </c>
      <c r="M42" s="122" t="s">
        <v>1333</v>
      </c>
      <c r="N42" s="123" t="s">
        <v>1333</v>
      </c>
      <c r="O42" s="124">
        <v>1.923</v>
      </c>
      <c r="P42" s="119">
        <v>58.53</v>
      </c>
      <c r="Q42" s="120">
        <v>20</v>
      </c>
      <c r="R42" s="120">
        <v>107.56</v>
      </c>
      <c r="S42" s="121">
        <v>41.07</v>
      </c>
      <c r="T42" s="124">
        <v>34.883000000000003</v>
      </c>
      <c r="U42" s="124">
        <v>7.88</v>
      </c>
      <c r="V42" s="119">
        <v>11.53</v>
      </c>
      <c r="W42" s="120">
        <v>0.67</v>
      </c>
      <c r="X42" s="120">
        <v>0.34</v>
      </c>
      <c r="Y42" s="125" t="s">
        <v>1333</v>
      </c>
      <c r="Z42" s="123" t="s">
        <v>1333</v>
      </c>
      <c r="AA42" s="119">
        <v>21.11</v>
      </c>
      <c r="AB42" s="121">
        <v>124.39</v>
      </c>
      <c r="AC42" s="119">
        <v>26.75</v>
      </c>
      <c r="AD42" s="120">
        <v>23.29</v>
      </c>
      <c r="AE42" s="120">
        <v>6.11</v>
      </c>
      <c r="AF42" s="121">
        <v>0</v>
      </c>
      <c r="AG42" s="119">
        <v>3.41954</v>
      </c>
      <c r="AH42" s="120">
        <v>8.1999999999999993</v>
      </c>
      <c r="AI42" s="120">
        <v>9.4436300000000006</v>
      </c>
      <c r="AJ42" s="120">
        <v>7.2290200000000002</v>
      </c>
      <c r="AK42" s="121">
        <v>10.3</v>
      </c>
      <c r="AL42" s="119">
        <v>8.9499999999999993</v>
      </c>
      <c r="AM42" s="121">
        <v>11.6</v>
      </c>
      <c r="AN42" s="119">
        <v>18.013000000000002</v>
      </c>
      <c r="AO42" s="125" t="s">
        <v>1333</v>
      </c>
      <c r="AP42" s="125" t="s">
        <v>1333</v>
      </c>
      <c r="AQ42" s="120">
        <v>5.7960000000000003</v>
      </c>
      <c r="AR42" s="125" t="s">
        <v>1333</v>
      </c>
      <c r="AS42" s="120">
        <v>1.78417</v>
      </c>
      <c r="AT42" s="120">
        <v>1.5629</v>
      </c>
      <c r="AU42" s="120">
        <v>12.010999999999999</v>
      </c>
      <c r="AV42" s="120">
        <v>1.5880000000000001</v>
      </c>
      <c r="AW42" s="121">
        <v>11.496</v>
      </c>
    </row>
    <row r="43" spans="1:49" x14ac:dyDescent="0.3">
      <c r="A43" s="126" t="s">
        <v>700</v>
      </c>
      <c r="B43" s="119">
        <v>3.1</v>
      </c>
      <c r="C43" s="120">
        <v>15</v>
      </c>
      <c r="D43" s="120">
        <v>14.9</v>
      </c>
      <c r="E43" s="120">
        <v>2</v>
      </c>
      <c r="F43" s="120">
        <v>6.9</v>
      </c>
      <c r="G43" s="121">
        <v>17</v>
      </c>
      <c r="H43" s="119">
        <v>9.3000000000000007</v>
      </c>
      <c r="I43" s="121">
        <v>32</v>
      </c>
      <c r="J43" s="119">
        <v>13.35</v>
      </c>
      <c r="K43" s="120">
        <v>12.25</v>
      </c>
      <c r="L43" s="121">
        <v>12.984</v>
      </c>
      <c r="M43" s="122" t="s">
        <v>1333</v>
      </c>
      <c r="N43" s="123" t="s">
        <v>1333</v>
      </c>
      <c r="O43" s="124">
        <v>1.923</v>
      </c>
      <c r="P43" s="119">
        <v>58.53</v>
      </c>
      <c r="Q43" s="120">
        <v>20</v>
      </c>
      <c r="R43" s="120">
        <v>107.56</v>
      </c>
      <c r="S43" s="121">
        <v>41.07</v>
      </c>
      <c r="T43" s="124">
        <v>34.883000000000003</v>
      </c>
      <c r="U43" s="124">
        <v>7.88</v>
      </c>
      <c r="V43" s="119">
        <v>11.53</v>
      </c>
      <c r="W43" s="120">
        <v>0.67</v>
      </c>
      <c r="X43" s="120">
        <v>0.34</v>
      </c>
      <c r="Y43" s="125" t="s">
        <v>1333</v>
      </c>
      <c r="Z43" s="123" t="s">
        <v>1333</v>
      </c>
      <c r="AA43" s="119">
        <v>21.11</v>
      </c>
      <c r="AB43" s="121">
        <v>124.39</v>
      </c>
      <c r="AC43" s="119">
        <v>26.75</v>
      </c>
      <c r="AD43" s="120">
        <v>23.29</v>
      </c>
      <c r="AE43" s="120">
        <v>6.11</v>
      </c>
      <c r="AF43" s="121">
        <v>0</v>
      </c>
      <c r="AG43" s="119">
        <v>3.41954</v>
      </c>
      <c r="AH43" s="120">
        <v>8.1999999999999993</v>
      </c>
      <c r="AI43" s="120">
        <v>9.4436300000000006</v>
      </c>
      <c r="AJ43" s="120">
        <v>7.2290200000000002</v>
      </c>
      <c r="AK43" s="121">
        <v>10.3</v>
      </c>
      <c r="AL43" s="119">
        <v>8.9499999999999993</v>
      </c>
      <c r="AM43" s="121">
        <v>11.6</v>
      </c>
      <c r="AN43" s="119">
        <v>18.013000000000002</v>
      </c>
      <c r="AO43" s="125" t="s">
        <v>1333</v>
      </c>
      <c r="AP43" s="125" t="s">
        <v>1333</v>
      </c>
      <c r="AQ43" s="120">
        <v>5.7960000000000003</v>
      </c>
      <c r="AR43" s="125" t="s">
        <v>1333</v>
      </c>
      <c r="AS43" s="120">
        <v>1.78417</v>
      </c>
      <c r="AT43" s="120">
        <v>1.5629</v>
      </c>
      <c r="AU43" s="120">
        <v>12.010999999999999</v>
      </c>
      <c r="AV43" s="120">
        <v>1.5880000000000001</v>
      </c>
      <c r="AW43" s="121">
        <v>11.496</v>
      </c>
    </row>
    <row r="44" spans="1:49" x14ac:dyDescent="0.3">
      <c r="A44" s="126" t="s">
        <v>701</v>
      </c>
      <c r="B44" s="119">
        <v>4</v>
      </c>
      <c r="C44" s="120">
        <v>15</v>
      </c>
      <c r="D44" s="120">
        <v>14.9</v>
      </c>
      <c r="E44" s="120">
        <v>2</v>
      </c>
      <c r="F44" s="120">
        <v>12.5</v>
      </c>
      <c r="G44" s="121">
        <v>17</v>
      </c>
      <c r="H44" s="119">
        <v>9.3000000000000007</v>
      </c>
      <c r="I44" s="121">
        <v>32</v>
      </c>
      <c r="J44" s="119">
        <v>15.03</v>
      </c>
      <c r="K44" s="120">
        <v>12.29</v>
      </c>
      <c r="L44" s="121">
        <v>15.1</v>
      </c>
      <c r="M44" s="122" t="s">
        <v>1333</v>
      </c>
      <c r="N44" s="123" t="s">
        <v>1333</v>
      </c>
      <c r="O44" s="124">
        <v>1.923</v>
      </c>
      <c r="P44" s="119">
        <v>51.19</v>
      </c>
      <c r="Q44" s="120">
        <v>20</v>
      </c>
      <c r="R44" s="120">
        <v>106.61</v>
      </c>
      <c r="S44" s="121">
        <v>54.13</v>
      </c>
      <c r="T44" s="124">
        <v>33.884</v>
      </c>
      <c r="U44" s="124">
        <v>7.95</v>
      </c>
      <c r="V44" s="119">
        <v>11.53</v>
      </c>
      <c r="W44" s="120">
        <v>1.06</v>
      </c>
      <c r="X44" s="120">
        <v>0.34</v>
      </c>
      <c r="Y44" s="125" t="s">
        <v>1333</v>
      </c>
      <c r="Z44" s="123" t="s">
        <v>1333</v>
      </c>
      <c r="AA44" s="119">
        <v>24.14</v>
      </c>
      <c r="AB44" s="121">
        <v>127.42</v>
      </c>
      <c r="AC44" s="119">
        <v>26.96</v>
      </c>
      <c r="AD44" s="120">
        <v>22.774999999999999</v>
      </c>
      <c r="AE44" s="120">
        <v>6.11</v>
      </c>
      <c r="AF44" s="121">
        <v>0</v>
      </c>
      <c r="AG44" s="119">
        <v>3.41954</v>
      </c>
      <c r="AH44" s="120">
        <v>6.8</v>
      </c>
      <c r="AI44" s="120">
        <v>9.9872599999999991</v>
      </c>
      <c r="AJ44" s="120">
        <v>7.2290200000000002</v>
      </c>
      <c r="AK44" s="121">
        <v>10.3</v>
      </c>
      <c r="AL44" s="119">
        <v>8.89</v>
      </c>
      <c r="AM44" s="121">
        <v>11.54</v>
      </c>
      <c r="AN44" s="119">
        <v>18.013000000000002</v>
      </c>
      <c r="AO44" s="125" t="s">
        <v>1333</v>
      </c>
      <c r="AP44" s="125" t="s">
        <v>1333</v>
      </c>
      <c r="AQ44" s="120">
        <v>5.7530000000000001</v>
      </c>
      <c r="AR44" s="125" t="s">
        <v>1333</v>
      </c>
      <c r="AS44" s="120">
        <v>1.78417</v>
      </c>
      <c r="AT44" s="120">
        <v>1.5629</v>
      </c>
      <c r="AU44" s="120">
        <v>12.010999999999999</v>
      </c>
      <c r="AV44" s="120">
        <v>1.5880000000000001</v>
      </c>
      <c r="AW44" s="121">
        <v>11.468999999999999</v>
      </c>
    </row>
    <row r="45" spans="1:49" x14ac:dyDescent="0.3">
      <c r="A45" s="126" t="s">
        <v>702</v>
      </c>
      <c r="B45" s="119">
        <v>4</v>
      </c>
      <c r="C45" s="120">
        <v>15</v>
      </c>
      <c r="D45" s="120">
        <v>14.9</v>
      </c>
      <c r="E45" s="120">
        <v>2</v>
      </c>
      <c r="F45" s="120">
        <v>12.5</v>
      </c>
      <c r="G45" s="121">
        <v>17</v>
      </c>
      <c r="H45" s="119">
        <v>9.3000000000000007</v>
      </c>
      <c r="I45" s="121">
        <v>32</v>
      </c>
      <c r="J45" s="119">
        <v>15.03</v>
      </c>
      <c r="K45" s="120">
        <v>12.29</v>
      </c>
      <c r="L45" s="121">
        <v>15.1</v>
      </c>
      <c r="M45" s="122" t="s">
        <v>1333</v>
      </c>
      <c r="N45" s="123" t="s">
        <v>1333</v>
      </c>
      <c r="O45" s="124">
        <v>1.923</v>
      </c>
      <c r="P45" s="119">
        <v>51.19</v>
      </c>
      <c r="Q45" s="120">
        <v>20</v>
      </c>
      <c r="R45" s="120">
        <v>106.61</v>
      </c>
      <c r="S45" s="121">
        <v>54.13</v>
      </c>
      <c r="T45" s="124">
        <v>33.884</v>
      </c>
      <c r="U45" s="124">
        <v>7.95</v>
      </c>
      <c r="V45" s="119">
        <v>11.53</v>
      </c>
      <c r="W45" s="120">
        <v>1.06</v>
      </c>
      <c r="X45" s="120">
        <v>0.34</v>
      </c>
      <c r="Y45" s="125" t="s">
        <v>1333</v>
      </c>
      <c r="Z45" s="123" t="s">
        <v>1333</v>
      </c>
      <c r="AA45" s="119">
        <v>24.14</v>
      </c>
      <c r="AB45" s="121">
        <v>127.42</v>
      </c>
      <c r="AC45" s="119">
        <v>26.96</v>
      </c>
      <c r="AD45" s="120">
        <v>22.774999999999999</v>
      </c>
      <c r="AE45" s="120">
        <v>6.11</v>
      </c>
      <c r="AF45" s="121">
        <v>0</v>
      </c>
      <c r="AG45" s="119">
        <v>3.41954</v>
      </c>
      <c r="AH45" s="120">
        <v>6.8</v>
      </c>
      <c r="AI45" s="120">
        <v>9.9872599999999991</v>
      </c>
      <c r="AJ45" s="120">
        <v>7.2290200000000002</v>
      </c>
      <c r="AK45" s="121">
        <v>10.3</v>
      </c>
      <c r="AL45" s="119">
        <v>8.89</v>
      </c>
      <c r="AM45" s="121">
        <v>11.54</v>
      </c>
      <c r="AN45" s="119">
        <v>18.013000000000002</v>
      </c>
      <c r="AO45" s="125" t="s">
        <v>1333</v>
      </c>
      <c r="AP45" s="125" t="s">
        <v>1333</v>
      </c>
      <c r="AQ45" s="120">
        <v>5.7530000000000001</v>
      </c>
      <c r="AR45" s="125" t="s">
        <v>1333</v>
      </c>
      <c r="AS45" s="120">
        <v>1.78417</v>
      </c>
      <c r="AT45" s="120">
        <v>1.5629</v>
      </c>
      <c r="AU45" s="120">
        <v>12.010999999999999</v>
      </c>
      <c r="AV45" s="120">
        <v>1.5880000000000001</v>
      </c>
      <c r="AW45" s="121">
        <v>11.468999999999999</v>
      </c>
    </row>
    <row r="46" spans="1:49" x14ac:dyDescent="0.3">
      <c r="A46" s="126" t="s">
        <v>703</v>
      </c>
      <c r="B46" s="119">
        <v>4</v>
      </c>
      <c r="C46" s="120">
        <v>15</v>
      </c>
      <c r="D46" s="120">
        <v>14.9</v>
      </c>
      <c r="E46" s="120">
        <v>2</v>
      </c>
      <c r="F46" s="120">
        <v>17.7</v>
      </c>
      <c r="G46" s="121">
        <v>17</v>
      </c>
      <c r="H46" s="119">
        <v>8.9</v>
      </c>
      <c r="I46" s="121">
        <v>32</v>
      </c>
      <c r="J46" s="119">
        <v>15.01</v>
      </c>
      <c r="K46" s="120">
        <v>12.3</v>
      </c>
      <c r="L46" s="121">
        <v>20.295000000000002</v>
      </c>
      <c r="M46" s="122" t="s">
        <v>1333</v>
      </c>
      <c r="N46" s="123" t="s">
        <v>1333</v>
      </c>
      <c r="O46" s="124">
        <v>1.923</v>
      </c>
      <c r="P46" s="119">
        <v>50.56</v>
      </c>
      <c r="Q46" s="120">
        <v>20</v>
      </c>
      <c r="R46" s="120">
        <v>105.67</v>
      </c>
      <c r="S46" s="121">
        <v>59.44</v>
      </c>
      <c r="T46" s="124">
        <v>33.463999999999999</v>
      </c>
      <c r="U46" s="124">
        <v>7.99</v>
      </c>
      <c r="V46" s="119">
        <v>12.09</v>
      </c>
      <c r="W46" s="120">
        <v>0.77</v>
      </c>
      <c r="X46" s="120">
        <v>0.33</v>
      </c>
      <c r="Y46" s="125" t="s">
        <v>1333</v>
      </c>
      <c r="Z46" s="123" t="s">
        <v>1333</v>
      </c>
      <c r="AA46" s="119">
        <v>20.98</v>
      </c>
      <c r="AB46" s="121">
        <v>124.26</v>
      </c>
      <c r="AC46" s="119">
        <v>26.53</v>
      </c>
      <c r="AD46" s="120">
        <v>22.236000000000001</v>
      </c>
      <c r="AE46" s="120">
        <v>6.11</v>
      </c>
      <c r="AF46" s="121">
        <v>0.5</v>
      </c>
      <c r="AG46" s="119">
        <v>3.41954</v>
      </c>
      <c r="AH46" s="120">
        <v>9.4</v>
      </c>
      <c r="AI46" s="120">
        <v>10.371969999999999</v>
      </c>
      <c r="AJ46" s="120">
        <v>7.2290200000000002</v>
      </c>
      <c r="AK46" s="121">
        <v>10.3</v>
      </c>
      <c r="AL46" s="119">
        <v>8.81</v>
      </c>
      <c r="AM46" s="121">
        <v>11.46</v>
      </c>
      <c r="AN46" s="119">
        <v>18.013000000000002</v>
      </c>
      <c r="AO46" s="125" t="s">
        <v>1333</v>
      </c>
      <c r="AP46" s="125" t="s">
        <v>1333</v>
      </c>
      <c r="AQ46" s="120">
        <v>5.7229999999999999</v>
      </c>
      <c r="AR46" s="125" t="s">
        <v>1333</v>
      </c>
      <c r="AS46" s="120">
        <v>1.8175699999999999</v>
      </c>
      <c r="AT46" s="120">
        <v>1.5629</v>
      </c>
      <c r="AU46" s="120">
        <v>12.010999999999999</v>
      </c>
      <c r="AV46" s="120">
        <v>1.7490000000000001</v>
      </c>
      <c r="AW46" s="121">
        <v>11.581</v>
      </c>
    </row>
    <row r="47" spans="1:49" x14ac:dyDescent="0.3">
      <c r="A47" s="126" t="s">
        <v>704</v>
      </c>
      <c r="B47" s="119">
        <v>4</v>
      </c>
      <c r="C47" s="120">
        <v>15</v>
      </c>
      <c r="D47" s="120">
        <v>14.9</v>
      </c>
      <c r="E47" s="120">
        <v>2</v>
      </c>
      <c r="F47" s="120">
        <v>17.7</v>
      </c>
      <c r="G47" s="121">
        <v>17</v>
      </c>
      <c r="H47" s="119">
        <v>8.9</v>
      </c>
      <c r="I47" s="121">
        <v>32</v>
      </c>
      <c r="J47" s="119">
        <v>15.01</v>
      </c>
      <c r="K47" s="120">
        <v>12.3</v>
      </c>
      <c r="L47" s="121">
        <v>20.295000000000002</v>
      </c>
      <c r="M47" s="122" t="s">
        <v>1333</v>
      </c>
      <c r="N47" s="123" t="s">
        <v>1333</v>
      </c>
      <c r="O47" s="124">
        <v>1.923</v>
      </c>
      <c r="P47" s="119">
        <v>50.56</v>
      </c>
      <c r="Q47" s="120">
        <v>20</v>
      </c>
      <c r="R47" s="120">
        <v>105.67</v>
      </c>
      <c r="S47" s="121">
        <v>59.44</v>
      </c>
      <c r="T47" s="124">
        <v>33.463999999999999</v>
      </c>
      <c r="U47" s="124">
        <v>7.99</v>
      </c>
      <c r="V47" s="119">
        <v>12.09</v>
      </c>
      <c r="W47" s="120">
        <v>0.77</v>
      </c>
      <c r="X47" s="120">
        <v>0.33</v>
      </c>
      <c r="Y47" s="125" t="s">
        <v>1333</v>
      </c>
      <c r="Z47" s="123" t="s">
        <v>1333</v>
      </c>
      <c r="AA47" s="119">
        <v>20.98</v>
      </c>
      <c r="AB47" s="121">
        <v>124.26</v>
      </c>
      <c r="AC47" s="119">
        <v>26.53</v>
      </c>
      <c r="AD47" s="120">
        <v>22.236000000000001</v>
      </c>
      <c r="AE47" s="120">
        <v>6.11</v>
      </c>
      <c r="AF47" s="121">
        <v>0.5</v>
      </c>
      <c r="AG47" s="119">
        <v>3.41954</v>
      </c>
      <c r="AH47" s="120">
        <v>9.4</v>
      </c>
      <c r="AI47" s="120">
        <v>10.371969999999999</v>
      </c>
      <c r="AJ47" s="120">
        <v>7.2290200000000002</v>
      </c>
      <c r="AK47" s="121">
        <v>10.3</v>
      </c>
      <c r="AL47" s="119">
        <v>8.81</v>
      </c>
      <c r="AM47" s="121">
        <v>11.46</v>
      </c>
      <c r="AN47" s="119">
        <v>18.013000000000002</v>
      </c>
      <c r="AO47" s="125" t="s">
        <v>1333</v>
      </c>
      <c r="AP47" s="125" t="s">
        <v>1333</v>
      </c>
      <c r="AQ47" s="120">
        <v>5.7229999999999999</v>
      </c>
      <c r="AR47" s="125" t="s">
        <v>1333</v>
      </c>
      <c r="AS47" s="120">
        <v>1.8175699999999999</v>
      </c>
      <c r="AT47" s="120">
        <v>1.5629</v>
      </c>
      <c r="AU47" s="120">
        <v>12.010999999999999</v>
      </c>
      <c r="AV47" s="120">
        <v>1.7490000000000001</v>
      </c>
      <c r="AW47" s="121">
        <v>11.581</v>
      </c>
    </row>
    <row r="48" spans="1:49" x14ac:dyDescent="0.3">
      <c r="A48" s="126" t="s">
        <v>705</v>
      </c>
      <c r="B48" s="119">
        <v>4</v>
      </c>
      <c r="C48" s="120">
        <v>15</v>
      </c>
      <c r="D48" s="120">
        <v>14.9</v>
      </c>
      <c r="E48" s="120">
        <v>2</v>
      </c>
      <c r="F48" s="120">
        <v>11.2</v>
      </c>
      <c r="G48" s="121">
        <v>17</v>
      </c>
      <c r="H48" s="119">
        <v>8.9</v>
      </c>
      <c r="I48" s="121">
        <v>32</v>
      </c>
      <c r="J48" s="119">
        <v>15.58</v>
      </c>
      <c r="K48" s="120">
        <v>12.33</v>
      </c>
      <c r="L48" s="121">
        <v>20.465</v>
      </c>
      <c r="M48" s="119">
        <v>1.07</v>
      </c>
      <c r="N48" s="121">
        <v>44.68</v>
      </c>
      <c r="O48" s="124">
        <v>1.923</v>
      </c>
      <c r="P48" s="119">
        <v>56.47</v>
      </c>
      <c r="Q48" s="120">
        <v>20</v>
      </c>
      <c r="R48" s="120">
        <v>106.61</v>
      </c>
      <c r="S48" s="121">
        <v>48.08</v>
      </c>
      <c r="T48" s="124">
        <v>33.726999999999997</v>
      </c>
      <c r="U48" s="124">
        <v>8.0500000000000007</v>
      </c>
      <c r="V48" s="119">
        <v>12.09</v>
      </c>
      <c r="W48" s="120">
        <v>1.3</v>
      </c>
      <c r="X48" s="120">
        <v>0.33</v>
      </c>
      <c r="Y48" s="125" t="s">
        <v>1333</v>
      </c>
      <c r="Z48" s="123" t="s">
        <v>1333</v>
      </c>
      <c r="AA48" s="119">
        <v>17.34</v>
      </c>
      <c r="AB48" s="121">
        <v>120.62</v>
      </c>
      <c r="AC48" s="119">
        <v>25.99</v>
      </c>
      <c r="AD48" s="120">
        <v>22.440999999999999</v>
      </c>
      <c r="AE48" s="120">
        <v>6.11</v>
      </c>
      <c r="AF48" s="121">
        <v>0.2</v>
      </c>
      <c r="AG48" s="119">
        <v>3.41954</v>
      </c>
      <c r="AH48" s="120">
        <v>15.5</v>
      </c>
      <c r="AI48" s="120">
        <v>10.531330000000001</v>
      </c>
      <c r="AJ48" s="120">
        <v>7.2290200000000002</v>
      </c>
      <c r="AK48" s="121">
        <v>10.3</v>
      </c>
      <c r="AL48" s="119">
        <v>8.82</v>
      </c>
      <c r="AM48" s="121">
        <v>11.47</v>
      </c>
      <c r="AN48" s="119">
        <v>18.013000000000002</v>
      </c>
      <c r="AO48" s="125" t="s">
        <v>1333</v>
      </c>
      <c r="AP48" s="125" t="s">
        <v>1333</v>
      </c>
      <c r="AQ48" s="120">
        <v>5.67</v>
      </c>
      <c r="AR48" s="125" t="s">
        <v>1333</v>
      </c>
      <c r="AS48" s="120">
        <v>1.86633</v>
      </c>
      <c r="AT48" s="120">
        <v>1.5629</v>
      </c>
      <c r="AU48" s="120">
        <v>12.236000000000001</v>
      </c>
      <c r="AV48" s="120">
        <v>1.7589999999999999</v>
      </c>
      <c r="AW48" s="121">
        <v>11.273</v>
      </c>
    </row>
    <row r="49" spans="1:49" x14ac:dyDescent="0.3">
      <c r="A49" s="126" t="s">
        <v>706</v>
      </c>
      <c r="B49" s="119">
        <v>4</v>
      </c>
      <c r="C49" s="120">
        <v>15</v>
      </c>
      <c r="D49" s="120">
        <v>14.9</v>
      </c>
      <c r="E49" s="120">
        <v>2</v>
      </c>
      <c r="F49" s="120">
        <v>11.2</v>
      </c>
      <c r="G49" s="121">
        <v>17</v>
      </c>
      <c r="H49" s="119">
        <v>8.9</v>
      </c>
      <c r="I49" s="121">
        <v>32</v>
      </c>
      <c r="J49" s="119">
        <v>15.58</v>
      </c>
      <c r="K49" s="120">
        <v>12.33</v>
      </c>
      <c r="L49" s="121">
        <v>20.465</v>
      </c>
      <c r="M49" s="119">
        <v>1.07</v>
      </c>
      <c r="N49" s="121">
        <v>44.68</v>
      </c>
      <c r="O49" s="124">
        <v>1.923</v>
      </c>
      <c r="P49" s="119">
        <v>56.47</v>
      </c>
      <c r="Q49" s="120">
        <v>20</v>
      </c>
      <c r="R49" s="120">
        <v>106.61</v>
      </c>
      <c r="S49" s="121">
        <v>48.08</v>
      </c>
      <c r="T49" s="124">
        <v>33.726999999999997</v>
      </c>
      <c r="U49" s="124">
        <v>8.0500000000000007</v>
      </c>
      <c r="V49" s="119">
        <v>12.09</v>
      </c>
      <c r="W49" s="120">
        <v>1.3</v>
      </c>
      <c r="X49" s="120">
        <v>0.33</v>
      </c>
      <c r="Y49" s="125" t="s">
        <v>1333</v>
      </c>
      <c r="Z49" s="123" t="s">
        <v>1333</v>
      </c>
      <c r="AA49" s="119">
        <v>17.34</v>
      </c>
      <c r="AB49" s="121">
        <v>120.62</v>
      </c>
      <c r="AC49" s="119">
        <v>25.99</v>
      </c>
      <c r="AD49" s="120">
        <v>22.440999999999999</v>
      </c>
      <c r="AE49" s="120">
        <v>6.11</v>
      </c>
      <c r="AF49" s="121">
        <v>0.2</v>
      </c>
      <c r="AG49" s="119">
        <v>3.41954</v>
      </c>
      <c r="AH49" s="120">
        <v>15.5</v>
      </c>
      <c r="AI49" s="120">
        <v>10.531330000000001</v>
      </c>
      <c r="AJ49" s="120">
        <v>7.2290200000000002</v>
      </c>
      <c r="AK49" s="121">
        <v>10.3</v>
      </c>
      <c r="AL49" s="119">
        <v>8.82</v>
      </c>
      <c r="AM49" s="121">
        <v>11.47</v>
      </c>
      <c r="AN49" s="119">
        <v>18.013000000000002</v>
      </c>
      <c r="AO49" s="125" t="s">
        <v>1333</v>
      </c>
      <c r="AP49" s="125" t="s">
        <v>1333</v>
      </c>
      <c r="AQ49" s="120">
        <v>5.67</v>
      </c>
      <c r="AR49" s="125" t="s">
        <v>1333</v>
      </c>
      <c r="AS49" s="120">
        <v>1.86633</v>
      </c>
      <c r="AT49" s="120">
        <v>1.5629</v>
      </c>
      <c r="AU49" s="120">
        <v>12.236000000000001</v>
      </c>
      <c r="AV49" s="120">
        <v>1.7589999999999999</v>
      </c>
      <c r="AW49" s="121">
        <v>11.273</v>
      </c>
    </row>
    <row r="50" spans="1:49" x14ac:dyDescent="0.3">
      <c r="A50" s="126" t="s">
        <v>707</v>
      </c>
      <c r="B50" s="119">
        <v>4</v>
      </c>
      <c r="C50" s="120">
        <v>15</v>
      </c>
      <c r="D50" s="120">
        <v>14.9</v>
      </c>
      <c r="E50" s="120">
        <v>2</v>
      </c>
      <c r="F50" s="120">
        <v>18.7</v>
      </c>
      <c r="G50" s="121">
        <v>17</v>
      </c>
      <c r="H50" s="119">
        <v>8.9</v>
      </c>
      <c r="I50" s="121">
        <v>32</v>
      </c>
      <c r="J50" s="119">
        <v>15.57</v>
      </c>
      <c r="K50" s="120">
        <v>12.31</v>
      </c>
      <c r="L50" s="121">
        <v>20.439</v>
      </c>
      <c r="M50" s="122" t="s">
        <v>1333</v>
      </c>
      <c r="N50" s="123" t="s">
        <v>1333</v>
      </c>
      <c r="O50" s="124">
        <v>1.923</v>
      </c>
      <c r="P50" s="119">
        <v>64.260000000000005</v>
      </c>
      <c r="Q50" s="120">
        <v>20</v>
      </c>
      <c r="R50" s="120">
        <v>106.61</v>
      </c>
      <c r="S50" s="121">
        <v>50.14</v>
      </c>
      <c r="T50" s="124">
        <v>34.698700000000002</v>
      </c>
      <c r="U50" s="124">
        <v>8.1</v>
      </c>
      <c r="V50" s="119">
        <v>12.09</v>
      </c>
      <c r="W50" s="120">
        <v>1.55</v>
      </c>
      <c r="X50" s="120">
        <v>0.33</v>
      </c>
      <c r="Y50" s="125" t="s">
        <v>1333</v>
      </c>
      <c r="Z50" s="123" t="s">
        <v>1333</v>
      </c>
      <c r="AA50" s="119">
        <v>15.18</v>
      </c>
      <c r="AB50" s="121">
        <v>120.03</v>
      </c>
      <c r="AC50" s="119">
        <v>26.46</v>
      </c>
      <c r="AD50" s="120">
        <v>21.96</v>
      </c>
      <c r="AE50" s="120">
        <v>6.54</v>
      </c>
      <c r="AF50" s="121">
        <v>0</v>
      </c>
      <c r="AG50" s="119">
        <v>3.41954</v>
      </c>
      <c r="AH50" s="120">
        <v>15.5</v>
      </c>
      <c r="AI50" s="120">
        <v>10.341570000000001</v>
      </c>
      <c r="AJ50" s="120">
        <v>7.2290200000000002</v>
      </c>
      <c r="AK50" s="121">
        <v>10.3</v>
      </c>
      <c r="AL50" s="119">
        <v>8.6300000000000008</v>
      </c>
      <c r="AM50" s="121">
        <v>11.28</v>
      </c>
      <c r="AN50" s="119">
        <v>18.013000000000002</v>
      </c>
      <c r="AO50" s="125" t="s">
        <v>1333</v>
      </c>
      <c r="AP50" s="125" t="s">
        <v>1333</v>
      </c>
      <c r="AQ50" s="120">
        <v>5.681</v>
      </c>
      <c r="AR50" s="125" t="s">
        <v>1333</v>
      </c>
      <c r="AS50" s="120">
        <v>1.9231799999999999</v>
      </c>
      <c r="AT50" s="120">
        <v>1.5629</v>
      </c>
      <c r="AU50" s="120">
        <v>12.304</v>
      </c>
      <c r="AV50" s="120">
        <v>1.9650000000000001</v>
      </c>
      <c r="AW50" s="121">
        <v>11.331</v>
      </c>
    </row>
    <row r="51" spans="1:49" x14ac:dyDescent="0.3">
      <c r="A51" s="126" t="s">
        <v>708</v>
      </c>
      <c r="B51" s="119">
        <v>4</v>
      </c>
      <c r="C51" s="120">
        <v>15</v>
      </c>
      <c r="D51" s="120">
        <v>14.9</v>
      </c>
      <c r="E51" s="120">
        <v>2</v>
      </c>
      <c r="F51" s="120">
        <v>18.7</v>
      </c>
      <c r="G51" s="121">
        <v>17</v>
      </c>
      <c r="H51" s="119">
        <v>8.9</v>
      </c>
      <c r="I51" s="121">
        <v>32</v>
      </c>
      <c r="J51" s="119">
        <v>15.57</v>
      </c>
      <c r="K51" s="120">
        <v>12.31</v>
      </c>
      <c r="L51" s="121">
        <v>20.439</v>
      </c>
      <c r="M51" s="122" t="s">
        <v>1333</v>
      </c>
      <c r="N51" s="123" t="s">
        <v>1333</v>
      </c>
      <c r="O51" s="124">
        <v>1.923</v>
      </c>
      <c r="P51" s="119">
        <v>64.260000000000005</v>
      </c>
      <c r="Q51" s="120">
        <v>20</v>
      </c>
      <c r="R51" s="120">
        <v>106.61</v>
      </c>
      <c r="S51" s="121">
        <v>50.14</v>
      </c>
      <c r="T51" s="124">
        <v>34.698700000000002</v>
      </c>
      <c r="U51" s="124">
        <v>8.1</v>
      </c>
      <c r="V51" s="119">
        <v>12.09</v>
      </c>
      <c r="W51" s="120">
        <v>1.55</v>
      </c>
      <c r="X51" s="120">
        <v>0.33</v>
      </c>
      <c r="Y51" s="125" t="s">
        <v>1333</v>
      </c>
      <c r="Z51" s="123" t="s">
        <v>1333</v>
      </c>
      <c r="AA51" s="119">
        <v>15.18</v>
      </c>
      <c r="AB51" s="121">
        <v>120.03</v>
      </c>
      <c r="AC51" s="119">
        <v>26.46</v>
      </c>
      <c r="AD51" s="120">
        <v>21.96</v>
      </c>
      <c r="AE51" s="120">
        <v>6.54</v>
      </c>
      <c r="AF51" s="121">
        <v>0</v>
      </c>
      <c r="AG51" s="119">
        <v>3.41954</v>
      </c>
      <c r="AH51" s="120">
        <v>15.5</v>
      </c>
      <c r="AI51" s="120">
        <v>10.341570000000001</v>
      </c>
      <c r="AJ51" s="120">
        <v>7.2290200000000002</v>
      </c>
      <c r="AK51" s="121">
        <v>10.3</v>
      </c>
      <c r="AL51" s="119">
        <v>8.6300000000000008</v>
      </c>
      <c r="AM51" s="121">
        <v>11.28</v>
      </c>
      <c r="AN51" s="119">
        <v>18.013000000000002</v>
      </c>
      <c r="AO51" s="125" t="s">
        <v>1333</v>
      </c>
      <c r="AP51" s="125" t="s">
        <v>1333</v>
      </c>
      <c r="AQ51" s="120">
        <v>5.681</v>
      </c>
      <c r="AR51" s="125" t="s">
        <v>1333</v>
      </c>
      <c r="AS51" s="120">
        <v>1.9231799999999999</v>
      </c>
      <c r="AT51" s="120">
        <v>1.5629</v>
      </c>
      <c r="AU51" s="120">
        <v>12.304</v>
      </c>
      <c r="AV51" s="120">
        <v>1.9650000000000001</v>
      </c>
      <c r="AW51" s="121">
        <v>11.331</v>
      </c>
    </row>
    <row r="52" spans="1:49" x14ac:dyDescent="0.3">
      <c r="A52" s="126" t="s">
        <v>709</v>
      </c>
      <c r="B52" s="119">
        <v>4</v>
      </c>
      <c r="C52" s="120">
        <v>15</v>
      </c>
      <c r="D52" s="120">
        <v>14.9</v>
      </c>
      <c r="E52" s="120">
        <v>2</v>
      </c>
      <c r="F52" s="120">
        <v>22.3</v>
      </c>
      <c r="G52" s="121">
        <v>17</v>
      </c>
      <c r="H52" s="119">
        <v>8.5</v>
      </c>
      <c r="I52" s="121">
        <v>32</v>
      </c>
      <c r="J52" s="119">
        <v>15.49</v>
      </c>
      <c r="K52" s="120">
        <v>12.29</v>
      </c>
      <c r="L52" s="121">
        <v>20.308</v>
      </c>
      <c r="M52" s="122" t="s">
        <v>1333</v>
      </c>
      <c r="N52" s="123" t="s">
        <v>1333</v>
      </c>
      <c r="O52" s="124">
        <v>1.923</v>
      </c>
      <c r="P52" s="119">
        <v>59.93</v>
      </c>
      <c r="Q52" s="120">
        <v>20</v>
      </c>
      <c r="R52" s="120">
        <v>101.02</v>
      </c>
      <c r="S52" s="121">
        <v>57.16</v>
      </c>
      <c r="T52" s="124">
        <v>34.697800000000001</v>
      </c>
      <c r="U52" s="124">
        <v>8.11</v>
      </c>
      <c r="V52" s="119">
        <v>12.66</v>
      </c>
      <c r="W52" s="120">
        <v>1.58</v>
      </c>
      <c r="X52" s="120">
        <v>0.33</v>
      </c>
      <c r="Y52" s="125" t="s">
        <v>1333</v>
      </c>
      <c r="Z52" s="123" t="s">
        <v>1333</v>
      </c>
      <c r="AA52" s="119">
        <v>16.91</v>
      </c>
      <c r="AB52" s="121">
        <v>121.23</v>
      </c>
      <c r="AC52" s="119">
        <v>25.72</v>
      </c>
      <c r="AD52" s="120">
        <v>21.939</v>
      </c>
      <c r="AE52" s="120">
        <v>6.54</v>
      </c>
      <c r="AF52" s="121">
        <v>0</v>
      </c>
      <c r="AG52" s="119">
        <v>3.41954</v>
      </c>
      <c r="AH52" s="120">
        <v>15.7</v>
      </c>
      <c r="AI52" s="120">
        <v>10.30796</v>
      </c>
      <c r="AJ52" s="120">
        <v>7.2290200000000002</v>
      </c>
      <c r="AK52" s="121">
        <v>10.3</v>
      </c>
      <c r="AL52" s="119">
        <v>8.7100000000000009</v>
      </c>
      <c r="AM52" s="121">
        <v>11.36</v>
      </c>
      <c r="AN52" s="119">
        <v>18.013000000000002</v>
      </c>
      <c r="AO52" s="125" t="s">
        <v>1333</v>
      </c>
      <c r="AP52" s="125" t="s">
        <v>1333</v>
      </c>
      <c r="AQ52" s="120">
        <v>5.7389999999999999</v>
      </c>
      <c r="AR52" s="125" t="s">
        <v>1333</v>
      </c>
      <c r="AS52" s="120">
        <v>1.9999499999999999</v>
      </c>
      <c r="AT52" s="120">
        <v>1.5629</v>
      </c>
      <c r="AU52" s="120">
        <v>12.304</v>
      </c>
      <c r="AV52" s="120">
        <v>2.335</v>
      </c>
      <c r="AW52" s="121">
        <v>11.372999999999999</v>
      </c>
    </row>
    <row r="53" spans="1:49" x14ac:dyDescent="0.3">
      <c r="A53" s="126" t="s">
        <v>710</v>
      </c>
      <c r="B53" s="119">
        <v>4</v>
      </c>
      <c r="C53" s="120">
        <v>15</v>
      </c>
      <c r="D53" s="120">
        <v>14.9</v>
      </c>
      <c r="E53" s="120">
        <v>2</v>
      </c>
      <c r="F53" s="120">
        <v>22.3</v>
      </c>
      <c r="G53" s="121">
        <v>17</v>
      </c>
      <c r="H53" s="119">
        <v>8.5</v>
      </c>
      <c r="I53" s="121">
        <v>32</v>
      </c>
      <c r="J53" s="119">
        <v>15.49</v>
      </c>
      <c r="K53" s="120">
        <v>12.29</v>
      </c>
      <c r="L53" s="121">
        <v>20.308</v>
      </c>
      <c r="M53" s="122" t="s">
        <v>1333</v>
      </c>
      <c r="N53" s="123" t="s">
        <v>1333</v>
      </c>
      <c r="O53" s="124">
        <v>1.923</v>
      </c>
      <c r="P53" s="119">
        <v>59.93</v>
      </c>
      <c r="Q53" s="120">
        <v>20</v>
      </c>
      <c r="R53" s="120">
        <v>101.02</v>
      </c>
      <c r="S53" s="121">
        <v>57.16</v>
      </c>
      <c r="T53" s="124">
        <v>34.697800000000001</v>
      </c>
      <c r="U53" s="124">
        <v>8.11</v>
      </c>
      <c r="V53" s="119">
        <v>12.66</v>
      </c>
      <c r="W53" s="120">
        <v>1.58</v>
      </c>
      <c r="X53" s="120">
        <v>0.33</v>
      </c>
      <c r="Y53" s="125" t="s">
        <v>1333</v>
      </c>
      <c r="Z53" s="123" t="s">
        <v>1333</v>
      </c>
      <c r="AA53" s="119">
        <v>16.91</v>
      </c>
      <c r="AB53" s="121">
        <v>121.23</v>
      </c>
      <c r="AC53" s="119">
        <v>25.72</v>
      </c>
      <c r="AD53" s="120">
        <v>21.939</v>
      </c>
      <c r="AE53" s="120">
        <v>6.54</v>
      </c>
      <c r="AF53" s="121">
        <v>0</v>
      </c>
      <c r="AG53" s="119">
        <v>3.41954</v>
      </c>
      <c r="AH53" s="120">
        <v>15.7</v>
      </c>
      <c r="AI53" s="120">
        <v>10.30796</v>
      </c>
      <c r="AJ53" s="120">
        <v>7.2290200000000002</v>
      </c>
      <c r="AK53" s="121">
        <v>10.3</v>
      </c>
      <c r="AL53" s="119">
        <v>8.7100000000000009</v>
      </c>
      <c r="AM53" s="121">
        <v>11.36</v>
      </c>
      <c r="AN53" s="119">
        <v>18.013000000000002</v>
      </c>
      <c r="AO53" s="125" t="s">
        <v>1333</v>
      </c>
      <c r="AP53" s="125" t="s">
        <v>1333</v>
      </c>
      <c r="AQ53" s="120">
        <v>5.7389999999999999</v>
      </c>
      <c r="AR53" s="125" t="s">
        <v>1333</v>
      </c>
      <c r="AS53" s="120">
        <v>1.9999499999999999</v>
      </c>
      <c r="AT53" s="120">
        <v>1.5629</v>
      </c>
      <c r="AU53" s="120">
        <v>12.304</v>
      </c>
      <c r="AV53" s="120">
        <v>2.335</v>
      </c>
      <c r="AW53" s="121">
        <v>11.372999999999999</v>
      </c>
    </row>
    <row r="54" spans="1:49" x14ac:dyDescent="0.3">
      <c r="A54" s="126" t="s">
        <v>711</v>
      </c>
      <c r="B54" s="119">
        <v>4</v>
      </c>
      <c r="C54" s="120">
        <v>15</v>
      </c>
      <c r="D54" s="120">
        <v>14.9</v>
      </c>
      <c r="E54" s="120">
        <v>2</v>
      </c>
      <c r="F54" s="120">
        <v>27.8</v>
      </c>
      <c r="G54" s="121">
        <v>17</v>
      </c>
      <c r="H54" s="119">
        <v>8.9</v>
      </c>
      <c r="I54" s="121">
        <v>32</v>
      </c>
      <c r="J54" s="119">
        <v>15.46</v>
      </c>
      <c r="K54" s="120">
        <v>12.23</v>
      </c>
      <c r="L54" s="121">
        <v>22.667000000000002</v>
      </c>
      <c r="M54" s="122" t="s">
        <v>1333</v>
      </c>
      <c r="N54" s="123" t="s">
        <v>1333</v>
      </c>
      <c r="O54" s="124">
        <v>1.923</v>
      </c>
      <c r="P54" s="119">
        <v>62.8</v>
      </c>
      <c r="Q54" s="120">
        <v>20</v>
      </c>
      <c r="R54" s="120">
        <v>100.11</v>
      </c>
      <c r="S54" s="121">
        <v>63.95</v>
      </c>
      <c r="T54" s="124">
        <v>35.917000000000002</v>
      </c>
      <c r="U54" s="124">
        <v>8.1199999999999992</v>
      </c>
      <c r="V54" s="119">
        <v>12.09</v>
      </c>
      <c r="W54" s="120">
        <v>1.27</v>
      </c>
      <c r="X54" s="120">
        <v>0.33</v>
      </c>
      <c r="Y54" s="125" t="s">
        <v>1333</v>
      </c>
      <c r="Z54" s="123" t="s">
        <v>1333</v>
      </c>
      <c r="AA54" s="119">
        <v>16.850000000000001</v>
      </c>
      <c r="AB54" s="121">
        <v>121.35</v>
      </c>
      <c r="AC54" s="119">
        <v>25.71</v>
      </c>
      <c r="AD54" s="120">
        <v>22.061</v>
      </c>
      <c r="AE54" s="120">
        <v>6.91</v>
      </c>
      <c r="AF54" s="121">
        <v>0</v>
      </c>
      <c r="AG54" s="119">
        <v>3.41954</v>
      </c>
      <c r="AH54" s="120">
        <v>15.8</v>
      </c>
      <c r="AI54" s="120">
        <v>10.28828</v>
      </c>
      <c r="AJ54" s="120">
        <v>7.2290200000000002</v>
      </c>
      <c r="AK54" s="121">
        <v>10.3</v>
      </c>
      <c r="AL54" s="119">
        <v>8.86</v>
      </c>
      <c r="AM54" s="121">
        <v>11.51</v>
      </c>
      <c r="AN54" s="119">
        <v>18.013000000000002</v>
      </c>
      <c r="AO54" s="125" t="s">
        <v>1333</v>
      </c>
      <c r="AP54" s="125" t="s">
        <v>1333</v>
      </c>
      <c r="AQ54" s="120">
        <v>5.7560000000000002</v>
      </c>
      <c r="AR54" s="125" t="s">
        <v>1333</v>
      </c>
      <c r="AS54" s="120">
        <v>2.0389599999999999</v>
      </c>
      <c r="AT54" s="120">
        <v>1.5629</v>
      </c>
      <c r="AU54" s="120">
        <v>12.304</v>
      </c>
      <c r="AV54" s="120">
        <v>2.5230000000000001</v>
      </c>
      <c r="AW54" s="121">
        <v>11.372999999999999</v>
      </c>
    </row>
    <row r="55" spans="1:49" x14ac:dyDescent="0.3">
      <c r="A55" s="126" t="s">
        <v>712</v>
      </c>
      <c r="B55" s="119">
        <v>4</v>
      </c>
      <c r="C55" s="120">
        <v>15</v>
      </c>
      <c r="D55" s="120">
        <v>14.9</v>
      </c>
      <c r="E55" s="120">
        <v>2</v>
      </c>
      <c r="F55" s="120">
        <v>27.8</v>
      </c>
      <c r="G55" s="121">
        <v>17</v>
      </c>
      <c r="H55" s="119">
        <v>8.9</v>
      </c>
      <c r="I55" s="121">
        <v>32</v>
      </c>
      <c r="J55" s="119">
        <v>15.46</v>
      </c>
      <c r="K55" s="120">
        <v>12.23</v>
      </c>
      <c r="L55" s="121">
        <v>22.667000000000002</v>
      </c>
      <c r="M55" s="122" t="s">
        <v>1333</v>
      </c>
      <c r="N55" s="123" t="s">
        <v>1333</v>
      </c>
      <c r="O55" s="124">
        <v>1.923</v>
      </c>
      <c r="P55" s="119">
        <v>62.8</v>
      </c>
      <c r="Q55" s="120">
        <v>20</v>
      </c>
      <c r="R55" s="120">
        <v>100.11</v>
      </c>
      <c r="S55" s="121">
        <v>63.95</v>
      </c>
      <c r="T55" s="124">
        <v>35.917000000000002</v>
      </c>
      <c r="U55" s="124">
        <v>8.1199999999999992</v>
      </c>
      <c r="V55" s="119">
        <v>12.09</v>
      </c>
      <c r="W55" s="120">
        <v>1.27</v>
      </c>
      <c r="X55" s="120">
        <v>0.33</v>
      </c>
      <c r="Y55" s="125" t="s">
        <v>1333</v>
      </c>
      <c r="Z55" s="123" t="s">
        <v>1333</v>
      </c>
      <c r="AA55" s="119">
        <v>16.850000000000001</v>
      </c>
      <c r="AB55" s="121">
        <v>121.35</v>
      </c>
      <c r="AC55" s="119">
        <v>25.71</v>
      </c>
      <c r="AD55" s="120">
        <v>22.061</v>
      </c>
      <c r="AE55" s="120">
        <v>6.91</v>
      </c>
      <c r="AF55" s="121">
        <v>0</v>
      </c>
      <c r="AG55" s="119">
        <v>3.41954</v>
      </c>
      <c r="AH55" s="120">
        <v>15.8</v>
      </c>
      <c r="AI55" s="120">
        <v>10.28828</v>
      </c>
      <c r="AJ55" s="120">
        <v>7.2290200000000002</v>
      </c>
      <c r="AK55" s="121">
        <v>10.3</v>
      </c>
      <c r="AL55" s="119">
        <v>8.86</v>
      </c>
      <c r="AM55" s="121">
        <v>11.51</v>
      </c>
      <c r="AN55" s="119">
        <v>18.013000000000002</v>
      </c>
      <c r="AO55" s="125" t="s">
        <v>1333</v>
      </c>
      <c r="AP55" s="125" t="s">
        <v>1333</v>
      </c>
      <c r="AQ55" s="120">
        <v>5.7560000000000002</v>
      </c>
      <c r="AR55" s="125" t="s">
        <v>1333</v>
      </c>
      <c r="AS55" s="120">
        <v>2.0389599999999999</v>
      </c>
      <c r="AT55" s="120">
        <v>1.5629</v>
      </c>
      <c r="AU55" s="120">
        <v>12.304</v>
      </c>
      <c r="AV55" s="120">
        <v>2.5230000000000001</v>
      </c>
      <c r="AW55" s="121">
        <v>11.372999999999999</v>
      </c>
    </row>
    <row r="56" spans="1:49" x14ac:dyDescent="0.3">
      <c r="A56" s="126" t="s">
        <v>713</v>
      </c>
      <c r="B56" s="119">
        <v>4</v>
      </c>
      <c r="C56" s="120">
        <v>15</v>
      </c>
      <c r="D56" s="120">
        <v>14.9</v>
      </c>
      <c r="E56" s="120">
        <v>2</v>
      </c>
      <c r="F56" s="120">
        <v>27.6</v>
      </c>
      <c r="G56" s="121">
        <v>17</v>
      </c>
      <c r="H56" s="119">
        <v>9.3000000000000007</v>
      </c>
      <c r="I56" s="121">
        <v>32</v>
      </c>
      <c r="J56" s="119">
        <v>15.49</v>
      </c>
      <c r="K56" s="120">
        <v>12.32</v>
      </c>
      <c r="L56" s="121">
        <v>13.215</v>
      </c>
      <c r="M56" s="122" t="s">
        <v>1333</v>
      </c>
      <c r="N56" s="123" t="s">
        <v>1333</v>
      </c>
      <c r="O56" s="124">
        <v>1.923</v>
      </c>
      <c r="P56" s="119">
        <v>66.489999999999995</v>
      </c>
      <c r="Q56" s="120">
        <v>20</v>
      </c>
      <c r="R56" s="120">
        <v>100.11</v>
      </c>
      <c r="S56" s="121">
        <v>53.88</v>
      </c>
      <c r="T56" s="124">
        <v>36.584000000000003</v>
      </c>
      <c r="U56" s="124">
        <v>8.14</v>
      </c>
      <c r="V56" s="119">
        <v>12.09</v>
      </c>
      <c r="W56" s="120">
        <v>2.33</v>
      </c>
      <c r="X56" s="120">
        <v>0.33</v>
      </c>
      <c r="Y56" s="125" t="s">
        <v>1333</v>
      </c>
      <c r="Z56" s="123" t="s">
        <v>1333</v>
      </c>
      <c r="AA56" s="119">
        <v>14.49</v>
      </c>
      <c r="AB56" s="121">
        <v>118.99</v>
      </c>
      <c r="AC56" s="119">
        <v>25.62</v>
      </c>
      <c r="AD56" s="120">
        <v>22.309000000000001</v>
      </c>
      <c r="AE56" s="120">
        <v>6.91</v>
      </c>
      <c r="AF56" s="121">
        <v>0</v>
      </c>
      <c r="AG56" s="119">
        <v>3.41954</v>
      </c>
      <c r="AH56" s="120">
        <v>15.8</v>
      </c>
      <c r="AI56" s="120">
        <v>10.274839999999999</v>
      </c>
      <c r="AJ56" s="120">
        <v>7.2290200000000002</v>
      </c>
      <c r="AK56" s="121">
        <v>10.3</v>
      </c>
      <c r="AL56" s="119">
        <v>8.7799999999999994</v>
      </c>
      <c r="AM56" s="121">
        <v>11.43</v>
      </c>
      <c r="AN56" s="119">
        <v>18.013000000000002</v>
      </c>
      <c r="AO56" s="125" t="s">
        <v>1333</v>
      </c>
      <c r="AP56" s="125" t="s">
        <v>1333</v>
      </c>
      <c r="AQ56" s="120">
        <v>5.7880000000000003</v>
      </c>
      <c r="AR56" s="125" t="s">
        <v>1333</v>
      </c>
      <c r="AS56" s="120">
        <v>2.0792099999999998</v>
      </c>
      <c r="AT56" s="120">
        <v>1.5629</v>
      </c>
      <c r="AU56" s="120">
        <v>12.304</v>
      </c>
      <c r="AV56" s="120">
        <v>2.7170000000000001</v>
      </c>
      <c r="AW56" s="121">
        <v>11.372999999999999</v>
      </c>
    </row>
    <row r="57" spans="1:49" x14ac:dyDescent="0.3">
      <c r="A57" s="126" t="s">
        <v>714</v>
      </c>
      <c r="B57" s="119">
        <v>4</v>
      </c>
      <c r="C57" s="120">
        <v>15</v>
      </c>
      <c r="D57" s="120">
        <v>14.9</v>
      </c>
      <c r="E57" s="120">
        <v>2</v>
      </c>
      <c r="F57" s="120">
        <v>27.6</v>
      </c>
      <c r="G57" s="121">
        <v>17</v>
      </c>
      <c r="H57" s="119">
        <v>9.3000000000000007</v>
      </c>
      <c r="I57" s="121">
        <v>32</v>
      </c>
      <c r="J57" s="119">
        <v>15.49</v>
      </c>
      <c r="K57" s="120">
        <v>12.32</v>
      </c>
      <c r="L57" s="121">
        <v>13.215</v>
      </c>
      <c r="M57" s="122" t="s">
        <v>1333</v>
      </c>
      <c r="N57" s="123" t="s">
        <v>1333</v>
      </c>
      <c r="O57" s="124">
        <v>1.923</v>
      </c>
      <c r="P57" s="119">
        <v>66.489999999999995</v>
      </c>
      <c r="Q57" s="120">
        <v>20</v>
      </c>
      <c r="R57" s="120">
        <v>100.11</v>
      </c>
      <c r="S57" s="121">
        <v>53.88</v>
      </c>
      <c r="T57" s="124">
        <v>36.584000000000003</v>
      </c>
      <c r="U57" s="124">
        <v>8.14</v>
      </c>
      <c r="V57" s="119">
        <v>12.09</v>
      </c>
      <c r="W57" s="120">
        <v>2.33</v>
      </c>
      <c r="X57" s="120">
        <v>0.33</v>
      </c>
      <c r="Y57" s="125" t="s">
        <v>1333</v>
      </c>
      <c r="Z57" s="123" t="s">
        <v>1333</v>
      </c>
      <c r="AA57" s="119">
        <v>14.49</v>
      </c>
      <c r="AB57" s="121">
        <v>118.99</v>
      </c>
      <c r="AC57" s="119">
        <v>25.62</v>
      </c>
      <c r="AD57" s="120">
        <v>22.309000000000001</v>
      </c>
      <c r="AE57" s="120">
        <v>6.91</v>
      </c>
      <c r="AF57" s="121">
        <v>0</v>
      </c>
      <c r="AG57" s="119">
        <v>3.41954</v>
      </c>
      <c r="AH57" s="120">
        <v>15.8</v>
      </c>
      <c r="AI57" s="120">
        <v>10.274839999999999</v>
      </c>
      <c r="AJ57" s="120">
        <v>7.2290200000000002</v>
      </c>
      <c r="AK57" s="121">
        <v>10.3</v>
      </c>
      <c r="AL57" s="119">
        <v>8.7799999999999994</v>
      </c>
      <c r="AM57" s="121">
        <v>11.43</v>
      </c>
      <c r="AN57" s="119">
        <v>18.013000000000002</v>
      </c>
      <c r="AO57" s="125" t="s">
        <v>1333</v>
      </c>
      <c r="AP57" s="125" t="s">
        <v>1333</v>
      </c>
      <c r="AQ57" s="120">
        <v>5.7880000000000003</v>
      </c>
      <c r="AR57" s="125" t="s">
        <v>1333</v>
      </c>
      <c r="AS57" s="120">
        <v>2.0792099999999998</v>
      </c>
      <c r="AT57" s="120">
        <v>1.5629</v>
      </c>
      <c r="AU57" s="120">
        <v>12.304</v>
      </c>
      <c r="AV57" s="120">
        <v>2.7170000000000001</v>
      </c>
      <c r="AW57" s="121">
        <v>11.372999999999999</v>
      </c>
    </row>
    <row r="58" spans="1:49" x14ac:dyDescent="0.3">
      <c r="A58" s="126" t="s">
        <v>715</v>
      </c>
      <c r="B58" s="119">
        <v>4</v>
      </c>
      <c r="C58" s="120">
        <v>15</v>
      </c>
      <c r="D58" s="120">
        <v>14.9</v>
      </c>
      <c r="E58" s="120">
        <v>2</v>
      </c>
      <c r="F58" s="120">
        <v>27.9</v>
      </c>
      <c r="G58" s="121">
        <v>17</v>
      </c>
      <c r="H58" s="119">
        <v>9.3000000000000007</v>
      </c>
      <c r="I58" s="121">
        <v>32</v>
      </c>
      <c r="J58" s="119">
        <v>12.57</v>
      </c>
      <c r="K58" s="120">
        <v>12.21</v>
      </c>
      <c r="L58" s="121">
        <v>13.099</v>
      </c>
      <c r="M58" s="122" t="s">
        <v>1333</v>
      </c>
      <c r="N58" s="123" t="s">
        <v>1333</v>
      </c>
      <c r="O58" s="124">
        <v>1.923</v>
      </c>
      <c r="P58" s="119">
        <v>67.239999999999995</v>
      </c>
      <c r="Q58" s="120">
        <v>20</v>
      </c>
      <c r="R58" s="120">
        <v>103.8</v>
      </c>
      <c r="S58" s="121">
        <v>39.54</v>
      </c>
      <c r="T58" s="124">
        <v>37.945</v>
      </c>
      <c r="U58" s="124">
        <v>8.15</v>
      </c>
      <c r="V58" s="119">
        <v>12.66</v>
      </c>
      <c r="W58" s="120">
        <v>2.08</v>
      </c>
      <c r="X58" s="120">
        <v>0.33</v>
      </c>
      <c r="Y58" s="125" t="s">
        <v>1333</v>
      </c>
      <c r="Z58" s="123" t="s">
        <v>1333</v>
      </c>
      <c r="AA58" s="119">
        <v>18.739999999999998</v>
      </c>
      <c r="AB58" s="121">
        <v>123.24</v>
      </c>
      <c r="AC58" s="119">
        <v>26.01</v>
      </c>
      <c r="AD58" s="120">
        <v>22.434000000000001</v>
      </c>
      <c r="AE58" s="120">
        <v>6.81</v>
      </c>
      <c r="AF58" s="121">
        <v>0</v>
      </c>
      <c r="AG58" s="119">
        <v>3.41954</v>
      </c>
      <c r="AH58" s="120">
        <v>11.4</v>
      </c>
      <c r="AI58" s="120">
        <v>10.196820000000001</v>
      </c>
      <c r="AJ58" s="120">
        <v>7.2290200000000002</v>
      </c>
      <c r="AK58" s="121">
        <v>10.3</v>
      </c>
      <c r="AL58" s="119">
        <v>8.85</v>
      </c>
      <c r="AM58" s="121">
        <v>11.5</v>
      </c>
      <c r="AN58" s="119">
        <v>18.013000000000002</v>
      </c>
      <c r="AO58" s="120">
        <v>15.66309</v>
      </c>
      <c r="AP58" s="120">
        <v>47.286079999999998</v>
      </c>
      <c r="AQ58" s="120">
        <v>5.7869999999999999</v>
      </c>
      <c r="AR58" s="120">
        <v>18.012550000000001</v>
      </c>
      <c r="AS58" s="120">
        <v>2.09768</v>
      </c>
      <c r="AT58" s="120">
        <v>1.5629</v>
      </c>
      <c r="AU58" s="120">
        <v>12.53</v>
      </c>
      <c r="AV58" s="120">
        <v>2.58</v>
      </c>
      <c r="AW58" s="121">
        <v>11.526</v>
      </c>
    </row>
    <row r="59" spans="1:49" x14ac:dyDescent="0.3">
      <c r="A59" s="127" t="s">
        <v>716</v>
      </c>
      <c r="B59" s="128">
        <v>4</v>
      </c>
      <c r="C59" s="129">
        <v>15</v>
      </c>
      <c r="D59" s="129">
        <v>14.9</v>
      </c>
      <c r="E59" s="129">
        <v>2</v>
      </c>
      <c r="F59" s="129">
        <v>27.9</v>
      </c>
      <c r="G59" s="130">
        <v>17</v>
      </c>
      <c r="H59" s="128">
        <v>9.3000000000000007</v>
      </c>
      <c r="I59" s="130">
        <v>32</v>
      </c>
      <c r="J59" s="128">
        <v>12.57</v>
      </c>
      <c r="K59" s="129">
        <v>12.21</v>
      </c>
      <c r="L59" s="130">
        <v>13.099</v>
      </c>
      <c r="M59" s="131" t="s">
        <v>1333</v>
      </c>
      <c r="N59" s="132" t="s">
        <v>1333</v>
      </c>
      <c r="O59" s="133">
        <v>1.923</v>
      </c>
      <c r="P59" s="128">
        <v>67.239999999999995</v>
      </c>
      <c r="Q59" s="129">
        <v>20</v>
      </c>
      <c r="R59" s="129">
        <v>103.8</v>
      </c>
      <c r="S59" s="130">
        <v>39.54</v>
      </c>
      <c r="T59" s="133">
        <v>37.945</v>
      </c>
      <c r="U59" s="133">
        <v>8.15</v>
      </c>
      <c r="V59" s="128">
        <v>12.66</v>
      </c>
      <c r="W59" s="129">
        <v>2.08</v>
      </c>
      <c r="X59" s="129">
        <v>0.33</v>
      </c>
      <c r="Y59" s="134" t="s">
        <v>1333</v>
      </c>
      <c r="Z59" s="132" t="s">
        <v>1333</v>
      </c>
      <c r="AA59" s="128">
        <v>18.739999999999998</v>
      </c>
      <c r="AB59" s="130">
        <v>123.24</v>
      </c>
      <c r="AC59" s="128">
        <v>26.01</v>
      </c>
      <c r="AD59" s="129">
        <v>22.434000000000001</v>
      </c>
      <c r="AE59" s="129">
        <v>6.81</v>
      </c>
      <c r="AF59" s="130">
        <v>0</v>
      </c>
      <c r="AG59" s="128">
        <v>3.41954</v>
      </c>
      <c r="AH59" s="129">
        <v>11.4</v>
      </c>
      <c r="AI59" s="129">
        <v>10.196820000000001</v>
      </c>
      <c r="AJ59" s="129">
        <v>7.2290200000000002</v>
      </c>
      <c r="AK59" s="130">
        <v>10.3</v>
      </c>
      <c r="AL59" s="128">
        <v>8.85</v>
      </c>
      <c r="AM59" s="130">
        <v>11.5</v>
      </c>
      <c r="AN59" s="128">
        <v>18.013000000000002</v>
      </c>
      <c r="AO59" s="129">
        <v>15.66309</v>
      </c>
      <c r="AP59" s="129">
        <v>47.286079999999998</v>
      </c>
      <c r="AQ59" s="129">
        <v>5.7869999999999999</v>
      </c>
      <c r="AR59" s="129">
        <v>18.012550000000001</v>
      </c>
      <c r="AS59" s="129">
        <v>2.09768</v>
      </c>
      <c r="AT59" s="129">
        <v>1.5629</v>
      </c>
      <c r="AU59" s="129">
        <v>12.53</v>
      </c>
      <c r="AV59" s="129">
        <v>2.58</v>
      </c>
      <c r="AW59" s="130">
        <v>11.526</v>
      </c>
    </row>
    <row r="60" spans="1:49" x14ac:dyDescent="0.3">
      <c r="A60" s="135" t="s">
        <v>1262</v>
      </c>
      <c r="B60" s="136">
        <f t="shared" ref="B60:AW60" si="0">MIN(B12:B59)</f>
        <v>2.1</v>
      </c>
      <c r="C60" s="136">
        <f t="shared" si="0"/>
        <v>15</v>
      </c>
      <c r="D60" s="136">
        <f t="shared" si="0"/>
        <v>14.9</v>
      </c>
      <c r="E60" s="136">
        <f t="shared" si="0"/>
        <v>2</v>
      </c>
      <c r="F60" s="136">
        <f t="shared" si="0"/>
        <v>4.8</v>
      </c>
      <c r="G60" s="136">
        <f t="shared" si="0"/>
        <v>17</v>
      </c>
      <c r="H60" s="136">
        <f t="shared" si="0"/>
        <v>8.5</v>
      </c>
      <c r="I60" s="136">
        <f t="shared" si="0"/>
        <v>31</v>
      </c>
      <c r="J60" s="136">
        <f t="shared" si="0"/>
        <v>10.93</v>
      </c>
      <c r="K60" s="136">
        <f t="shared" si="0"/>
        <v>12.13</v>
      </c>
      <c r="L60" s="136">
        <f t="shared" si="0"/>
        <v>8.2249999999999996</v>
      </c>
      <c r="M60" s="136">
        <f t="shared" si="0"/>
        <v>1.07</v>
      </c>
      <c r="N60" s="136">
        <f t="shared" si="0"/>
        <v>44.55</v>
      </c>
      <c r="O60" s="136">
        <f t="shared" si="0"/>
        <v>1.923</v>
      </c>
      <c r="P60" s="136">
        <f t="shared" si="0"/>
        <v>41.57</v>
      </c>
      <c r="Q60" s="136">
        <f t="shared" si="0"/>
        <v>20</v>
      </c>
      <c r="R60" s="136">
        <f t="shared" si="0"/>
        <v>100.11</v>
      </c>
      <c r="S60" s="136">
        <f t="shared" si="0"/>
        <v>39.54</v>
      </c>
      <c r="T60" s="136">
        <f t="shared" si="0"/>
        <v>33.463999999999999</v>
      </c>
      <c r="U60" s="136">
        <f t="shared" si="0"/>
        <v>7.83</v>
      </c>
      <c r="V60" s="136">
        <f t="shared" si="0"/>
        <v>11.53</v>
      </c>
      <c r="W60" s="136">
        <f t="shared" si="0"/>
        <v>0.08</v>
      </c>
      <c r="X60" s="136">
        <f t="shared" si="0"/>
        <v>0.33</v>
      </c>
      <c r="Y60" s="136">
        <f t="shared" si="0"/>
        <v>0</v>
      </c>
      <c r="Z60" s="136">
        <f t="shared" si="0"/>
        <v>0</v>
      </c>
      <c r="AA60" s="136">
        <f t="shared" si="0"/>
        <v>14.49</v>
      </c>
      <c r="AB60" s="136">
        <f t="shared" si="0"/>
        <v>118.99</v>
      </c>
      <c r="AC60" s="136">
        <f t="shared" si="0"/>
        <v>25.1</v>
      </c>
      <c r="AD60" s="136">
        <f t="shared" si="0"/>
        <v>20.613</v>
      </c>
      <c r="AE60" s="136">
        <f t="shared" si="0"/>
        <v>6.11</v>
      </c>
      <c r="AF60" s="136">
        <f t="shared" si="0"/>
        <v>0</v>
      </c>
      <c r="AG60" s="136">
        <f t="shared" si="0"/>
        <v>3.41954</v>
      </c>
      <c r="AH60" s="136">
        <f t="shared" si="0"/>
        <v>6.8</v>
      </c>
      <c r="AI60" s="136">
        <f t="shared" si="0"/>
        <v>8.1265000000000001</v>
      </c>
      <c r="AJ60" s="136">
        <f t="shared" si="0"/>
        <v>7.2290200000000002</v>
      </c>
      <c r="AK60" s="136">
        <f t="shared" si="0"/>
        <v>10.3</v>
      </c>
      <c r="AL60" s="136">
        <f t="shared" si="0"/>
        <v>8.6</v>
      </c>
      <c r="AM60" s="136">
        <f t="shared" si="0"/>
        <v>11.25</v>
      </c>
      <c r="AN60" s="136">
        <f t="shared" si="0"/>
        <v>18.013000000000002</v>
      </c>
      <c r="AO60" s="136">
        <f t="shared" si="0"/>
        <v>15.66309</v>
      </c>
      <c r="AP60" s="136">
        <f t="shared" si="0"/>
        <v>46.67989</v>
      </c>
      <c r="AQ60" s="136">
        <f t="shared" si="0"/>
        <v>5.6520000000000001</v>
      </c>
      <c r="AR60" s="136">
        <f t="shared" si="0"/>
        <v>18.012550000000001</v>
      </c>
      <c r="AS60" s="136">
        <f t="shared" si="0"/>
        <v>1.7235799999999999</v>
      </c>
      <c r="AT60" s="136">
        <f t="shared" si="0"/>
        <v>1.5629</v>
      </c>
      <c r="AU60" s="136">
        <f t="shared" si="0"/>
        <v>11.718999999999999</v>
      </c>
      <c r="AV60" s="136">
        <f t="shared" si="0"/>
        <v>1.5880000000000001</v>
      </c>
      <c r="AW60" s="137">
        <f t="shared" si="0"/>
        <v>11.164</v>
      </c>
    </row>
    <row r="61" spans="1:49" x14ac:dyDescent="0.3">
      <c r="A61" s="138" t="s">
        <v>1260</v>
      </c>
      <c r="B61" s="139">
        <f t="shared" ref="B61:AW61" si="1">MAX(B12:B59)</f>
        <v>4</v>
      </c>
      <c r="C61" s="139">
        <f t="shared" si="1"/>
        <v>15</v>
      </c>
      <c r="D61" s="139">
        <f t="shared" si="1"/>
        <v>14.9</v>
      </c>
      <c r="E61" s="139">
        <f t="shared" si="1"/>
        <v>2</v>
      </c>
      <c r="F61" s="139">
        <f t="shared" si="1"/>
        <v>27.9</v>
      </c>
      <c r="G61" s="139">
        <f t="shared" si="1"/>
        <v>17</v>
      </c>
      <c r="H61" s="139">
        <f t="shared" si="1"/>
        <v>10.3</v>
      </c>
      <c r="I61" s="139">
        <f t="shared" si="1"/>
        <v>32</v>
      </c>
      <c r="J61" s="139">
        <f t="shared" si="1"/>
        <v>15.58</v>
      </c>
      <c r="K61" s="139">
        <f t="shared" si="1"/>
        <v>12.33</v>
      </c>
      <c r="L61" s="139">
        <f t="shared" si="1"/>
        <v>22.667000000000002</v>
      </c>
      <c r="M61" s="139">
        <f t="shared" si="1"/>
        <v>1.07</v>
      </c>
      <c r="N61" s="139">
        <f t="shared" si="1"/>
        <v>44.68</v>
      </c>
      <c r="O61" s="139">
        <f t="shared" si="1"/>
        <v>1.923</v>
      </c>
      <c r="P61" s="139">
        <f t="shared" si="1"/>
        <v>67.239999999999995</v>
      </c>
      <c r="Q61" s="139">
        <f t="shared" si="1"/>
        <v>20</v>
      </c>
      <c r="R61" s="139">
        <f t="shared" si="1"/>
        <v>110.44</v>
      </c>
      <c r="S61" s="139">
        <f t="shared" si="1"/>
        <v>63.95</v>
      </c>
      <c r="T61" s="139">
        <f t="shared" si="1"/>
        <v>38.9</v>
      </c>
      <c r="U61" s="139">
        <f t="shared" si="1"/>
        <v>8.1999999999999993</v>
      </c>
      <c r="V61" s="139">
        <f t="shared" si="1"/>
        <v>12.66</v>
      </c>
      <c r="W61" s="139">
        <f t="shared" si="1"/>
        <v>2.33</v>
      </c>
      <c r="X61" s="139">
        <f t="shared" si="1"/>
        <v>0.49</v>
      </c>
      <c r="Y61" s="139">
        <f t="shared" si="1"/>
        <v>0</v>
      </c>
      <c r="Z61" s="139">
        <f t="shared" si="1"/>
        <v>0</v>
      </c>
      <c r="AA61" s="139">
        <f t="shared" si="1"/>
        <v>30.69</v>
      </c>
      <c r="AB61" s="139">
        <f t="shared" si="1"/>
        <v>133.97</v>
      </c>
      <c r="AC61" s="139">
        <f t="shared" si="1"/>
        <v>28.53</v>
      </c>
      <c r="AD61" s="139">
        <f t="shared" si="1"/>
        <v>24.545000000000002</v>
      </c>
      <c r="AE61" s="139">
        <f t="shared" si="1"/>
        <v>6.91</v>
      </c>
      <c r="AF61" s="139">
        <f t="shared" si="1"/>
        <v>0.5</v>
      </c>
      <c r="AG61" s="139">
        <f t="shared" si="1"/>
        <v>3.41954</v>
      </c>
      <c r="AH61" s="139">
        <f t="shared" si="1"/>
        <v>15.8</v>
      </c>
      <c r="AI61" s="139">
        <f t="shared" si="1"/>
        <v>10.531330000000001</v>
      </c>
      <c r="AJ61" s="139">
        <f t="shared" si="1"/>
        <v>7.2290200000000002</v>
      </c>
      <c r="AK61" s="139">
        <f t="shared" si="1"/>
        <v>11.3</v>
      </c>
      <c r="AL61" s="139">
        <f t="shared" si="1"/>
        <v>9.18</v>
      </c>
      <c r="AM61" s="139">
        <f t="shared" si="1"/>
        <v>11.83</v>
      </c>
      <c r="AN61" s="139">
        <f t="shared" si="1"/>
        <v>18.013000000000002</v>
      </c>
      <c r="AO61" s="139">
        <f t="shared" si="1"/>
        <v>15.66309</v>
      </c>
      <c r="AP61" s="139">
        <f t="shared" si="1"/>
        <v>47.286079999999998</v>
      </c>
      <c r="AQ61" s="139">
        <f t="shared" si="1"/>
        <v>5.8970000000000002</v>
      </c>
      <c r="AR61" s="139">
        <f t="shared" si="1"/>
        <v>18.012550000000001</v>
      </c>
      <c r="AS61" s="139">
        <f t="shared" si="1"/>
        <v>2.09768</v>
      </c>
      <c r="AT61" s="139">
        <f t="shared" si="1"/>
        <v>1.5629</v>
      </c>
      <c r="AU61" s="139">
        <f t="shared" si="1"/>
        <v>12.53</v>
      </c>
      <c r="AV61" s="139">
        <f t="shared" si="1"/>
        <v>2.7170000000000001</v>
      </c>
      <c r="AW61" s="140">
        <f t="shared" si="1"/>
        <v>11.818</v>
      </c>
    </row>
    <row r="62" spans="1:49" x14ac:dyDescent="0.3">
      <c r="A62" s="141" t="s">
        <v>1334</v>
      </c>
      <c r="B62" s="142">
        <f t="shared" ref="B62:AW62" si="2">AVERAGE(B12:B59)</f>
        <v>2.9416666666666664</v>
      </c>
      <c r="C62" s="142">
        <f t="shared" si="2"/>
        <v>15</v>
      </c>
      <c r="D62" s="142">
        <f t="shared" si="2"/>
        <v>14.899999999999986</v>
      </c>
      <c r="E62" s="142">
        <f t="shared" si="2"/>
        <v>2</v>
      </c>
      <c r="F62" s="142">
        <f t="shared" si="2"/>
        <v>14.329166666666664</v>
      </c>
      <c r="G62" s="142">
        <f t="shared" si="2"/>
        <v>17</v>
      </c>
      <c r="H62" s="142">
        <f t="shared" si="2"/>
        <v>9.4166666666666643</v>
      </c>
      <c r="I62" s="142">
        <f t="shared" si="2"/>
        <v>31.541666666666668</v>
      </c>
      <c r="J62" s="142">
        <f t="shared" si="2"/>
        <v>13.111541666666673</v>
      </c>
      <c r="K62" s="142">
        <f t="shared" si="2"/>
        <v>12.23837500000001</v>
      </c>
      <c r="L62" s="142">
        <f t="shared" si="2"/>
        <v>12.861750000000006</v>
      </c>
      <c r="M62" s="142">
        <f t="shared" si="2"/>
        <v>1.07</v>
      </c>
      <c r="N62" s="142">
        <f t="shared" si="2"/>
        <v>44.615000000000002</v>
      </c>
      <c r="O62" s="142">
        <f t="shared" si="2"/>
        <v>1.9230000000000016</v>
      </c>
      <c r="P62" s="142">
        <f t="shared" si="2"/>
        <v>57.459999999999987</v>
      </c>
      <c r="Q62" s="142">
        <f t="shared" si="2"/>
        <v>20</v>
      </c>
      <c r="R62" s="142">
        <f t="shared" si="2"/>
        <v>106.16208333333334</v>
      </c>
      <c r="S62" s="142">
        <f t="shared" si="2"/>
        <v>51.206666666666671</v>
      </c>
      <c r="T62" s="142">
        <f t="shared" si="2"/>
        <v>36.361104166666657</v>
      </c>
      <c r="U62" s="142">
        <f t="shared" si="2"/>
        <v>8.0745833333333348</v>
      </c>
      <c r="V62" s="142">
        <f t="shared" si="2"/>
        <v>11.880833333333323</v>
      </c>
      <c r="W62" s="142">
        <f t="shared" si="2"/>
        <v>1.1527083333333334</v>
      </c>
      <c r="X62" s="142">
        <f t="shared" si="2"/>
        <v>0.37499999999999961</v>
      </c>
      <c r="Y62" s="142" t="e">
        <f t="shared" si="2"/>
        <v>#DIV/0!</v>
      </c>
      <c r="Z62" s="142" t="e">
        <f t="shared" si="2"/>
        <v>#DIV/0!</v>
      </c>
      <c r="AA62" s="142">
        <f t="shared" si="2"/>
        <v>21.732500000000002</v>
      </c>
      <c r="AB62" s="142">
        <f t="shared" si="2"/>
        <v>125.27387499999996</v>
      </c>
      <c r="AC62" s="142">
        <f t="shared" si="2"/>
        <v>26.456666666666663</v>
      </c>
      <c r="AD62" s="142">
        <f t="shared" si="2"/>
        <v>22.657833333333333</v>
      </c>
      <c r="AE62" s="142">
        <f t="shared" si="2"/>
        <v>6.3837500000000089</v>
      </c>
      <c r="AF62" s="142">
        <f t="shared" si="2"/>
        <v>5.000000000000001E-2</v>
      </c>
      <c r="AG62" s="142">
        <f t="shared" si="2"/>
        <v>3.4195400000000014</v>
      </c>
      <c r="AH62" s="142">
        <f t="shared" si="2"/>
        <v>11.479166666666663</v>
      </c>
      <c r="AI62" s="142">
        <f t="shared" si="2"/>
        <v>9.5592312499999981</v>
      </c>
      <c r="AJ62" s="142">
        <f t="shared" si="2"/>
        <v>7.2290199999999958</v>
      </c>
      <c r="AK62" s="142">
        <f t="shared" si="2"/>
        <v>10.770833333333341</v>
      </c>
      <c r="AL62" s="142">
        <f t="shared" si="2"/>
        <v>8.8516666666666648</v>
      </c>
      <c r="AM62" s="142">
        <f t="shared" si="2"/>
        <v>11.501249999999999</v>
      </c>
      <c r="AN62" s="142">
        <f t="shared" si="2"/>
        <v>18.013000000000009</v>
      </c>
      <c r="AO62" s="142">
        <f t="shared" si="2"/>
        <v>15.66309</v>
      </c>
      <c r="AP62" s="142">
        <f t="shared" si="2"/>
        <v>46.982984999999999</v>
      </c>
      <c r="AQ62" s="142">
        <f t="shared" si="2"/>
        <v>5.7537916666666673</v>
      </c>
      <c r="AR62" s="142">
        <f t="shared" si="2"/>
        <v>18.012550000000001</v>
      </c>
      <c r="AS62" s="142">
        <f t="shared" si="2"/>
        <v>1.8309120833333343</v>
      </c>
      <c r="AT62" s="142">
        <f t="shared" si="2"/>
        <v>1.5628999999999993</v>
      </c>
      <c r="AU62" s="142">
        <f t="shared" si="2"/>
        <v>12.039333333333333</v>
      </c>
      <c r="AV62" s="142">
        <f t="shared" si="2"/>
        <v>1.7849583333333332</v>
      </c>
      <c r="AW62" s="143">
        <f t="shared" si="2"/>
        <v>11.479291666666663</v>
      </c>
    </row>
    <row r="63" spans="1:49" x14ac:dyDescent="0.3">
      <c r="A63" s="144" t="s">
        <v>7</v>
      </c>
      <c r="B63" s="139">
        <f t="shared" ref="B63:AW63" si="3">B12</f>
        <v>2.1</v>
      </c>
      <c r="C63" s="139">
        <f t="shared" si="3"/>
        <v>15</v>
      </c>
      <c r="D63" s="139">
        <f t="shared" si="3"/>
        <v>14.9</v>
      </c>
      <c r="E63" s="139">
        <f t="shared" si="3"/>
        <v>2</v>
      </c>
      <c r="F63" s="139">
        <f t="shared" si="3"/>
        <v>14.2</v>
      </c>
      <c r="G63" s="139">
        <f t="shared" si="3"/>
        <v>17</v>
      </c>
      <c r="H63" s="139">
        <f t="shared" si="3"/>
        <v>9.1</v>
      </c>
      <c r="I63" s="139">
        <f t="shared" si="3"/>
        <v>31</v>
      </c>
      <c r="J63" s="139">
        <f t="shared" si="3"/>
        <v>12.5</v>
      </c>
      <c r="K63" s="139">
        <f t="shared" si="3"/>
        <v>12.13</v>
      </c>
      <c r="L63" s="139">
        <f t="shared" si="3"/>
        <v>13.95</v>
      </c>
      <c r="M63" s="139" t="str">
        <f t="shared" si="3"/>
        <v>--</v>
      </c>
      <c r="N63" s="139" t="str">
        <f t="shared" si="3"/>
        <v>--</v>
      </c>
      <c r="O63" s="139">
        <f t="shared" si="3"/>
        <v>1.923</v>
      </c>
      <c r="P63" s="139">
        <f t="shared" si="3"/>
        <v>62.8</v>
      </c>
      <c r="Q63" s="139">
        <f t="shared" si="3"/>
        <v>20</v>
      </c>
      <c r="R63" s="139">
        <f t="shared" si="3"/>
        <v>109.48</v>
      </c>
      <c r="S63" s="139">
        <f t="shared" si="3"/>
        <v>48.13</v>
      </c>
      <c r="T63" s="139">
        <f t="shared" si="3"/>
        <v>38.268000000000001</v>
      </c>
      <c r="U63" s="139">
        <f t="shared" si="3"/>
        <v>8.16</v>
      </c>
      <c r="V63" s="139">
        <f t="shared" si="3"/>
        <v>11.53</v>
      </c>
      <c r="W63" s="139">
        <f t="shared" si="3"/>
        <v>0.624</v>
      </c>
      <c r="X63" s="139">
        <f t="shared" si="3"/>
        <v>0.34</v>
      </c>
      <c r="Y63" s="139" t="str">
        <f t="shared" si="3"/>
        <v>--</v>
      </c>
      <c r="Z63" s="139" t="str">
        <f t="shared" si="3"/>
        <v>--</v>
      </c>
      <c r="AA63" s="139">
        <f t="shared" si="3"/>
        <v>17.55</v>
      </c>
      <c r="AB63" s="139">
        <f t="shared" si="3"/>
        <v>120.833</v>
      </c>
      <c r="AC63" s="139">
        <f t="shared" si="3"/>
        <v>25.1</v>
      </c>
      <c r="AD63" s="139">
        <f t="shared" si="3"/>
        <v>20.613</v>
      </c>
      <c r="AE63" s="139">
        <f t="shared" si="3"/>
        <v>6.34</v>
      </c>
      <c r="AF63" s="139">
        <f t="shared" si="3"/>
        <v>0</v>
      </c>
      <c r="AG63" s="139">
        <f t="shared" si="3"/>
        <v>3.41954</v>
      </c>
      <c r="AH63" s="139">
        <f t="shared" si="3"/>
        <v>13.1</v>
      </c>
      <c r="AI63" s="139">
        <f t="shared" si="3"/>
        <v>10.102309999999999</v>
      </c>
      <c r="AJ63" s="139">
        <f t="shared" si="3"/>
        <v>7.2290200000000002</v>
      </c>
      <c r="AK63" s="139">
        <f t="shared" si="3"/>
        <v>11.3</v>
      </c>
      <c r="AL63" s="139">
        <f t="shared" si="3"/>
        <v>8.9499999999999993</v>
      </c>
      <c r="AM63" s="139">
        <f t="shared" si="3"/>
        <v>11.6</v>
      </c>
      <c r="AN63" s="139">
        <f t="shared" si="3"/>
        <v>18.013000000000002</v>
      </c>
      <c r="AO63" s="139" t="str">
        <f t="shared" si="3"/>
        <v>--</v>
      </c>
      <c r="AP63" s="139">
        <f t="shared" si="3"/>
        <v>46.67989</v>
      </c>
      <c r="AQ63" s="139">
        <f t="shared" si="3"/>
        <v>5.6589999999999998</v>
      </c>
      <c r="AR63" s="139" t="str">
        <f t="shared" si="3"/>
        <v>--</v>
      </c>
      <c r="AS63" s="139">
        <f t="shared" si="3"/>
        <v>1.7235799999999999</v>
      </c>
      <c r="AT63" s="139">
        <f t="shared" si="3"/>
        <v>1.5629</v>
      </c>
      <c r="AU63" s="139">
        <f t="shared" si="3"/>
        <v>11.718999999999999</v>
      </c>
      <c r="AV63" s="139">
        <f t="shared" si="3"/>
        <v>1.5880000000000001</v>
      </c>
      <c r="AW63" s="139">
        <f t="shared" si="3"/>
        <v>11.568</v>
      </c>
    </row>
    <row r="64" spans="1:49" x14ac:dyDescent="0.3">
      <c r="A64" s="144" t="s">
        <v>8</v>
      </c>
      <c r="B64" s="139">
        <f t="shared" ref="B64:AW64" si="4">B59</f>
        <v>4</v>
      </c>
      <c r="C64" s="139">
        <f t="shared" si="4"/>
        <v>15</v>
      </c>
      <c r="D64" s="139">
        <f t="shared" si="4"/>
        <v>14.9</v>
      </c>
      <c r="E64" s="139">
        <f t="shared" si="4"/>
        <v>2</v>
      </c>
      <c r="F64" s="139">
        <f t="shared" si="4"/>
        <v>27.9</v>
      </c>
      <c r="G64" s="139">
        <f t="shared" si="4"/>
        <v>17</v>
      </c>
      <c r="H64" s="139">
        <f t="shared" si="4"/>
        <v>9.3000000000000007</v>
      </c>
      <c r="I64" s="139">
        <f t="shared" si="4"/>
        <v>32</v>
      </c>
      <c r="J64" s="139">
        <f t="shared" si="4"/>
        <v>12.57</v>
      </c>
      <c r="K64" s="139">
        <f t="shared" si="4"/>
        <v>12.21</v>
      </c>
      <c r="L64" s="139">
        <f t="shared" si="4"/>
        <v>13.099</v>
      </c>
      <c r="M64" s="139" t="str">
        <f t="shared" si="4"/>
        <v>--</v>
      </c>
      <c r="N64" s="139" t="str">
        <f t="shared" si="4"/>
        <v>--</v>
      </c>
      <c r="O64" s="139">
        <f t="shared" si="4"/>
        <v>1.923</v>
      </c>
      <c r="P64" s="139">
        <f t="shared" si="4"/>
        <v>67.239999999999995</v>
      </c>
      <c r="Q64" s="139">
        <f t="shared" si="4"/>
        <v>20</v>
      </c>
      <c r="R64" s="139">
        <f t="shared" si="4"/>
        <v>103.8</v>
      </c>
      <c r="S64" s="139">
        <f t="shared" si="4"/>
        <v>39.54</v>
      </c>
      <c r="T64" s="139">
        <f t="shared" si="4"/>
        <v>37.945</v>
      </c>
      <c r="U64" s="139">
        <f t="shared" si="4"/>
        <v>8.15</v>
      </c>
      <c r="V64" s="139">
        <f t="shared" si="4"/>
        <v>12.66</v>
      </c>
      <c r="W64" s="139">
        <f t="shared" si="4"/>
        <v>2.08</v>
      </c>
      <c r="X64" s="139">
        <f t="shared" si="4"/>
        <v>0.33</v>
      </c>
      <c r="Y64" s="139" t="str">
        <f t="shared" si="4"/>
        <v>--</v>
      </c>
      <c r="Z64" s="139" t="str">
        <f t="shared" si="4"/>
        <v>--</v>
      </c>
      <c r="AA64" s="139">
        <f t="shared" si="4"/>
        <v>18.739999999999998</v>
      </c>
      <c r="AB64" s="139">
        <f t="shared" si="4"/>
        <v>123.24</v>
      </c>
      <c r="AC64" s="139">
        <f t="shared" si="4"/>
        <v>26.01</v>
      </c>
      <c r="AD64" s="139">
        <f t="shared" si="4"/>
        <v>22.434000000000001</v>
      </c>
      <c r="AE64" s="139">
        <f t="shared" si="4"/>
        <v>6.81</v>
      </c>
      <c r="AF64" s="139">
        <f t="shared" si="4"/>
        <v>0</v>
      </c>
      <c r="AG64" s="139">
        <f t="shared" si="4"/>
        <v>3.41954</v>
      </c>
      <c r="AH64" s="139">
        <f t="shared" si="4"/>
        <v>11.4</v>
      </c>
      <c r="AI64" s="139">
        <f t="shared" si="4"/>
        <v>10.196820000000001</v>
      </c>
      <c r="AJ64" s="139">
        <f t="shared" si="4"/>
        <v>7.2290200000000002</v>
      </c>
      <c r="AK64" s="139">
        <f t="shared" si="4"/>
        <v>10.3</v>
      </c>
      <c r="AL64" s="139">
        <f t="shared" si="4"/>
        <v>8.85</v>
      </c>
      <c r="AM64" s="139">
        <f t="shared" si="4"/>
        <v>11.5</v>
      </c>
      <c r="AN64" s="139">
        <f t="shared" si="4"/>
        <v>18.013000000000002</v>
      </c>
      <c r="AO64" s="139">
        <f t="shared" si="4"/>
        <v>15.66309</v>
      </c>
      <c r="AP64" s="139">
        <f t="shared" si="4"/>
        <v>47.286079999999998</v>
      </c>
      <c r="AQ64" s="139">
        <f t="shared" si="4"/>
        <v>5.7869999999999999</v>
      </c>
      <c r="AR64" s="139">
        <f t="shared" si="4"/>
        <v>18.012550000000001</v>
      </c>
      <c r="AS64" s="139">
        <f t="shared" si="4"/>
        <v>2.09768</v>
      </c>
      <c r="AT64" s="139">
        <f t="shared" si="4"/>
        <v>1.5629</v>
      </c>
      <c r="AU64" s="139">
        <f t="shared" si="4"/>
        <v>12.53</v>
      </c>
      <c r="AV64" s="139">
        <f t="shared" si="4"/>
        <v>2.58</v>
      </c>
      <c r="AW64" s="139">
        <f t="shared" si="4"/>
        <v>11.526</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1335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202</v>
      </c>
      <c r="C5" s="117" t="s">
        <v>205</v>
      </c>
      <c r="D5" s="117" t="s">
        <v>458</v>
      </c>
      <c r="E5" s="117" t="s">
        <v>83</v>
      </c>
      <c r="F5" s="117" t="s">
        <v>83</v>
      </c>
      <c r="G5" s="117" t="s">
        <v>83</v>
      </c>
      <c r="H5" s="117" t="s">
        <v>23</v>
      </c>
      <c r="I5" s="117" t="s">
        <v>23</v>
      </c>
      <c r="J5" s="117" t="s">
        <v>23</v>
      </c>
      <c r="K5" s="117" t="s">
        <v>23</v>
      </c>
      <c r="L5" s="117" t="s">
        <v>23</v>
      </c>
      <c r="M5" s="117" t="s">
        <v>23</v>
      </c>
      <c r="N5" s="117" t="s">
        <v>23</v>
      </c>
      <c r="O5" s="117" t="s">
        <v>23</v>
      </c>
      <c r="P5" s="117" t="s">
        <v>55</v>
      </c>
      <c r="Q5" s="117" t="s">
        <v>55</v>
      </c>
      <c r="R5" s="117" t="s">
        <v>55</v>
      </c>
      <c r="S5" s="117" t="s">
        <v>77</v>
      </c>
      <c r="T5" s="117" t="s">
        <v>77</v>
      </c>
      <c r="U5" s="117" t="s">
        <v>453</v>
      </c>
      <c r="V5" s="117" t="s">
        <v>196</v>
      </c>
      <c r="W5" s="117" t="s">
        <v>42</v>
      </c>
      <c r="X5" s="117" t="s">
        <v>42</v>
      </c>
      <c r="Y5" s="117" t="s">
        <v>454</v>
      </c>
      <c r="Z5" s="117" t="s">
        <v>454</v>
      </c>
      <c r="AA5" s="117" t="s">
        <v>455</v>
      </c>
      <c r="AB5" s="117" t="s">
        <v>455</v>
      </c>
      <c r="AC5" s="117" t="s">
        <v>67</v>
      </c>
      <c r="AD5" s="117" t="s">
        <v>848</v>
      </c>
    </row>
    <row r="6" spans="1:30" ht="26.4" x14ac:dyDescent="0.3">
      <c r="A6" s="117" t="s">
        <v>1269</v>
      </c>
      <c r="B6" s="117" t="s">
        <v>510</v>
      </c>
      <c r="C6" s="117" t="s">
        <v>1336</v>
      </c>
      <c r="D6" s="117" t="s">
        <v>1337</v>
      </c>
      <c r="E6" s="117" t="s">
        <v>1286</v>
      </c>
      <c r="F6" s="117" t="s">
        <v>1286</v>
      </c>
      <c r="G6" s="117" t="s">
        <v>1286</v>
      </c>
      <c r="H6" s="117" t="s">
        <v>510</v>
      </c>
      <c r="I6" s="117" t="s">
        <v>1279</v>
      </c>
      <c r="J6" s="117" t="s">
        <v>1288</v>
      </c>
      <c r="K6" s="117" t="s">
        <v>1338</v>
      </c>
      <c r="L6" s="117" t="s">
        <v>510</v>
      </c>
      <c r="M6" s="117" t="s">
        <v>510</v>
      </c>
      <c r="N6" s="117" t="s">
        <v>1339</v>
      </c>
      <c r="O6" s="117" t="s">
        <v>1339</v>
      </c>
      <c r="P6" s="117" t="s">
        <v>1279</v>
      </c>
      <c r="Q6" s="117" t="s">
        <v>1279</v>
      </c>
      <c r="R6" s="117" t="s">
        <v>1283</v>
      </c>
      <c r="S6" s="117" t="s">
        <v>1283</v>
      </c>
      <c r="T6" s="117" t="s">
        <v>1284</v>
      </c>
      <c r="U6" s="117" t="s">
        <v>1274</v>
      </c>
      <c r="V6" s="117" t="s">
        <v>1340</v>
      </c>
      <c r="W6" s="117" t="s">
        <v>1273</v>
      </c>
      <c r="X6" s="117" t="s">
        <v>1273</v>
      </c>
      <c r="Y6" s="117" t="s">
        <v>454</v>
      </c>
      <c r="Z6" s="117" t="s">
        <v>454</v>
      </c>
      <c r="AA6" s="117" t="s">
        <v>1270</v>
      </c>
      <c r="AB6" s="117" t="s">
        <v>1270</v>
      </c>
      <c r="AC6" s="117" t="s">
        <v>510</v>
      </c>
      <c r="AD6" s="117" t="s">
        <v>1286</v>
      </c>
    </row>
    <row r="7" spans="1:30" ht="26.4" x14ac:dyDescent="0.3">
      <c r="A7" s="117" t="s">
        <v>1291</v>
      </c>
      <c r="B7" s="117" t="s">
        <v>1292</v>
      </c>
      <c r="C7" s="117" t="s">
        <v>1292</v>
      </c>
      <c r="D7" s="117" t="s">
        <v>1292</v>
      </c>
      <c r="E7" s="117" t="s">
        <v>1292</v>
      </c>
      <c r="F7" s="117" t="s">
        <v>1292</v>
      </c>
      <c r="G7" s="117" t="s">
        <v>1292</v>
      </c>
      <c r="H7" s="117" t="s">
        <v>1292</v>
      </c>
      <c r="I7" s="117" t="s">
        <v>1292</v>
      </c>
      <c r="J7" s="117" t="s">
        <v>1292</v>
      </c>
      <c r="K7" s="117" t="s">
        <v>1292</v>
      </c>
      <c r="L7" s="117" t="s">
        <v>1292</v>
      </c>
      <c r="M7" s="117" t="s">
        <v>1292</v>
      </c>
      <c r="N7" s="117" t="s">
        <v>1292</v>
      </c>
      <c r="O7" s="117" t="s">
        <v>1292</v>
      </c>
      <c r="P7" s="117" t="s">
        <v>1292</v>
      </c>
      <c r="Q7" s="117" t="s">
        <v>1292</v>
      </c>
      <c r="R7" s="117" t="s">
        <v>1292</v>
      </c>
      <c r="S7" s="117" t="s">
        <v>1292</v>
      </c>
      <c r="T7" s="117" t="s">
        <v>1292</v>
      </c>
      <c r="U7" s="117" t="s">
        <v>1292</v>
      </c>
      <c r="V7" s="117" t="s">
        <v>1292</v>
      </c>
      <c r="W7" s="117" t="s">
        <v>1292</v>
      </c>
      <c r="X7" s="117" t="s">
        <v>1292</v>
      </c>
      <c r="Y7" s="117" t="s">
        <v>1292</v>
      </c>
      <c r="Z7" s="117" t="s">
        <v>1292</v>
      </c>
      <c r="AA7" s="117" t="s">
        <v>1292</v>
      </c>
      <c r="AB7" s="117" t="s">
        <v>1292</v>
      </c>
      <c r="AC7" s="117" t="s">
        <v>1292</v>
      </c>
      <c r="AD7" s="117" t="s">
        <v>1292</v>
      </c>
    </row>
    <row r="8" spans="1:30" ht="39.6" x14ac:dyDescent="0.3">
      <c r="A8" s="117" t="s">
        <v>6</v>
      </c>
      <c r="B8" s="117" t="s">
        <v>1341</v>
      </c>
      <c r="C8" s="117" t="s">
        <v>1342</v>
      </c>
      <c r="D8" s="117" t="s">
        <v>1343</v>
      </c>
      <c r="E8" s="117" t="s">
        <v>1344</v>
      </c>
      <c r="F8" s="117" t="s">
        <v>1345</v>
      </c>
      <c r="G8" s="117" t="s">
        <v>1346</v>
      </c>
      <c r="H8" s="117" t="s">
        <v>1347</v>
      </c>
      <c r="I8" s="117" t="s">
        <v>1348</v>
      </c>
      <c r="J8" s="117" t="s">
        <v>1349</v>
      </c>
      <c r="K8" s="117" t="s">
        <v>1350</v>
      </c>
      <c r="L8" s="117" t="s">
        <v>1347</v>
      </c>
      <c r="M8" s="117" t="s">
        <v>1351</v>
      </c>
      <c r="N8" s="117" t="s">
        <v>1352</v>
      </c>
      <c r="O8" s="117" t="s">
        <v>1290</v>
      </c>
      <c r="P8" s="117" t="s">
        <v>1308</v>
      </c>
      <c r="Q8" s="117" t="s">
        <v>1308</v>
      </c>
      <c r="R8" s="117" t="s">
        <v>1281</v>
      </c>
      <c r="S8" s="117" t="s">
        <v>1353</v>
      </c>
      <c r="T8" s="117" t="s">
        <v>1313</v>
      </c>
      <c r="U8" s="117" t="s">
        <v>1354</v>
      </c>
      <c r="V8" s="117" t="s">
        <v>1355</v>
      </c>
      <c r="W8" s="117" t="s">
        <v>1298</v>
      </c>
      <c r="X8" s="117" t="s">
        <v>1299</v>
      </c>
      <c r="Y8" s="117" t="s">
        <v>1356</v>
      </c>
      <c r="Z8" s="117" t="s">
        <v>1357</v>
      </c>
      <c r="AA8" s="117" t="s">
        <v>1296</v>
      </c>
      <c r="AB8" s="117" t="s">
        <v>1358</v>
      </c>
      <c r="AC8" s="117" t="s">
        <v>1359</v>
      </c>
      <c r="AD8" s="117" t="s">
        <v>1360</v>
      </c>
    </row>
    <row r="9" spans="1:30" ht="26.4" x14ac:dyDescent="0.3">
      <c r="A9" s="117" t="s">
        <v>949</v>
      </c>
      <c r="B9" s="117" t="s">
        <v>1361</v>
      </c>
      <c r="C9" s="117" t="s">
        <v>1362</v>
      </c>
      <c r="D9" s="117" t="s">
        <v>1362</v>
      </c>
      <c r="E9" s="117" t="s">
        <v>1362</v>
      </c>
      <c r="F9" s="117" t="s">
        <v>1362</v>
      </c>
      <c r="G9" s="117" t="s">
        <v>1362</v>
      </c>
      <c r="H9" s="117" t="s">
        <v>1361</v>
      </c>
      <c r="I9" s="117" t="s">
        <v>1362</v>
      </c>
      <c r="J9" s="117" t="s">
        <v>1362</v>
      </c>
      <c r="K9" s="117" t="s">
        <v>1362</v>
      </c>
      <c r="L9" s="117" t="s">
        <v>1362</v>
      </c>
      <c r="M9" s="117" t="s">
        <v>1362</v>
      </c>
      <c r="N9" s="117" t="s">
        <v>1362</v>
      </c>
      <c r="O9" s="117" t="s">
        <v>1362</v>
      </c>
      <c r="P9" s="117" t="s">
        <v>1361</v>
      </c>
      <c r="Q9" s="117" t="s">
        <v>1362</v>
      </c>
      <c r="R9" s="117" t="s">
        <v>1362</v>
      </c>
      <c r="S9" s="117" t="s">
        <v>1362</v>
      </c>
      <c r="T9" s="117" t="s">
        <v>447</v>
      </c>
      <c r="U9" s="117" t="s">
        <v>1362</v>
      </c>
      <c r="V9" s="117" t="s">
        <v>1362</v>
      </c>
      <c r="W9" s="117" t="s">
        <v>1362</v>
      </c>
      <c r="X9" s="117" t="s">
        <v>1362</v>
      </c>
      <c r="Y9" s="117" t="s">
        <v>1362</v>
      </c>
      <c r="Z9" s="117" t="s">
        <v>1362</v>
      </c>
      <c r="AA9" s="117" t="s">
        <v>1362</v>
      </c>
      <c r="AB9" s="117" t="s">
        <v>1362</v>
      </c>
      <c r="AC9" s="117" t="s">
        <v>1362</v>
      </c>
      <c r="AD9" s="117" t="s">
        <v>1362</v>
      </c>
    </row>
    <row r="10" spans="1:30" x14ac:dyDescent="0.3">
      <c r="A10" s="117" t="s">
        <v>35</v>
      </c>
      <c r="B10" s="117" t="s">
        <v>1363</v>
      </c>
      <c r="C10" s="117" t="s">
        <v>1364</v>
      </c>
      <c r="D10" s="117" t="s">
        <v>1364</v>
      </c>
      <c r="E10" s="117" t="s">
        <v>1364</v>
      </c>
      <c r="F10" s="117" t="s">
        <v>1364</v>
      </c>
      <c r="G10" s="117" t="s">
        <v>1364</v>
      </c>
      <c r="H10" s="117" t="s">
        <v>1363</v>
      </c>
      <c r="I10" s="117" t="s">
        <v>1364</v>
      </c>
      <c r="J10" s="117" t="s">
        <v>1364</v>
      </c>
      <c r="K10" s="117" t="s">
        <v>1364</v>
      </c>
      <c r="L10" s="117" t="s">
        <v>1364</v>
      </c>
      <c r="M10" s="117" t="s">
        <v>1364</v>
      </c>
      <c r="N10" s="117" t="s">
        <v>1364</v>
      </c>
      <c r="O10" s="117" t="s">
        <v>1364</v>
      </c>
      <c r="P10" s="117" t="s">
        <v>1363</v>
      </c>
      <c r="Q10" s="117" t="s">
        <v>1364</v>
      </c>
      <c r="R10" s="117" t="s">
        <v>1364</v>
      </c>
      <c r="S10" s="117" t="s">
        <v>1364</v>
      </c>
      <c r="T10" s="117" t="s">
        <v>1364</v>
      </c>
      <c r="U10" s="117" t="s">
        <v>1364</v>
      </c>
      <c r="V10" s="117" t="s">
        <v>1364</v>
      </c>
      <c r="W10" s="117" t="s">
        <v>1364</v>
      </c>
      <c r="X10" s="117" t="s">
        <v>1364</v>
      </c>
      <c r="Y10" s="117" t="s">
        <v>1364</v>
      </c>
      <c r="Z10" s="117" t="s">
        <v>1364</v>
      </c>
      <c r="AA10" s="117" t="s">
        <v>1364</v>
      </c>
      <c r="AB10" s="117" t="s">
        <v>1364</v>
      </c>
      <c r="AC10" s="117" t="s">
        <v>1364</v>
      </c>
      <c r="AD10" s="117" t="s">
        <v>1364</v>
      </c>
    </row>
    <row r="11" spans="1:30" x14ac:dyDescent="0.3">
      <c r="A11" s="118" t="s">
        <v>40</v>
      </c>
      <c r="B11" s="146">
        <v>2695</v>
      </c>
      <c r="C11" s="146">
        <v>6.2212399999999999</v>
      </c>
      <c r="D11" s="146">
        <v>0.64549999999999996</v>
      </c>
      <c r="E11" s="146">
        <v>0.215</v>
      </c>
      <c r="F11" s="146">
        <v>0.12629000000000001</v>
      </c>
      <c r="G11" s="146">
        <v>2.9510000000000002E-2</v>
      </c>
      <c r="H11" s="146">
        <v>3875.2284199999999</v>
      </c>
      <c r="I11" s="118" t="s">
        <v>1333</v>
      </c>
      <c r="J11" s="118" t="s">
        <v>1333</v>
      </c>
      <c r="K11" s="146">
        <v>0.61772000000000005</v>
      </c>
      <c r="L11" s="146">
        <v>22.790220000000001</v>
      </c>
      <c r="M11" s="118" t="s">
        <v>1333</v>
      </c>
      <c r="N11" s="146">
        <v>0.12623999999999999</v>
      </c>
      <c r="O11" s="146">
        <v>0.37176999999999999</v>
      </c>
      <c r="P11" s="146">
        <v>2409.54</v>
      </c>
      <c r="Q11" s="146">
        <v>0.67200000000000004</v>
      </c>
      <c r="R11" s="118" t="s">
        <v>1333</v>
      </c>
      <c r="S11" s="146">
        <v>0.39100000000000001</v>
      </c>
      <c r="T11" s="146">
        <v>0.217</v>
      </c>
      <c r="U11" s="118" t="s">
        <v>1333</v>
      </c>
      <c r="V11" s="146">
        <v>268.512</v>
      </c>
      <c r="W11" s="146">
        <v>0.13200000000000001</v>
      </c>
      <c r="X11" s="146">
        <v>6.2E-2</v>
      </c>
      <c r="Y11" s="146">
        <v>51.1</v>
      </c>
      <c r="Z11" s="146">
        <v>6.5000000000000002E-2</v>
      </c>
      <c r="AA11" s="146">
        <v>0.51258999999999999</v>
      </c>
      <c r="AB11" s="146">
        <v>0.14698</v>
      </c>
      <c r="AC11" s="146">
        <v>4.12</v>
      </c>
      <c r="AD11" s="146">
        <v>0.26723999999999998</v>
      </c>
    </row>
    <row r="12" spans="1:30" x14ac:dyDescent="0.3">
      <c r="A12" s="126" t="s">
        <v>670</v>
      </c>
      <c r="B12" s="124">
        <v>2695</v>
      </c>
      <c r="C12" s="124">
        <v>6.2212399999999999</v>
      </c>
      <c r="D12" s="124">
        <v>0.64549999999999996</v>
      </c>
      <c r="E12" s="124">
        <v>0.215</v>
      </c>
      <c r="F12" s="124">
        <v>0.12629000000000001</v>
      </c>
      <c r="G12" s="124">
        <v>2.9510000000000002E-2</v>
      </c>
      <c r="H12" s="124">
        <v>3875.2284199999999</v>
      </c>
      <c r="I12" s="126" t="s">
        <v>1333</v>
      </c>
      <c r="J12" s="126" t="s">
        <v>1333</v>
      </c>
      <c r="K12" s="124">
        <v>0.61772000000000005</v>
      </c>
      <c r="L12" s="124">
        <v>22.790220000000001</v>
      </c>
      <c r="M12" s="126" t="s">
        <v>1333</v>
      </c>
      <c r="N12" s="124">
        <v>0.12623999999999999</v>
      </c>
      <c r="O12" s="124">
        <v>0.37176999999999999</v>
      </c>
      <c r="P12" s="124">
        <v>2409.54</v>
      </c>
      <c r="Q12" s="124">
        <v>0.67200000000000004</v>
      </c>
      <c r="R12" s="126" t="s">
        <v>1333</v>
      </c>
      <c r="S12" s="124">
        <v>0.39100000000000001</v>
      </c>
      <c r="T12" s="124">
        <v>0.217</v>
      </c>
      <c r="U12" s="126" t="s">
        <v>1333</v>
      </c>
      <c r="V12" s="124">
        <v>268.512</v>
      </c>
      <c r="W12" s="124">
        <v>0.13200000000000001</v>
      </c>
      <c r="X12" s="124">
        <v>6.2E-2</v>
      </c>
      <c r="Y12" s="124">
        <v>51.1</v>
      </c>
      <c r="Z12" s="124">
        <v>6.5000000000000002E-2</v>
      </c>
      <c r="AA12" s="124">
        <v>0.51258999999999999</v>
      </c>
      <c r="AB12" s="124">
        <v>0.14698</v>
      </c>
      <c r="AC12" s="124">
        <v>4.12</v>
      </c>
      <c r="AD12" s="124">
        <v>0.26723999999999998</v>
      </c>
    </row>
    <row r="13" spans="1:30" x14ac:dyDescent="0.3">
      <c r="A13" s="126" t="s">
        <v>671</v>
      </c>
      <c r="B13" s="124">
        <v>2695</v>
      </c>
      <c r="C13" s="124">
        <v>6.2588600000000003</v>
      </c>
      <c r="D13" s="124">
        <v>0.60528000000000004</v>
      </c>
      <c r="E13" s="124">
        <v>0.214</v>
      </c>
      <c r="F13" s="124">
        <v>0.11745</v>
      </c>
      <c r="G13" s="124">
        <v>3.2160000000000001E-2</v>
      </c>
      <c r="H13" s="124">
        <v>3875.2387800000001</v>
      </c>
      <c r="I13" s="126" t="s">
        <v>1333</v>
      </c>
      <c r="J13" s="126" t="s">
        <v>1333</v>
      </c>
      <c r="K13" s="124">
        <v>0.57477999999999996</v>
      </c>
      <c r="L13" s="124">
        <v>22.816600000000001</v>
      </c>
      <c r="M13" s="126" t="s">
        <v>1333</v>
      </c>
      <c r="N13" s="124">
        <v>0.13253999999999999</v>
      </c>
      <c r="O13" s="124">
        <v>0.36541000000000001</v>
      </c>
      <c r="P13" s="124">
        <v>2409.6799999999998</v>
      </c>
      <c r="Q13" s="124">
        <v>0.68700000000000006</v>
      </c>
      <c r="R13" s="126" t="s">
        <v>1333</v>
      </c>
      <c r="S13" s="124">
        <v>0.39</v>
      </c>
      <c r="T13" s="124">
        <v>0.217</v>
      </c>
      <c r="U13" s="126" t="s">
        <v>1333</v>
      </c>
      <c r="V13" s="124">
        <v>268.51400000000001</v>
      </c>
      <c r="W13" s="124">
        <v>0.13600000000000001</v>
      </c>
      <c r="X13" s="124">
        <v>6.0999999999999999E-2</v>
      </c>
      <c r="Y13" s="124">
        <v>51.1</v>
      </c>
      <c r="Z13" s="124">
        <v>7.1999999999999995E-2</v>
      </c>
      <c r="AA13" s="124">
        <v>0.51654999999999995</v>
      </c>
      <c r="AB13" s="124">
        <v>0.13657</v>
      </c>
      <c r="AC13" s="124">
        <v>4.18</v>
      </c>
      <c r="AD13" s="124">
        <v>0.27184999999999998</v>
      </c>
    </row>
    <row r="14" spans="1:30" x14ac:dyDescent="0.3">
      <c r="A14" s="126" t="s">
        <v>672</v>
      </c>
      <c r="B14" s="124">
        <v>2695</v>
      </c>
      <c r="C14" s="124">
        <v>6.2588600000000003</v>
      </c>
      <c r="D14" s="124">
        <v>0.60528000000000004</v>
      </c>
      <c r="E14" s="124">
        <v>0.214</v>
      </c>
      <c r="F14" s="124">
        <v>0.11745</v>
      </c>
      <c r="G14" s="124">
        <v>3.2160000000000001E-2</v>
      </c>
      <c r="H14" s="124">
        <v>3875.2387800000001</v>
      </c>
      <c r="I14" s="126" t="s">
        <v>1333</v>
      </c>
      <c r="J14" s="126" t="s">
        <v>1333</v>
      </c>
      <c r="K14" s="124">
        <v>0.57477999999999996</v>
      </c>
      <c r="L14" s="124">
        <v>22.816600000000001</v>
      </c>
      <c r="M14" s="126" t="s">
        <v>1333</v>
      </c>
      <c r="N14" s="124">
        <v>0.13253999999999999</v>
      </c>
      <c r="O14" s="124">
        <v>0.36541000000000001</v>
      </c>
      <c r="P14" s="124">
        <v>2409.6799999999998</v>
      </c>
      <c r="Q14" s="124">
        <v>0.68700000000000006</v>
      </c>
      <c r="R14" s="126" t="s">
        <v>1333</v>
      </c>
      <c r="S14" s="124">
        <v>0.39</v>
      </c>
      <c r="T14" s="124">
        <v>0.217</v>
      </c>
      <c r="U14" s="126" t="s">
        <v>1333</v>
      </c>
      <c r="V14" s="124">
        <v>268.51400000000001</v>
      </c>
      <c r="W14" s="124">
        <v>0.13600000000000001</v>
      </c>
      <c r="X14" s="124">
        <v>6.0999999999999999E-2</v>
      </c>
      <c r="Y14" s="124">
        <v>51.1</v>
      </c>
      <c r="Z14" s="124">
        <v>7.1999999999999995E-2</v>
      </c>
      <c r="AA14" s="124">
        <v>0.51654999999999995</v>
      </c>
      <c r="AB14" s="124">
        <v>0.13657</v>
      </c>
      <c r="AC14" s="124">
        <v>4.18</v>
      </c>
      <c r="AD14" s="124">
        <v>0.27184999999999998</v>
      </c>
    </row>
    <row r="15" spans="1:30" x14ac:dyDescent="0.3">
      <c r="A15" s="126" t="s">
        <v>673</v>
      </c>
      <c r="B15" s="124">
        <v>2695</v>
      </c>
      <c r="C15" s="124">
        <v>6.40747</v>
      </c>
      <c r="D15" s="124">
        <v>0.55676999999999999</v>
      </c>
      <c r="E15" s="124">
        <v>0.21</v>
      </c>
      <c r="F15" s="124">
        <v>0.11113000000000001</v>
      </c>
      <c r="G15" s="124">
        <v>3.4130000000000001E-2</v>
      </c>
      <c r="H15" s="124">
        <v>3875.2436600000001</v>
      </c>
      <c r="I15" s="126" t="s">
        <v>1333</v>
      </c>
      <c r="J15" s="126" t="s">
        <v>1333</v>
      </c>
      <c r="K15" s="124">
        <v>0.53193999999999997</v>
      </c>
      <c r="L15" s="124">
        <v>22.82902</v>
      </c>
      <c r="M15" s="126" t="s">
        <v>1333</v>
      </c>
      <c r="N15" s="124">
        <v>0.13908999999999999</v>
      </c>
      <c r="O15" s="124">
        <v>0.35908000000000001</v>
      </c>
      <c r="P15" s="124">
        <v>2409.88</v>
      </c>
      <c r="Q15" s="124">
        <v>0.70899999999999996</v>
      </c>
      <c r="R15" s="126" t="s">
        <v>1333</v>
      </c>
      <c r="S15" s="124">
        <v>0.38900000000000001</v>
      </c>
      <c r="T15" s="124">
        <v>0.217</v>
      </c>
      <c r="U15" s="126" t="s">
        <v>1333</v>
      </c>
      <c r="V15" s="124">
        <v>268.51499999999999</v>
      </c>
      <c r="W15" s="124">
        <v>0.127</v>
      </c>
      <c r="X15" s="124">
        <v>5.7000000000000002E-2</v>
      </c>
      <c r="Y15" s="124">
        <v>51.1</v>
      </c>
      <c r="Z15" s="124">
        <v>7.9000000000000001E-2</v>
      </c>
      <c r="AA15" s="124">
        <v>0.51654999999999995</v>
      </c>
      <c r="AB15" s="124">
        <v>0.13657</v>
      </c>
      <c r="AC15" s="124">
        <v>4.4400000000000004</v>
      </c>
      <c r="AD15" s="124">
        <v>0.27654000000000001</v>
      </c>
    </row>
    <row r="16" spans="1:30" x14ac:dyDescent="0.3">
      <c r="A16" s="126" t="s">
        <v>674</v>
      </c>
      <c r="B16" s="124">
        <v>2695</v>
      </c>
      <c r="C16" s="124">
        <v>6.40747</v>
      </c>
      <c r="D16" s="124">
        <v>0.55676999999999999</v>
      </c>
      <c r="E16" s="124">
        <v>0.21</v>
      </c>
      <c r="F16" s="124">
        <v>0.11113000000000001</v>
      </c>
      <c r="G16" s="124">
        <v>3.4130000000000001E-2</v>
      </c>
      <c r="H16" s="124">
        <v>3875.2436600000001</v>
      </c>
      <c r="I16" s="126" t="s">
        <v>1333</v>
      </c>
      <c r="J16" s="126" t="s">
        <v>1333</v>
      </c>
      <c r="K16" s="124">
        <v>0.53193999999999997</v>
      </c>
      <c r="L16" s="124">
        <v>22.82902</v>
      </c>
      <c r="M16" s="126" t="s">
        <v>1333</v>
      </c>
      <c r="N16" s="124">
        <v>0.13908999999999999</v>
      </c>
      <c r="O16" s="124">
        <v>0.35908000000000001</v>
      </c>
      <c r="P16" s="124">
        <v>2409.88</v>
      </c>
      <c r="Q16" s="124">
        <v>0.70899999999999996</v>
      </c>
      <c r="R16" s="126" t="s">
        <v>1333</v>
      </c>
      <c r="S16" s="124">
        <v>0.38900000000000001</v>
      </c>
      <c r="T16" s="124">
        <v>0.217</v>
      </c>
      <c r="U16" s="126" t="s">
        <v>1333</v>
      </c>
      <c r="V16" s="124">
        <v>268.51499999999999</v>
      </c>
      <c r="W16" s="124">
        <v>0.127</v>
      </c>
      <c r="X16" s="124">
        <v>5.7000000000000002E-2</v>
      </c>
      <c r="Y16" s="124">
        <v>51.1</v>
      </c>
      <c r="Z16" s="124">
        <v>7.9000000000000001E-2</v>
      </c>
      <c r="AA16" s="124">
        <v>0.51654999999999995</v>
      </c>
      <c r="AB16" s="124">
        <v>0.13657</v>
      </c>
      <c r="AC16" s="124">
        <v>4.4400000000000004</v>
      </c>
      <c r="AD16" s="124">
        <v>0.27654000000000001</v>
      </c>
    </row>
    <row r="17" spans="1:30" x14ac:dyDescent="0.3">
      <c r="A17" s="126" t="s">
        <v>675</v>
      </c>
      <c r="B17" s="124">
        <v>2695</v>
      </c>
      <c r="C17" s="124">
        <v>6.5563500000000001</v>
      </c>
      <c r="D17" s="124">
        <v>0.50826000000000005</v>
      </c>
      <c r="E17" s="124">
        <v>0.20699999999999999</v>
      </c>
      <c r="F17" s="124">
        <v>0.10218000000000001</v>
      </c>
      <c r="G17" s="124">
        <v>3.1759999999999997E-2</v>
      </c>
      <c r="H17" s="124">
        <v>3875.2360399999998</v>
      </c>
      <c r="I17" s="126" t="s">
        <v>1333</v>
      </c>
      <c r="J17" s="126" t="s">
        <v>1333</v>
      </c>
      <c r="K17" s="124">
        <v>0.48866999999999999</v>
      </c>
      <c r="L17" s="124">
        <v>22.809619999999999</v>
      </c>
      <c r="M17" s="126" t="s">
        <v>1333</v>
      </c>
      <c r="N17" s="124">
        <v>0.13569000000000001</v>
      </c>
      <c r="O17" s="124">
        <v>0.35276999999999997</v>
      </c>
      <c r="P17" s="124">
        <v>2410.12</v>
      </c>
      <c r="Q17" s="124">
        <v>0.73599999999999999</v>
      </c>
      <c r="R17" s="126" t="s">
        <v>1333</v>
      </c>
      <c r="S17" s="124">
        <v>0.38900000000000001</v>
      </c>
      <c r="T17" s="124">
        <v>0.217</v>
      </c>
      <c r="U17" s="126" t="s">
        <v>1333</v>
      </c>
      <c r="V17" s="124">
        <v>268.51600000000002</v>
      </c>
      <c r="W17" s="124">
        <v>0.11600000000000001</v>
      </c>
      <c r="X17" s="124">
        <v>0.05</v>
      </c>
      <c r="Y17" s="124">
        <v>51.1</v>
      </c>
      <c r="Z17" s="124">
        <v>8.5999999999999993E-2</v>
      </c>
      <c r="AA17" s="124">
        <v>0.49096000000000001</v>
      </c>
      <c r="AB17" s="124">
        <v>0.15165999999999999</v>
      </c>
      <c r="AC17" s="124">
        <v>4.76</v>
      </c>
      <c r="AD17" s="124">
        <v>0.28610000000000002</v>
      </c>
    </row>
    <row r="18" spans="1:30" x14ac:dyDescent="0.3">
      <c r="A18" s="126" t="s">
        <v>676</v>
      </c>
      <c r="B18" s="124">
        <v>2695</v>
      </c>
      <c r="C18" s="124">
        <v>6.5563500000000001</v>
      </c>
      <c r="D18" s="124">
        <v>0.50826000000000005</v>
      </c>
      <c r="E18" s="124">
        <v>0.20699999999999999</v>
      </c>
      <c r="F18" s="124">
        <v>0.10218000000000001</v>
      </c>
      <c r="G18" s="124">
        <v>3.1759999999999997E-2</v>
      </c>
      <c r="H18" s="124">
        <v>3875.2360399999998</v>
      </c>
      <c r="I18" s="126" t="s">
        <v>1333</v>
      </c>
      <c r="J18" s="126" t="s">
        <v>1333</v>
      </c>
      <c r="K18" s="124">
        <v>0.48866999999999999</v>
      </c>
      <c r="L18" s="124">
        <v>22.809619999999999</v>
      </c>
      <c r="M18" s="126" t="s">
        <v>1333</v>
      </c>
      <c r="N18" s="124">
        <v>0.13569000000000001</v>
      </c>
      <c r="O18" s="124">
        <v>0.35276999999999997</v>
      </c>
      <c r="P18" s="124">
        <v>2410.12</v>
      </c>
      <c r="Q18" s="124">
        <v>0.73599999999999999</v>
      </c>
      <c r="R18" s="126" t="s">
        <v>1333</v>
      </c>
      <c r="S18" s="124">
        <v>0.38900000000000001</v>
      </c>
      <c r="T18" s="124">
        <v>0.217</v>
      </c>
      <c r="U18" s="126" t="s">
        <v>1333</v>
      </c>
      <c r="V18" s="124">
        <v>268.51600000000002</v>
      </c>
      <c r="W18" s="124">
        <v>0.11600000000000001</v>
      </c>
      <c r="X18" s="124">
        <v>0.05</v>
      </c>
      <c r="Y18" s="124">
        <v>51.1</v>
      </c>
      <c r="Z18" s="124">
        <v>8.5999999999999993E-2</v>
      </c>
      <c r="AA18" s="124">
        <v>0.49096000000000001</v>
      </c>
      <c r="AB18" s="124">
        <v>0.15165999999999999</v>
      </c>
      <c r="AC18" s="124">
        <v>4.76</v>
      </c>
      <c r="AD18" s="124">
        <v>0.28610000000000002</v>
      </c>
    </row>
    <row r="19" spans="1:30" x14ac:dyDescent="0.3">
      <c r="A19" s="126" t="s">
        <v>677</v>
      </c>
      <c r="B19" s="124">
        <v>2695</v>
      </c>
      <c r="C19" s="124">
        <v>6.6762199999999998</v>
      </c>
      <c r="D19" s="124">
        <v>0.46206000000000003</v>
      </c>
      <c r="E19" s="124">
        <v>0.191</v>
      </c>
      <c r="F19" s="124">
        <v>0.11362</v>
      </c>
      <c r="G19" s="124">
        <v>3.0810000000000001E-2</v>
      </c>
      <c r="H19" s="124">
        <v>3875.23452</v>
      </c>
      <c r="I19" s="126" t="s">
        <v>1333</v>
      </c>
      <c r="J19" s="126" t="s">
        <v>1333</v>
      </c>
      <c r="K19" s="124">
        <v>0.44463000000000003</v>
      </c>
      <c r="L19" s="124">
        <v>22.80574</v>
      </c>
      <c r="M19" s="126" t="s">
        <v>1333</v>
      </c>
      <c r="N19" s="124">
        <v>0.13908999999999999</v>
      </c>
      <c r="O19" s="124">
        <v>0.34027000000000002</v>
      </c>
      <c r="P19" s="124">
        <v>2410.34</v>
      </c>
      <c r="Q19" s="124">
        <v>0.76200000000000001</v>
      </c>
      <c r="R19" s="126" t="s">
        <v>1333</v>
      </c>
      <c r="S19" s="124">
        <v>0.38900000000000001</v>
      </c>
      <c r="T19" s="124">
        <v>0.217</v>
      </c>
      <c r="U19" s="126" t="s">
        <v>1333</v>
      </c>
      <c r="V19" s="124">
        <v>268.517</v>
      </c>
      <c r="W19" s="124">
        <v>0.106</v>
      </c>
      <c r="X19" s="124">
        <v>4.2999999999999997E-2</v>
      </c>
      <c r="Y19" s="124">
        <v>51.1</v>
      </c>
      <c r="Z19" s="124">
        <v>9.2999999999999999E-2</v>
      </c>
      <c r="AA19" s="124">
        <v>0.48509999999999998</v>
      </c>
      <c r="AB19" s="124">
        <v>0.15648999999999999</v>
      </c>
      <c r="AC19" s="124">
        <v>5.04</v>
      </c>
      <c r="AD19" s="124">
        <v>0.29592000000000002</v>
      </c>
    </row>
    <row r="20" spans="1:30" x14ac:dyDescent="0.3">
      <c r="A20" s="126" t="s">
        <v>678</v>
      </c>
      <c r="B20" s="124">
        <v>2695</v>
      </c>
      <c r="C20" s="124">
        <v>6.6762199999999998</v>
      </c>
      <c r="D20" s="124">
        <v>0.46206000000000003</v>
      </c>
      <c r="E20" s="124">
        <v>0.191</v>
      </c>
      <c r="F20" s="124">
        <v>0.11362</v>
      </c>
      <c r="G20" s="124">
        <v>3.0810000000000001E-2</v>
      </c>
      <c r="H20" s="124">
        <v>3875.23452</v>
      </c>
      <c r="I20" s="126" t="s">
        <v>1333</v>
      </c>
      <c r="J20" s="126" t="s">
        <v>1333</v>
      </c>
      <c r="K20" s="124">
        <v>0.44463000000000003</v>
      </c>
      <c r="L20" s="124">
        <v>22.80574</v>
      </c>
      <c r="M20" s="126" t="s">
        <v>1333</v>
      </c>
      <c r="N20" s="124">
        <v>0.13908999999999999</v>
      </c>
      <c r="O20" s="124">
        <v>0.34027000000000002</v>
      </c>
      <c r="P20" s="124">
        <v>2410.34</v>
      </c>
      <c r="Q20" s="124">
        <v>0.76200000000000001</v>
      </c>
      <c r="R20" s="126" t="s">
        <v>1333</v>
      </c>
      <c r="S20" s="124">
        <v>0.38900000000000001</v>
      </c>
      <c r="T20" s="124">
        <v>0.217</v>
      </c>
      <c r="U20" s="126" t="s">
        <v>1333</v>
      </c>
      <c r="V20" s="124">
        <v>268.517</v>
      </c>
      <c r="W20" s="124">
        <v>0.106</v>
      </c>
      <c r="X20" s="124">
        <v>4.2999999999999997E-2</v>
      </c>
      <c r="Y20" s="124">
        <v>51.1</v>
      </c>
      <c r="Z20" s="124">
        <v>9.2999999999999999E-2</v>
      </c>
      <c r="AA20" s="124">
        <v>0.48509999999999998</v>
      </c>
      <c r="AB20" s="124">
        <v>0.15648999999999999</v>
      </c>
      <c r="AC20" s="124">
        <v>5.04</v>
      </c>
      <c r="AD20" s="124">
        <v>0.29592000000000002</v>
      </c>
    </row>
    <row r="21" spans="1:30" x14ac:dyDescent="0.3">
      <c r="A21" s="126" t="s">
        <v>679</v>
      </c>
      <c r="B21" s="124">
        <v>2695</v>
      </c>
      <c r="C21" s="124">
        <v>6.8028700000000004</v>
      </c>
      <c r="D21" s="124">
        <v>0.40661999999999998</v>
      </c>
      <c r="E21" s="124">
        <v>0.18</v>
      </c>
      <c r="F21" s="124">
        <v>0.11257</v>
      </c>
      <c r="G21" s="124">
        <v>3.1260000000000003E-2</v>
      </c>
      <c r="H21" s="124">
        <v>3875.2323799999999</v>
      </c>
      <c r="I21" s="126" t="s">
        <v>1333</v>
      </c>
      <c r="J21" s="126" t="s">
        <v>1333</v>
      </c>
      <c r="K21" s="124">
        <v>0.40050999999999998</v>
      </c>
      <c r="L21" s="124">
        <v>22.80031</v>
      </c>
      <c r="M21" s="126" t="s">
        <v>1333</v>
      </c>
      <c r="N21" s="124">
        <v>0.14248</v>
      </c>
      <c r="O21" s="124">
        <v>0.34649999999999997</v>
      </c>
      <c r="P21" s="124">
        <v>2410.56</v>
      </c>
      <c r="Q21" s="124">
        <v>0.78700000000000003</v>
      </c>
      <c r="R21" s="126" t="s">
        <v>1333</v>
      </c>
      <c r="S21" s="124">
        <v>0.38900000000000001</v>
      </c>
      <c r="T21" s="124">
        <v>0.217</v>
      </c>
      <c r="U21" s="126" t="s">
        <v>1333</v>
      </c>
      <c r="V21" s="124">
        <v>268.51799999999997</v>
      </c>
      <c r="W21" s="124">
        <v>9.5000000000000001E-2</v>
      </c>
      <c r="X21" s="124">
        <v>3.5999999999999997E-2</v>
      </c>
      <c r="Y21" s="124">
        <v>51.1</v>
      </c>
      <c r="Z21" s="124">
        <v>0.1</v>
      </c>
      <c r="AA21" s="124">
        <v>0.46766000000000002</v>
      </c>
      <c r="AB21" s="124">
        <v>0.17546</v>
      </c>
      <c r="AC21" s="124">
        <v>5.26</v>
      </c>
      <c r="AD21" s="124">
        <v>0.30481999999999998</v>
      </c>
    </row>
    <row r="22" spans="1:30" x14ac:dyDescent="0.3">
      <c r="A22" s="126" t="s">
        <v>680</v>
      </c>
      <c r="B22" s="124">
        <v>2695</v>
      </c>
      <c r="C22" s="124">
        <v>6.8028700000000004</v>
      </c>
      <c r="D22" s="124">
        <v>0.40661999999999998</v>
      </c>
      <c r="E22" s="124">
        <v>0.18</v>
      </c>
      <c r="F22" s="124">
        <v>0.11257</v>
      </c>
      <c r="G22" s="124">
        <v>3.1260000000000003E-2</v>
      </c>
      <c r="H22" s="124">
        <v>3875.2323799999999</v>
      </c>
      <c r="I22" s="126" t="s">
        <v>1333</v>
      </c>
      <c r="J22" s="126" t="s">
        <v>1333</v>
      </c>
      <c r="K22" s="124">
        <v>0.40050999999999998</v>
      </c>
      <c r="L22" s="124">
        <v>22.80031</v>
      </c>
      <c r="M22" s="126" t="s">
        <v>1333</v>
      </c>
      <c r="N22" s="124">
        <v>0.14248</v>
      </c>
      <c r="O22" s="124">
        <v>0.34649999999999997</v>
      </c>
      <c r="P22" s="124">
        <v>2410.56</v>
      </c>
      <c r="Q22" s="124">
        <v>0.78700000000000003</v>
      </c>
      <c r="R22" s="126" t="s">
        <v>1333</v>
      </c>
      <c r="S22" s="124">
        <v>0.38900000000000001</v>
      </c>
      <c r="T22" s="124">
        <v>0.217</v>
      </c>
      <c r="U22" s="126" t="s">
        <v>1333</v>
      </c>
      <c r="V22" s="124">
        <v>268.51799999999997</v>
      </c>
      <c r="W22" s="124">
        <v>9.5000000000000001E-2</v>
      </c>
      <c r="X22" s="124">
        <v>3.5999999999999997E-2</v>
      </c>
      <c r="Y22" s="124">
        <v>51.1</v>
      </c>
      <c r="Z22" s="124">
        <v>0.1</v>
      </c>
      <c r="AA22" s="124">
        <v>0.46766000000000002</v>
      </c>
      <c r="AB22" s="124">
        <v>0.17546</v>
      </c>
      <c r="AC22" s="124">
        <v>5.26</v>
      </c>
      <c r="AD22" s="124">
        <v>0.30481999999999998</v>
      </c>
    </row>
    <row r="23" spans="1:30" x14ac:dyDescent="0.3">
      <c r="A23" s="126" t="s">
        <v>681</v>
      </c>
      <c r="B23" s="124">
        <v>2695</v>
      </c>
      <c r="C23" s="124">
        <v>6.9295099999999996</v>
      </c>
      <c r="D23" s="124">
        <v>0.39348</v>
      </c>
      <c r="E23" s="124">
        <v>0.16800000000000001</v>
      </c>
      <c r="F23" s="124">
        <v>0.12085</v>
      </c>
      <c r="G23" s="124">
        <v>2.9309999999999999E-2</v>
      </c>
      <c r="H23" s="124">
        <v>3875.2229299999999</v>
      </c>
      <c r="I23" s="126" t="s">
        <v>1333</v>
      </c>
      <c r="J23" s="126" t="s">
        <v>1333</v>
      </c>
      <c r="K23" s="124">
        <v>0.35604999999999998</v>
      </c>
      <c r="L23" s="124">
        <v>22.776260000000001</v>
      </c>
      <c r="M23" s="126" t="s">
        <v>1333</v>
      </c>
      <c r="N23" s="124">
        <v>0.13908999999999999</v>
      </c>
      <c r="O23" s="124">
        <v>0.34027000000000002</v>
      </c>
      <c r="P23" s="124">
        <v>2410.79</v>
      </c>
      <c r="Q23" s="124">
        <v>0.81399999999999995</v>
      </c>
      <c r="R23" s="126" t="s">
        <v>1333</v>
      </c>
      <c r="S23" s="124">
        <v>0.38900000000000001</v>
      </c>
      <c r="T23" s="124">
        <v>0.217</v>
      </c>
      <c r="U23" s="124">
        <v>103</v>
      </c>
      <c r="V23" s="124">
        <v>268.51900000000001</v>
      </c>
      <c r="W23" s="124">
        <v>8.5000000000000006E-2</v>
      </c>
      <c r="X23" s="124">
        <v>3.2000000000000001E-2</v>
      </c>
      <c r="Y23" s="124">
        <v>51.1</v>
      </c>
      <c r="Z23" s="124">
        <v>0.107</v>
      </c>
      <c r="AA23" s="124">
        <v>0.46379999999999999</v>
      </c>
      <c r="AB23" s="124">
        <v>0.17910999999999999</v>
      </c>
      <c r="AC23" s="124">
        <v>5.5</v>
      </c>
      <c r="AD23" s="124">
        <v>0.31074000000000002</v>
      </c>
    </row>
    <row r="24" spans="1:30" x14ac:dyDescent="0.3">
      <c r="A24" s="126" t="s">
        <v>682</v>
      </c>
      <c r="B24" s="124">
        <v>2695</v>
      </c>
      <c r="C24" s="124">
        <v>6.9295099999999996</v>
      </c>
      <c r="D24" s="124">
        <v>0.39348</v>
      </c>
      <c r="E24" s="124">
        <v>0.16800000000000001</v>
      </c>
      <c r="F24" s="124">
        <v>0.12085</v>
      </c>
      <c r="G24" s="124">
        <v>2.9309999999999999E-2</v>
      </c>
      <c r="H24" s="124">
        <v>3875.2229299999999</v>
      </c>
      <c r="I24" s="126" t="s">
        <v>1333</v>
      </c>
      <c r="J24" s="126" t="s">
        <v>1333</v>
      </c>
      <c r="K24" s="124">
        <v>0.35604999999999998</v>
      </c>
      <c r="L24" s="124">
        <v>22.776260000000001</v>
      </c>
      <c r="M24" s="126" t="s">
        <v>1333</v>
      </c>
      <c r="N24" s="124">
        <v>0.13908999999999999</v>
      </c>
      <c r="O24" s="124">
        <v>0.34027000000000002</v>
      </c>
      <c r="P24" s="124">
        <v>2410.79</v>
      </c>
      <c r="Q24" s="124">
        <v>0.81399999999999995</v>
      </c>
      <c r="R24" s="126" t="s">
        <v>1333</v>
      </c>
      <c r="S24" s="124">
        <v>0.38900000000000001</v>
      </c>
      <c r="T24" s="124">
        <v>0.217</v>
      </c>
      <c r="U24" s="124">
        <v>103</v>
      </c>
      <c r="V24" s="124">
        <v>268.51900000000001</v>
      </c>
      <c r="W24" s="124">
        <v>8.5000000000000006E-2</v>
      </c>
      <c r="X24" s="124">
        <v>3.2000000000000001E-2</v>
      </c>
      <c r="Y24" s="124">
        <v>51.1</v>
      </c>
      <c r="Z24" s="124">
        <v>0.107</v>
      </c>
      <c r="AA24" s="124">
        <v>0.46379999999999999</v>
      </c>
      <c r="AB24" s="124">
        <v>0.17910999999999999</v>
      </c>
      <c r="AC24" s="124">
        <v>5.5</v>
      </c>
      <c r="AD24" s="124">
        <v>0.31074000000000002</v>
      </c>
    </row>
    <row r="25" spans="1:30" x14ac:dyDescent="0.3">
      <c r="A25" s="126" t="s">
        <v>683</v>
      </c>
      <c r="B25" s="124">
        <v>2695</v>
      </c>
      <c r="C25" s="124">
        <v>7.0532700000000004</v>
      </c>
      <c r="D25" s="124">
        <v>0.34449000000000002</v>
      </c>
      <c r="E25" s="124">
        <v>0.161</v>
      </c>
      <c r="F25" s="124">
        <v>0.14102000000000001</v>
      </c>
      <c r="G25" s="124">
        <v>2.8340000000000001E-2</v>
      </c>
      <c r="H25" s="124">
        <v>3875.2214100000001</v>
      </c>
      <c r="I25" s="126" t="s">
        <v>1333</v>
      </c>
      <c r="J25" s="126" t="s">
        <v>1333</v>
      </c>
      <c r="K25" s="124">
        <v>0.31181999999999999</v>
      </c>
      <c r="L25" s="124">
        <v>22.772379999999998</v>
      </c>
      <c r="M25" s="126" t="s">
        <v>1333</v>
      </c>
      <c r="N25" s="124">
        <v>0.14248</v>
      </c>
      <c r="O25" s="124">
        <v>0.34027000000000002</v>
      </c>
      <c r="P25" s="124">
        <v>2411</v>
      </c>
      <c r="Q25" s="124">
        <v>0.83799999999999997</v>
      </c>
      <c r="R25" s="126" t="s">
        <v>1333</v>
      </c>
      <c r="S25" s="124">
        <v>0.38900000000000001</v>
      </c>
      <c r="T25" s="124">
        <v>0.217</v>
      </c>
      <c r="U25" s="126" t="s">
        <v>1333</v>
      </c>
      <c r="V25" s="124">
        <v>268.52100000000002</v>
      </c>
      <c r="W25" s="124">
        <v>7.4999999999999997E-2</v>
      </c>
      <c r="X25" s="124">
        <v>2.5999999999999999E-2</v>
      </c>
      <c r="Y25" s="124">
        <v>51.1</v>
      </c>
      <c r="Z25" s="124">
        <v>0.114</v>
      </c>
      <c r="AA25" s="124">
        <v>0.45805000000000001</v>
      </c>
      <c r="AB25" s="124">
        <v>0.18848999999999999</v>
      </c>
      <c r="AC25" s="124">
        <v>5.67</v>
      </c>
      <c r="AD25" s="124">
        <v>0.31153999999999998</v>
      </c>
    </row>
    <row r="26" spans="1:30" x14ac:dyDescent="0.3">
      <c r="A26" s="126" t="s">
        <v>684</v>
      </c>
      <c r="B26" s="124">
        <v>2695</v>
      </c>
      <c r="C26" s="124">
        <v>7.0532700000000004</v>
      </c>
      <c r="D26" s="124">
        <v>0.34449000000000002</v>
      </c>
      <c r="E26" s="124">
        <v>0.161</v>
      </c>
      <c r="F26" s="124">
        <v>0.14102000000000001</v>
      </c>
      <c r="G26" s="124">
        <v>2.8340000000000001E-2</v>
      </c>
      <c r="H26" s="124">
        <v>3875.2214100000001</v>
      </c>
      <c r="I26" s="126" t="s">
        <v>1333</v>
      </c>
      <c r="J26" s="126" t="s">
        <v>1333</v>
      </c>
      <c r="K26" s="124">
        <v>0.31181999999999999</v>
      </c>
      <c r="L26" s="124">
        <v>22.772379999999998</v>
      </c>
      <c r="M26" s="126" t="s">
        <v>1333</v>
      </c>
      <c r="N26" s="124">
        <v>0.14248</v>
      </c>
      <c r="O26" s="124">
        <v>0.34027000000000002</v>
      </c>
      <c r="P26" s="124">
        <v>2411</v>
      </c>
      <c r="Q26" s="124">
        <v>0.83799999999999997</v>
      </c>
      <c r="R26" s="126" t="s">
        <v>1333</v>
      </c>
      <c r="S26" s="124">
        <v>0.38900000000000001</v>
      </c>
      <c r="T26" s="124">
        <v>0.217</v>
      </c>
      <c r="U26" s="126" t="s">
        <v>1333</v>
      </c>
      <c r="V26" s="124">
        <v>268.52100000000002</v>
      </c>
      <c r="W26" s="124">
        <v>7.4999999999999997E-2</v>
      </c>
      <c r="X26" s="124">
        <v>2.5999999999999999E-2</v>
      </c>
      <c r="Y26" s="124">
        <v>51.1</v>
      </c>
      <c r="Z26" s="124">
        <v>0.114</v>
      </c>
      <c r="AA26" s="124">
        <v>0.45805000000000001</v>
      </c>
      <c r="AB26" s="124">
        <v>0.18848999999999999</v>
      </c>
      <c r="AC26" s="124">
        <v>5.67</v>
      </c>
      <c r="AD26" s="124">
        <v>0.31153999999999998</v>
      </c>
    </row>
    <row r="27" spans="1:30" x14ac:dyDescent="0.3">
      <c r="A27" s="126" t="s">
        <v>685</v>
      </c>
      <c r="B27" s="124">
        <v>2695</v>
      </c>
      <c r="C27" s="124">
        <v>7.1745799999999997</v>
      </c>
      <c r="D27" s="124">
        <v>0.3594</v>
      </c>
      <c r="E27" s="124">
        <v>0.16300000000000001</v>
      </c>
      <c r="F27" s="124">
        <v>0.14641000000000001</v>
      </c>
      <c r="G27" s="124">
        <v>3.0839999999999999E-2</v>
      </c>
      <c r="H27" s="124">
        <v>3875.22354</v>
      </c>
      <c r="I27" s="126" t="s">
        <v>1333</v>
      </c>
      <c r="J27" s="126" t="s">
        <v>1333</v>
      </c>
      <c r="K27" s="124">
        <v>0.26740000000000003</v>
      </c>
      <c r="L27" s="124">
        <v>22.777809999999999</v>
      </c>
      <c r="M27" s="124">
        <v>208.09143</v>
      </c>
      <c r="N27" s="124">
        <v>0.14926</v>
      </c>
      <c r="O27" s="124">
        <v>0.34649999999999997</v>
      </c>
      <c r="P27" s="124">
        <v>2411.11</v>
      </c>
      <c r="Q27" s="124">
        <v>0.85199999999999998</v>
      </c>
      <c r="R27" s="126" t="s">
        <v>1333</v>
      </c>
      <c r="S27" s="124">
        <v>0.38900000000000001</v>
      </c>
      <c r="T27" s="124">
        <v>0.217</v>
      </c>
      <c r="U27" s="126" t="s">
        <v>1333</v>
      </c>
      <c r="V27" s="124">
        <v>268.52199999999999</v>
      </c>
      <c r="W27" s="124">
        <v>6.5000000000000002E-2</v>
      </c>
      <c r="X27" s="124">
        <v>0.02</v>
      </c>
      <c r="Y27" s="124">
        <v>51.1</v>
      </c>
      <c r="Z27" s="124">
        <v>0.121</v>
      </c>
      <c r="AA27" s="124">
        <v>0.43140000000000001</v>
      </c>
      <c r="AB27" s="124">
        <v>0.20932999999999999</v>
      </c>
      <c r="AC27" s="124">
        <v>5.96</v>
      </c>
      <c r="AD27" s="124">
        <v>0.31192999999999999</v>
      </c>
    </row>
    <row r="28" spans="1:30" x14ac:dyDescent="0.3">
      <c r="A28" s="126" t="s">
        <v>686</v>
      </c>
      <c r="B28" s="124">
        <v>2695</v>
      </c>
      <c r="C28" s="124">
        <v>7.1745799999999997</v>
      </c>
      <c r="D28" s="124">
        <v>0.3594</v>
      </c>
      <c r="E28" s="124">
        <v>0.16300000000000001</v>
      </c>
      <c r="F28" s="124">
        <v>0.14641000000000001</v>
      </c>
      <c r="G28" s="124">
        <v>3.0839999999999999E-2</v>
      </c>
      <c r="H28" s="124">
        <v>3875.22354</v>
      </c>
      <c r="I28" s="126" t="s">
        <v>1333</v>
      </c>
      <c r="J28" s="126" t="s">
        <v>1333</v>
      </c>
      <c r="K28" s="124">
        <v>0.26740000000000003</v>
      </c>
      <c r="L28" s="124">
        <v>22.777809999999999</v>
      </c>
      <c r="M28" s="124">
        <v>208.09143</v>
      </c>
      <c r="N28" s="124">
        <v>0.14926</v>
      </c>
      <c r="O28" s="124">
        <v>0.34649999999999997</v>
      </c>
      <c r="P28" s="124">
        <v>2411.11</v>
      </c>
      <c r="Q28" s="124">
        <v>0.85199999999999998</v>
      </c>
      <c r="R28" s="126" t="s">
        <v>1333</v>
      </c>
      <c r="S28" s="124">
        <v>0.38900000000000001</v>
      </c>
      <c r="T28" s="124">
        <v>0.217</v>
      </c>
      <c r="U28" s="126" t="s">
        <v>1333</v>
      </c>
      <c r="V28" s="124">
        <v>268.52199999999999</v>
      </c>
      <c r="W28" s="124">
        <v>6.5000000000000002E-2</v>
      </c>
      <c r="X28" s="124">
        <v>0.02</v>
      </c>
      <c r="Y28" s="124">
        <v>51.1</v>
      </c>
      <c r="Z28" s="124">
        <v>0.121</v>
      </c>
      <c r="AA28" s="124">
        <v>0.43140000000000001</v>
      </c>
      <c r="AB28" s="124">
        <v>0.20932999999999999</v>
      </c>
      <c r="AC28" s="124">
        <v>5.96</v>
      </c>
      <c r="AD28" s="124">
        <v>0.31192999999999999</v>
      </c>
    </row>
    <row r="29" spans="1:30" x14ac:dyDescent="0.3">
      <c r="A29" s="126" t="s">
        <v>687</v>
      </c>
      <c r="B29" s="124">
        <v>2695</v>
      </c>
      <c r="C29" s="124">
        <v>7.2908299999999997</v>
      </c>
      <c r="D29" s="124">
        <v>0.46899000000000002</v>
      </c>
      <c r="E29" s="124">
        <v>0.17</v>
      </c>
      <c r="F29" s="124">
        <v>0.14262</v>
      </c>
      <c r="G29" s="124">
        <v>2.8070000000000001E-2</v>
      </c>
      <c r="H29" s="124">
        <v>3875.2269000000001</v>
      </c>
      <c r="I29" s="126" t="s">
        <v>1333</v>
      </c>
      <c r="J29" s="126" t="s">
        <v>1333</v>
      </c>
      <c r="K29" s="124">
        <v>0.25738</v>
      </c>
      <c r="L29" s="124">
        <v>22.786339999999999</v>
      </c>
      <c r="M29" s="126" t="s">
        <v>1333</v>
      </c>
      <c r="N29" s="124">
        <v>0.14926</v>
      </c>
      <c r="O29" s="124">
        <v>0.34027000000000002</v>
      </c>
      <c r="P29" s="124">
        <v>2411.11</v>
      </c>
      <c r="Q29" s="124">
        <v>0.85199999999999998</v>
      </c>
      <c r="R29" s="126" t="s">
        <v>1333</v>
      </c>
      <c r="S29" s="124">
        <v>0.38800000000000001</v>
      </c>
      <c r="T29" s="124">
        <v>0.217</v>
      </c>
      <c r="U29" s="126" t="s">
        <v>1333</v>
      </c>
      <c r="V29" s="124">
        <v>268.517</v>
      </c>
      <c r="W29" s="124">
        <v>4.8000000000000001E-2</v>
      </c>
      <c r="X29" s="124">
        <v>1.4E-2</v>
      </c>
      <c r="Y29" s="124">
        <v>51.1</v>
      </c>
      <c r="Z29" s="124">
        <v>0.128</v>
      </c>
      <c r="AA29" s="124">
        <v>0.40734999999999999</v>
      </c>
      <c r="AB29" s="124">
        <v>0.23044999999999999</v>
      </c>
      <c r="AC29" s="124">
        <v>6.07</v>
      </c>
      <c r="AD29" s="124">
        <v>0.31273000000000001</v>
      </c>
    </row>
    <row r="30" spans="1:30" x14ac:dyDescent="0.3">
      <c r="A30" s="126" t="s">
        <v>688</v>
      </c>
      <c r="B30" s="124">
        <v>2695</v>
      </c>
      <c r="C30" s="124">
        <v>7.2908299999999997</v>
      </c>
      <c r="D30" s="124">
        <v>0.46899000000000002</v>
      </c>
      <c r="E30" s="124">
        <v>0.17</v>
      </c>
      <c r="F30" s="124">
        <v>0.14262</v>
      </c>
      <c r="G30" s="124">
        <v>2.8070000000000001E-2</v>
      </c>
      <c r="H30" s="124">
        <v>3875.2269000000001</v>
      </c>
      <c r="I30" s="126" t="s">
        <v>1333</v>
      </c>
      <c r="J30" s="126" t="s">
        <v>1333</v>
      </c>
      <c r="K30" s="124">
        <v>0.25738</v>
      </c>
      <c r="L30" s="124">
        <v>22.786339999999999</v>
      </c>
      <c r="M30" s="126" t="s">
        <v>1333</v>
      </c>
      <c r="N30" s="124">
        <v>0.14926</v>
      </c>
      <c r="O30" s="124">
        <v>0.34027000000000002</v>
      </c>
      <c r="P30" s="124">
        <v>2411.11</v>
      </c>
      <c r="Q30" s="124">
        <v>0.85199999999999998</v>
      </c>
      <c r="R30" s="126" t="s">
        <v>1333</v>
      </c>
      <c r="S30" s="124">
        <v>0.38800000000000001</v>
      </c>
      <c r="T30" s="124">
        <v>0.217</v>
      </c>
      <c r="U30" s="126" t="s">
        <v>1333</v>
      </c>
      <c r="V30" s="124">
        <v>268.517</v>
      </c>
      <c r="W30" s="124">
        <v>4.8000000000000001E-2</v>
      </c>
      <c r="X30" s="124">
        <v>1.4E-2</v>
      </c>
      <c r="Y30" s="124">
        <v>51.1</v>
      </c>
      <c r="Z30" s="124">
        <v>0.128</v>
      </c>
      <c r="AA30" s="124">
        <v>0.40734999999999999</v>
      </c>
      <c r="AB30" s="124">
        <v>0.23044999999999999</v>
      </c>
      <c r="AC30" s="124">
        <v>6.07</v>
      </c>
      <c r="AD30" s="124">
        <v>0.31273000000000001</v>
      </c>
    </row>
    <row r="31" spans="1:30" x14ac:dyDescent="0.3">
      <c r="A31" s="126" t="s">
        <v>689</v>
      </c>
      <c r="B31" s="124">
        <v>2695</v>
      </c>
      <c r="C31" s="124">
        <v>7.21868</v>
      </c>
      <c r="D31" s="124">
        <v>0.59835000000000005</v>
      </c>
      <c r="E31" s="124">
        <v>0.17699999999999999</v>
      </c>
      <c r="F31" s="124">
        <v>0.13991999999999999</v>
      </c>
      <c r="G31" s="124">
        <v>2.8410000000000001E-2</v>
      </c>
      <c r="H31" s="124">
        <v>3875.2311599999998</v>
      </c>
      <c r="I31" s="126" t="s">
        <v>1333</v>
      </c>
      <c r="J31" s="126" t="s">
        <v>1333</v>
      </c>
      <c r="K31" s="124">
        <v>0.28165000000000001</v>
      </c>
      <c r="L31" s="124">
        <v>22.7972</v>
      </c>
      <c r="M31" s="126" t="s">
        <v>1333</v>
      </c>
      <c r="N31" s="124">
        <v>0.17136000000000001</v>
      </c>
      <c r="O31" s="124">
        <v>0.34027000000000002</v>
      </c>
      <c r="P31" s="124">
        <v>2411.0500000000002</v>
      </c>
      <c r="Q31" s="124">
        <v>0.84399999999999997</v>
      </c>
      <c r="R31" s="126" t="s">
        <v>1333</v>
      </c>
      <c r="S31" s="124">
        <v>0.38800000000000001</v>
      </c>
      <c r="T31" s="124">
        <v>0.217</v>
      </c>
      <c r="U31" s="126" t="s">
        <v>1333</v>
      </c>
      <c r="V31" s="124">
        <v>268.512</v>
      </c>
      <c r="W31" s="124">
        <v>3.1E-2</v>
      </c>
      <c r="X31" s="124">
        <v>1.4999999999999999E-2</v>
      </c>
      <c r="Y31" s="124">
        <v>51.1</v>
      </c>
      <c r="Z31" s="124">
        <v>0.129</v>
      </c>
      <c r="AA31" s="124">
        <v>0.37808999999999998</v>
      </c>
      <c r="AB31" s="124">
        <v>0.25951999999999997</v>
      </c>
      <c r="AC31" s="124">
        <v>6.07</v>
      </c>
      <c r="AD31" s="124">
        <v>0.31352999999999998</v>
      </c>
    </row>
    <row r="32" spans="1:30" x14ac:dyDescent="0.3">
      <c r="A32" s="126" t="s">
        <v>690</v>
      </c>
      <c r="B32" s="124">
        <v>2695</v>
      </c>
      <c r="C32" s="124">
        <v>7.21868</v>
      </c>
      <c r="D32" s="124">
        <v>0.59835000000000005</v>
      </c>
      <c r="E32" s="124">
        <v>0.17699999999999999</v>
      </c>
      <c r="F32" s="124">
        <v>0.13991999999999999</v>
      </c>
      <c r="G32" s="124">
        <v>2.8410000000000001E-2</v>
      </c>
      <c r="H32" s="124">
        <v>3875.2311599999998</v>
      </c>
      <c r="I32" s="126" t="s">
        <v>1333</v>
      </c>
      <c r="J32" s="126" t="s">
        <v>1333</v>
      </c>
      <c r="K32" s="124">
        <v>0.28165000000000001</v>
      </c>
      <c r="L32" s="124">
        <v>22.7972</v>
      </c>
      <c r="M32" s="126" t="s">
        <v>1333</v>
      </c>
      <c r="N32" s="124">
        <v>0.17136000000000001</v>
      </c>
      <c r="O32" s="124">
        <v>0.34027000000000002</v>
      </c>
      <c r="P32" s="124">
        <v>2411.0500000000002</v>
      </c>
      <c r="Q32" s="124">
        <v>0.84399999999999997</v>
      </c>
      <c r="R32" s="126" t="s">
        <v>1333</v>
      </c>
      <c r="S32" s="124">
        <v>0.38800000000000001</v>
      </c>
      <c r="T32" s="124">
        <v>0.217</v>
      </c>
      <c r="U32" s="126" t="s">
        <v>1333</v>
      </c>
      <c r="V32" s="124">
        <v>268.512</v>
      </c>
      <c r="W32" s="124">
        <v>3.1E-2</v>
      </c>
      <c r="X32" s="124">
        <v>1.4999999999999999E-2</v>
      </c>
      <c r="Y32" s="124">
        <v>51.1</v>
      </c>
      <c r="Z32" s="124">
        <v>0.129</v>
      </c>
      <c r="AA32" s="124">
        <v>0.37808999999999998</v>
      </c>
      <c r="AB32" s="124">
        <v>0.25951999999999997</v>
      </c>
      <c r="AC32" s="124">
        <v>6.07</v>
      </c>
      <c r="AD32" s="124">
        <v>0.31352999999999998</v>
      </c>
    </row>
    <row r="33" spans="1:30" x14ac:dyDescent="0.3">
      <c r="A33" s="126" t="s">
        <v>691</v>
      </c>
      <c r="B33" s="124">
        <v>2695</v>
      </c>
      <c r="C33" s="124">
        <v>7.1731199999999999</v>
      </c>
      <c r="D33" s="124">
        <v>0.72799999999999998</v>
      </c>
      <c r="E33" s="124">
        <v>0.183</v>
      </c>
      <c r="F33" s="124">
        <v>0.14279</v>
      </c>
      <c r="G33" s="124">
        <v>2.7220000000000001E-2</v>
      </c>
      <c r="H33" s="124">
        <v>3875.2302500000001</v>
      </c>
      <c r="I33" s="126" t="s">
        <v>1333</v>
      </c>
      <c r="J33" s="126" t="s">
        <v>1333</v>
      </c>
      <c r="K33" s="124">
        <v>0.31741000000000003</v>
      </c>
      <c r="L33" s="124">
        <v>22.794879999999999</v>
      </c>
      <c r="M33" s="126" t="s">
        <v>1333</v>
      </c>
      <c r="N33" s="124">
        <v>0.19206999999999999</v>
      </c>
      <c r="O33" s="124">
        <v>0.33406999999999998</v>
      </c>
      <c r="P33" s="124">
        <v>2410.9899999999998</v>
      </c>
      <c r="Q33" s="124">
        <v>0.83699999999999997</v>
      </c>
      <c r="R33" s="126" t="s">
        <v>1333</v>
      </c>
      <c r="S33" s="124">
        <v>0.38700000000000001</v>
      </c>
      <c r="T33" s="124">
        <v>0.217</v>
      </c>
      <c r="U33" s="126" t="s">
        <v>1333</v>
      </c>
      <c r="V33" s="124">
        <v>268.50799999999998</v>
      </c>
      <c r="W33" s="124">
        <v>1.6E-2</v>
      </c>
      <c r="X33" s="124">
        <v>1.4999999999999999E-2</v>
      </c>
      <c r="Y33" s="124">
        <v>51.1</v>
      </c>
      <c r="Z33" s="124">
        <v>0.13</v>
      </c>
      <c r="AA33" s="124">
        <v>0.34470000000000001</v>
      </c>
      <c r="AB33" s="124">
        <v>0.27934999999999999</v>
      </c>
      <c r="AC33" s="124">
        <v>6.03</v>
      </c>
      <c r="AD33" s="124">
        <v>0.31273000000000001</v>
      </c>
    </row>
    <row r="34" spans="1:30" x14ac:dyDescent="0.3">
      <c r="A34" s="126" t="s">
        <v>692</v>
      </c>
      <c r="B34" s="124">
        <v>2695</v>
      </c>
      <c r="C34" s="124">
        <v>7.1731199999999999</v>
      </c>
      <c r="D34" s="124">
        <v>0.72799999999999998</v>
      </c>
      <c r="E34" s="124">
        <v>0.183</v>
      </c>
      <c r="F34" s="124">
        <v>0.14279</v>
      </c>
      <c r="G34" s="124">
        <v>2.7220000000000001E-2</v>
      </c>
      <c r="H34" s="124">
        <v>3875.2302500000001</v>
      </c>
      <c r="I34" s="126" t="s">
        <v>1333</v>
      </c>
      <c r="J34" s="126" t="s">
        <v>1333</v>
      </c>
      <c r="K34" s="124">
        <v>0.31741000000000003</v>
      </c>
      <c r="L34" s="124">
        <v>22.794879999999999</v>
      </c>
      <c r="M34" s="126" t="s">
        <v>1333</v>
      </c>
      <c r="N34" s="124">
        <v>0.19206999999999999</v>
      </c>
      <c r="O34" s="124">
        <v>0.33406999999999998</v>
      </c>
      <c r="P34" s="124">
        <v>2410.9899999999998</v>
      </c>
      <c r="Q34" s="124">
        <v>0.83699999999999997</v>
      </c>
      <c r="R34" s="126" t="s">
        <v>1333</v>
      </c>
      <c r="S34" s="124">
        <v>0.38700000000000001</v>
      </c>
      <c r="T34" s="124">
        <v>0.217</v>
      </c>
      <c r="U34" s="126" t="s">
        <v>1333</v>
      </c>
      <c r="V34" s="124">
        <v>268.50799999999998</v>
      </c>
      <c r="W34" s="124">
        <v>1.6E-2</v>
      </c>
      <c r="X34" s="124">
        <v>1.4999999999999999E-2</v>
      </c>
      <c r="Y34" s="124">
        <v>51.1</v>
      </c>
      <c r="Z34" s="124">
        <v>0.13</v>
      </c>
      <c r="AA34" s="124">
        <v>0.34470000000000001</v>
      </c>
      <c r="AB34" s="124">
        <v>0.27934999999999999</v>
      </c>
      <c r="AC34" s="124">
        <v>6.03</v>
      </c>
      <c r="AD34" s="124">
        <v>0.31273000000000001</v>
      </c>
    </row>
    <row r="35" spans="1:30" x14ac:dyDescent="0.3">
      <c r="A35" s="126" t="s">
        <v>693</v>
      </c>
      <c r="B35" s="124">
        <v>2695</v>
      </c>
      <c r="C35" s="124">
        <v>7.1457499999999996</v>
      </c>
      <c r="D35" s="124">
        <v>0.84550000000000003</v>
      </c>
      <c r="E35" s="124">
        <v>0.20100000000000001</v>
      </c>
      <c r="F35" s="124">
        <v>0.13333999999999999</v>
      </c>
      <c r="G35" s="124">
        <v>2.5170000000000001E-2</v>
      </c>
      <c r="H35" s="124">
        <v>3875.23848</v>
      </c>
      <c r="I35" s="126" t="s">
        <v>1333</v>
      </c>
      <c r="J35" s="126" t="s">
        <v>1333</v>
      </c>
      <c r="K35" s="124">
        <v>0.35485</v>
      </c>
      <c r="L35" s="124">
        <v>22.815829999999998</v>
      </c>
      <c r="M35" s="126" t="s">
        <v>1333</v>
      </c>
      <c r="N35" s="124">
        <v>0.20568</v>
      </c>
      <c r="O35" s="124">
        <v>0.31566</v>
      </c>
      <c r="P35" s="124">
        <v>2410.9499999999998</v>
      </c>
      <c r="Q35" s="124">
        <v>0.83199999999999996</v>
      </c>
      <c r="R35" s="126" t="s">
        <v>1333</v>
      </c>
      <c r="S35" s="124">
        <v>0.38700000000000001</v>
      </c>
      <c r="T35" s="124">
        <v>0.217</v>
      </c>
      <c r="U35" s="126" t="s">
        <v>1333</v>
      </c>
      <c r="V35" s="124">
        <v>268.50299999999999</v>
      </c>
      <c r="W35" s="124">
        <v>1.6E-2</v>
      </c>
      <c r="X35" s="124">
        <v>1.4999999999999999E-2</v>
      </c>
      <c r="Y35" s="124">
        <v>51.1</v>
      </c>
      <c r="Z35" s="124">
        <v>0.129</v>
      </c>
      <c r="AA35" s="124">
        <v>0.33221000000000001</v>
      </c>
      <c r="AB35" s="124">
        <v>0.28648000000000001</v>
      </c>
      <c r="AC35" s="124">
        <v>5.97</v>
      </c>
      <c r="AD35" s="124">
        <v>0.30364999999999998</v>
      </c>
    </row>
    <row r="36" spans="1:30" x14ac:dyDescent="0.3">
      <c r="A36" s="126" t="s">
        <v>694</v>
      </c>
      <c r="B36" s="124">
        <v>2695</v>
      </c>
      <c r="C36" s="124">
        <v>7.1457499999999996</v>
      </c>
      <c r="D36" s="124">
        <v>0.84550000000000003</v>
      </c>
      <c r="E36" s="124">
        <v>0.20100000000000001</v>
      </c>
      <c r="F36" s="124">
        <v>0.13333999999999999</v>
      </c>
      <c r="G36" s="124">
        <v>2.5170000000000001E-2</v>
      </c>
      <c r="H36" s="124">
        <v>3875.23848</v>
      </c>
      <c r="I36" s="126" t="s">
        <v>1333</v>
      </c>
      <c r="J36" s="126" t="s">
        <v>1333</v>
      </c>
      <c r="K36" s="124">
        <v>0.35485</v>
      </c>
      <c r="L36" s="124">
        <v>22.815829999999998</v>
      </c>
      <c r="M36" s="126" t="s">
        <v>1333</v>
      </c>
      <c r="N36" s="124">
        <v>0.20568</v>
      </c>
      <c r="O36" s="124">
        <v>0.31566</v>
      </c>
      <c r="P36" s="124">
        <v>2410.9499999999998</v>
      </c>
      <c r="Q36" s="124">
        <v>0.83199999999999996</v>
      </c>
      <c r="R36" s="126" t="s">
        <v>1333</v>
      </c>
      <c r="S36" s="124">
        <v>0.38700000000000001</v>
      </c>
      <c r="T36" s="124">
        <v>0.217</v>
      </c>
      <c r="U36" s="126" t="s">
        <v>1333</v>
      </c>
      <c r="V36" s="124">
        <v>268.50299999999999</v>
      </c>
      <c r="W36" s="124">
        <v>1.6E-2</v>
      </c>
      <c r="X36" s="124">
        <v>1.4999999999999999E-2</v>
      </c>
      <c r="Y36" s="124">
        <v>51.1</v>
      </c>
      <c r="Z36" s="124">
        <v>0.129</v>
      </c>
      <c r="AA36" s="124">
        <v>0.33221000000000001</v>
      </c>
      <c r="AB36" s="124">
        <v>0.28648000000000001</v>
      </c>
      <c r="AC36" s="124">
        <v>5.97</v>
      </c>
      <c r="AD36" s="124">
        <v>0.30364999999999998</v>
      </c>
    </row>
    <row r="37" spans="1:30" x14ac:dyDescent="0.3">
      <c r="A37" s="126" t="s">
        <v>695</v>
      </c>
      <c r="B37" s="124">
        <v>2695</v>
      </c>
      <c r="C37" s="124">
        <v>7.05884</v>
      </c>
      <c r="D37" s="124">
        <v>0.97750000000000004</v>
      </c>
      <c r="E37" s="124">
        <v>0.20799999999999999</v>
      </c>
      <c r="F37" s="124">
        <v>0.13122</v>
      </c>
      <c r="G37" s="124">
        <v>2.7179999999999999E-2</v>
      </c>
      <c r="H37" s="124">
        <v>3875.2451799999999</v>
      </c>
      <c r="I37" s="126" t="s">
        <v>1333</v>
      </c>
      <c r="J37" s="126" t="s">
        <v>1333</v>
      </c>
      <c r="K37" s="124">
        <v>0.36659999999999998</v>
      </c>
      <c r="L37" s="124">
        <v>22.832899999999999</v>
      </c>
      <c r="M37" s="126" t="s">
        <v>1333</v>
      </c>
      <c r="N37" s="124">
        <v>0.21021000000000001</v>
      </c>
      <c r="O37" s="124">
        <v>0.29158000000000001</v>
      </c>
      <c r="P37" s="124">
        <v>2410.9</v>
      </c>
      <c r="Q37" s="124">
        <v>0.82699999999999996</v>
      </c>
      <c r="R37" s="126" t="s">
        <v>1333</v>
      </c>
      <c r="S37" s="124">
        <v>0.38700000000000001</v>
      </c>
      <c r="T37" s="124">
        <v>0.217</v>
      </c>
      <c r="U37" s="126" t="s">
        <v>1333</v>
      </c>
      <c r="V37" s="124">
        <v>268.49900000000002</v>
      </c>
      <c r="W37" s="124">
        <v>1.4999999999999999E-2</v>
      </c>
      <c r="X37" s="124">
        <v>1.4999999999999999E-2</v>
      </c>
      <c r="Y37" s="124">
        <v>51.1</v>
      </c>
      <c r="Z37" s="124">
        <v>0.127</v>
      </c>
      <c r="AA37" s="124">
        <v>0.30449999999999999</v>
      </c>
      <c r="AB37" s="124">
        <v>0.31069000000000002</v>
      </c>
      <c r="AC37" s="124">
        <v>6.05</v>
      </c>
      <c r="AD37" s="124">
        <v>0.30481999999999998</v>
      </c>
    </row>
    <row r="38" spans="1:30" x14ac:dyDescent="0.3">
      <c r="A38" s="126" t="s">
        <v>696</v>
      </c>
      <c r="B38" s="124">
        <v>2695</v>
      </c>
      <c r="C38" s="124">
        <v>7.05884</v>
      </c>
      <c r="D38" s="124">
        <v>0.97750000000000004</v>
      </c>
      <c r="E38" s="124">
        <v>0.20799999999999999</v>
      </c>
      <c r="F38" s="124">
        <v>0.13122</v>
      </c>
      <c r="G38" s="124">
        <v>2.7179999999999999E-2</v>
      </c>
      <c r="H38" s="124">
        <v>3875.2451799999999</v>
      </c>
      <c r="I38" s="126" t="s">
        <v>1333</v>
      </c>
      <c r="J38" s="126" t="s">
        <v>1333</v>
      </c>
      <c r="K38" s="124">
        <v>0.36659999999999998</v>
      </c>
      <c r="L38" s="124">
        <v>22.832899999999999</v>
      </c>
      <c r="M38" s="126" t="s">
        <v>1333</v>
      </c>
      <c r="N38" s="124">
        <v>0.21021000000000001</v>
      </c>
      <c r="O38" s="124">
        <v>0.29158000000000001</v>
      </c>
      <c r="P38" s="124">
        <v>2410.9</v>
      </c>
      <c r="Q38" s="124">
        <v>0.82699999999999996</v>
      </c>
      <c r="R38" s="126" t="s">
        <v>1333</v>
      </c>
      <c r="S38" s="124">
        <v>0.38700000000000001</v>
      </c>
      <c r="T38" s="124">
        <v>0.217</v>
      </c>
      <c r="U38" s="126" t="s">
        <v>1333</v>
      </c>
      <c r="V38" s="124">
        <v>268.49900000000002</v>
      </c>
      <c r="W38" s="124">
        <v>1.4999999999999999E-2</v>
      </c>
      <c r="X38" s="124">
        <v>1.4999999999999999E-2</v>
      </c>
      <c r="Y38" s="124">
        <v>51.1</v>
      </c>
      <c r="Z38" s="124">
        <v>0.127</v>
      </c>
      <c r="AA38" s="124">
        <v>0.30449999999999999</v>
      </c>
      <c r="AB38" s="124">
        <v>0.31069000000000002</v>
      </c>
      <c r="AC38" s="124">
        <v>6.05</v>
      </c>
      <c r="AD38" s="124">
        <v>0.30481999999999998</v>
      </c>
    </row>
    <row r="39" spans="1:30" x14ac:dyDescent="0.3">
      <c r="A39" s="126" t="s">
        <v>697</v>
      </c>
      <c r="B39" s="124">
        <v>2695</v>
      </c>
      <c r="C39" s="124">
        <v>7.0087999999999999</v>
      </c>
      <c r="D39" s="124">
        <v>1.0854999999999999</v>
      </c>
      <c r="E39" s="124">
        <v>0.21</v>
      </c>
      <c r="F39" s="124">
        <v>0.12725</v>
      </c>
      <c r="G39" s="124">
        <v>2.9350000000000001E-2</v>
      </c>
      <c r="H39" s="124">
        <v>3875.25036</v>
      </c>
      <c r="I39" s="126" t="s">
        <v>1333</v>
      </c>
      <c r="J39" s="126" t="s">
        <v>1333</v>
      </c>
      <c r="K39" s="124">
        <v>0.37794</v>
      </c>
      <c r="L39" s="124">
        <v>22.8461</v>
      </c>
      <c r="M39" s="126" t="s">
        <v>1333</v>
      </c>
      <c r="N39" s="124">
        <v>0.21961</v>
      </c>
      <c r="O39" s="124">
        <v>0.27390999999999999</v>
      </c>
      <c r="P39" s="124">
        <v>2410.86</v>
      </c>
      <c r="Q39" s="124">
        <v>0.82199999999999995</v>
      </c>
      <c r="R39" s="126" t="s">
        <v>1333</v>
      </c>
      <c r="S39" s="124">
        <v>0.38700000000000001</v>
      </c>
      <c r="T39" s="124">
        <v>0.217</v>
      </c>
      <c r="U39" s="126" t="s">
        <v>1333</v>
      </c>
      <c r="V39" s="124">
        <v>268.49400000000003</v>
      </c>
      <c r="W39" s="124">
        <v>1.4999999999999999E-2</v>
      </c>
      <c r="X39" s="124">
        <v>1.4999999999999999E-2</v>
      </c>
      <c r="Y39" s="124">
        <v>51.1</v>
      </c>
      <c r="Z39" s="124">
        <v>0.127</v>
      </c>
      <c r="AA39" s="124">
        <v>0.26849000000000001</v>
      </c>
      <c r="AB39" s="124">
        <v>0.34199000000000002</v>
      </c>
      <c r="AC39" s="124">
        <v>6.35</v>
      </c>
      <c r="AD39" s="124">
        <v>0.31352999999999998</v>
      </c>
    </row>
    <row r="40" spans="1:30" x14ac:dyDescent="0.3">
      <c r="A40" s="126" t="s">
        <v>698</v>
      </c>
      <c r="B40" s="124">
        <v>2695</v>
      </c>
      <c r="C40" s="124">
        <v>7.0087999999999999</v>
      </c>
      <c r="D40" s="124">
        <v>1.0854999999999999</v>
      </c>
      <c r="E40" s="124">
        <v>0.21</v>
      </c>
      <c r="F40" s="124">
        <v>0.12725</v>
      </c>
      <c r="G40" s="124">
        <v>2.9350000000000001E-2</v>
      </c>
      <c r="H40" s="124">
        <v>3875.25036</v>
      </c>
      <c r="I40" s="126" t="s">
        <v>1333</v>
      </c>
      <c r="J40" s="126" t="s">
        <v>1333</v>
      </c>
      <c r="K40" s="124">
        <v>0.37794</v>
      </c>
      <c r="L40" s="124">
        <v>22.8461</v>
      </c>
      <c r="M40" s="126" t="s">
        <v>1333</v>
      </c>
      <c r="N40" s="124">
        <v>0.21961</v>
      </c>
      <c r="O40" s="124">
        <v>0.27390999999999999</v>
      </c>
      <c r="P40" s="124">
        <v>2410.86</v>
      </c>
      <c r="Q40" s="124">
        <v>0.82199999999999995</v>
      </c>
      <c r="R40" s="126" t="s">
        <v>1333</v>
      </c>
      <c r="S40" s="124">
        <v>0.38700000000000001</v>
      </c>
      <c r="T40" s="124">
        <v>0.217</v>
      </c>
      <c r="U40" s="126" t="s">
        <v>1333</v>
      </c>
      <c r="V40" s="124">
        <v>268.49400000000003</v>
      </c>
      <c r="W40" s="124">
        <v>1.4999999999999999E-2</v>
      </c>
      <c r="X40" s="124">
        <v>1.4999999999999999E-2</v>
      </c>
      <c r="Y40" s="124">
        <v>51.1</v>
      </c>
      <c r="Z40" s="124">
        <v>0.127</v>
      </c>
      <c r="AA40" s="124">
        <v>0.26849000000000001</v>
      </c>
      <c r="AB40" s="124">
        <v>0.34199000000000002</v>
      </c>
      <c r="AC40" s="124">
        <v>6.35</v>
      </c>
      <c r="AD40" s="124">
        <v>0.31352999999999998</v>
      </c>
    </row>
    <row r="41" spans="1:30" x14ac:dyDescent="0.3">
      <c r="A41" s="126" t="s">
        <v>699</v>
      </c>
      <c r="B41" s="124">
        <v>2695</v>
      </c>
      <c r="C41" s="124">
        <v>6.96326</v>
      </c>
      <c r="D41" s="124">
        <v>1.2070000000000001</v>
      </c>
      <c r="E41" s="124">
        <v>0.20499999999999999</v>
      </c>
      <c r="F41" s="124">
        <v>0.12606000000000001</v>
      </c>
      <c r="G41" s="124">
        <v>2.8139999999999998E-2</v>
      </c>
      <c r="H41" s="124">
        <v>3875.2500599999998</v>
      </c>
      <c r="I41" s="126" t="s">
        <v>1333</v>
      </c>
      <c r="J41" s="126" t="s">
        <v>1333</v>
      </c>
      <c r="K41" s="124">
        <v>0.39796999999999999</v>
      </c>
      <c r="L41" s="124">
        <v>22.845320000000001</v>
      </c>
      <c r="M41" s="126" t="s">
        <v>1333</v>
      </c>
      <c r="N41" s="124">
        <v>0.22448000000000001</v>
      </c>
      <c r="O41" s="124">
        <v>0.26235999999999998</v>
      </c>
      <c r="P41" s="124">
        <v>2410.81</v>
      </c>
      <c r="Q41" s="124">
        <v>0.81599999999999995</v>
      </c>
      <c r="R41" s="126" t="s">
        <v>1333</v>
      </c>
      <c r="S41" s="124">
        <v>0.38500000000000001</v>
      </c>
      <c r="T41" s="124">
        <v>0.217</v>
      </c>
      <c r="U41" s="126" t="s">
        <v>1333</v>
      </c>
      <c r="V41" s="124">
        <v>268.48899999999998</v>
      </c>
      <c r="W41" s="124">
        <v>1.4E-2</v>
      </c>
      <c r="X41" s="124">
        <v>1.4999999999999999E-2</v>
      </c>
      <c r="Y41" s="124">
        <v>51.1</v>
      </c>
      <c r="Z41" s="124">
        <v>0.129</v>
      </c>
      <c r="AA41" s="124">
        <v>0.24038000000000001</v>
      </c>
      <c r="AB41" s="124">
        <v>0.36941000000000002</v>
      </c>
      <c r="AC41" s="124">
        <v>6.67</v>
      </c>
      <c r="AD41" s="124">
        <v>0.32284000000000002</v>
      </c>
    </row>
    <row r="42" spans="1:30" x14ac:dyDescent="0.3">
      <c r="A42" s="126" t="s">
        <v>700</v>
      </c>
      <c r="B42" s="124">
        <v>2695</v>
      </c>
      <c r="C42" s="124">
        <v>6.96326</v>
      </c>
      <c r="D42" s="124">
        <v>1.2070000000000001</v>
      </c>
      <c r="E42" s="124">
        <v>0.20499999999999999</v>
      </c>
      <c r="F42" s="124">
        <v>0.12606000000000001</v>
      </c>
      <c r="G42" s="124">
        <v>2.8139999999999998E-2</v>
      </c>
      <c r="H42" s="124">
        <v>3875.2500599999998</v>
      </c>
      <c r="I42" s="126" t="s">
        <v>1333</v>
      </c>
      <c r="J42" s="126" t="s">
        <v>1333</v>
      </c>
      <c r="K42" s="124">
        <v>0.39796999999999999</v>
      </c>
      <c r="L42" s="124">
        <v>22.845320000000001</v>
      </c>
      <c r="M42" s="126" t="s">
        <v>1333</v>
      </c>
      <c r="N42" s="124">
        <v>0.22448000000000001</v>
      </c>
      <c r="O42" s="124">
        <v>0.26235999999999998</v>
      </c>
      <c r="P42" s="124">
        <v>2410.81</v>
      </c>
      <c r="Q42" s="124">
        <v>0.81599999999999995</v>
      </c>
      <c r="R42" s="126" t="s">
        <v>1333</v>
      </c>
      <c r="S42" s="124">
        <v>0.38500000000000001</v>
      </c>
      <c r="T42" s="124">
        <v>0.217</v>
      </c>
      <c r="U42" s="126" t="s">
        <v>1333</v>
      </c>
      <c r="V42" s="124">
        <v>268.48899999999998</v>
      </c>
      <c r="W42" s="124">
        <v>1.4E-2</v>
      </c>
      <c r="X42" s="124">
        <v>1.4999999999999999E-2</v>
      </c>
      <c r="Y42" s="124">
        <v>51.1</v>
      </c>
      <c r="Z42" s="124">
        <v>0.129</v>
      </c>
      <c r="AA42" s="124">
        <v>0.24038000000000001</v>
      </c>
      <c r="AB42" s="124">
        <v>0.36941000000000002</v>
      </c>
      <c r="AC42" s="124">
        <v>6.67</v>
      </c>
      <c r="AD42" s="124">
        <v>0.32284000000000002</v>
      </c>
    </row>
    <row r="43" spans="1:30" x14ac:dyDescent="0.3">
      <c r="A43" s="126" t="s">
        <v>701</v>
      </c>
      <c r="B43" s="124">
        <v>2695</v>
      </c>
      <c r="C43" s="124">
        <v>6.9148100000000001</v>
      </c>
      <c r="D43" s="124">
        <v>1.306</v>
      </c>
      <c r="E43" s="124">
        <v>0.18</v>
      </c>
      <c r="F43" s="124">
        <v>0.1249</v>
      </c>
      <c r="G43" s="124">
        <v>2.6120000000000001E-2</v>
      </c>
      <c r="H43" s="124">
        <v>3875.2381700000001</v>
      </c>
      <c r="I43" s="126" t="s">
        <v>1333</v>
      </c>
      <c r="J43" s="126" t="s">
        <v>1333</v>
      </c>
      <c r="K43" s="124">
        <v>0.42161999999999999</v>
      </c>
      <c r="L43" s="124">
        <v>22.815049999999999</v>
      </c>
      <c r="M43" s="126" t="s">
        <v>1333</v>
      </c>
      <c r="N43" s="124">
        <v>0.21961</v>
      </c>
      <c r="O43" s="124">
        <v>0.25666</v>
      </c>
      <c r="P43" s="124">
        <v>2410.7600000000002</v>
      </c>
      <c r="Q43" s="124">
        <v>0.81</v>
      </c>
      <c r="R43" s="126" t="s">
        <v>1333</v>
      </c>
      <c r="S43" s="124">
        <v>0.38500000000000001</v>
      </c>
      <c r="T43" s="124">
        <v>0.217</v>
      </c>
      <c r="U43" s="126" t="s">
        <v>1333</v>
      </c>
      <c r="V43" s="124">
        <v>268.48500000000001</v>
      </c>
      <c r="W43" s="124">
        <v>1.2999999999999999E-2</v>
      </c>
      <c r="X43" s="124">
        <v>1.4999999999999999E-2</v>
      </c>
      <c r="Y43" s="124">
        <v>51.1</v>
      </c>
      <c r="Z43" s="124">
        <v>0.14099999999999999</v>
      </c>
      <c r="AA43" s="124">
        <v>0.22850000000000001</v>
      </c>
      <c r="AB43" s="124">
        <v>0.37074000000000001</v>
      </c>
      <c r="AC43" s="124">
        <v>6.84</v>
      </c>
      <c r="AD43" s="124">
        <v>0.33910000000000001</v>
      </c>
    </row>
    <row r="44" spans="1:30" x14ac:dyDescent="0.3">
      <c r="A44" s="126" t="s">
        <v>702</v>
      </c>
      <c r="B44" s="124">
        <v>2695</v>
      </c>
      <c r="C44" s="124">
        <v>6.9148100000000001</v>
      </c>
      <c r="D44" s="124">
        <v>1.306</v>
      </c>
      <c r="E44" s="124">
        <v>0.18</v>
      </c>
      <c r="F44" s="124">
        <v>0.1249</v>
      </c>
      <c r="G44" s="124">
        <v>2.6120000000000001E-2</v>
      </c>
      <c r="H44" s="124">
        <v>3875.2381700000001</v>
      </c>
      <c r="I44" s="126" t="s">
        <v>1333</v>
      </c>
      <c r="J44" s="126" t="s">
        <v>1333</v>
      </c>
      <c r="K44" s="124">
        <v>0.42161999999999999</v>
      </c>
      <c r="L44" s="124">
        <v>22.815049999999999</v>
      </c>
      <c r="M44" s="126" t="s">
        <v>1333</v>
      </c>
      <c r="N44" s="124">
        <v>0.21961</v>
      </c>
      <c r="O44" s="124">
        <v>0.25666</v>
      </c>
      <c r="P44" s="124">
        <v>2410.7600000000002</v>
      </c>
      <c r="Q44" s="124">
        <v>0.81</v>
      </c>
      <c r="R44" s="126" t="s">
        <v>1333</v>
      </c>
      <c r="S44" s="124">
        <v>0.38500000000000001</v>
      </c>
      <c r="T44" s="124">
        <v>0.217</v>
      </c>
      <c r="U44" s="126" t="s">
        <v>1333</v>
      </c>
      <c r="V44" s="124">
        <v>268.48500000000001</v>
      </c>
      <c r="W44" s="124">
        <v>1.2999999999999999E-2</v>
      </c>
      <c r="X44" s="124">
        <v>1.4999999999999999E-2</v>
      </c>
      <c r="Y44" s="124">
        <v>51.1</v>
      </c>
      <c r="Z44" s="124">
        <v>0.14099999999999999</v>
      </c>
      <c r="AA44" s="124">
        <v>0.22850000000000001</v>
      </c>
      <c r="AB44" s="124">
        <v>0.37074000000000001</v>
      </c>
      <c r="AC44" s="124">
        <v>6.84</v>
      </c>
      <c r="AD44" s="124">
        <v>0.33910000000000001</v>
      </c>
    </row>
    <row r="45" spans="1:30" x14ac:dyDescent="0.3">
      <c r="A45" s="126" t="s">
        <v>703</v>
      </c>
      <c r="B45" s="124">
        <v>2695</v>
      </c>
      <c r="C45" s="124">
        <v>6.8160299999999996</v>
      </c>
      <c r="D45" s="124">
        <v>1.2729999999999999</v>
      </c>
      <c r="E45" s="124">
        <v>0.16</v>
      </c>
      <c r="F45" s="124">
        <v>0.14607999999999999</v>
      </c>
      <c r="G45" s="124">
        <v>2.308E-2</v>
      </c>
      <c r="H45" s="124">
        <v>3875.2372599999999</v>
      </c>
      <c r="I45" s="124">
        <v>61.591999999999999</v>
      </c>
      <c r="J45" s="124">
        <v>16.3492</v>
      </c>
      <c r="K45" s="124">
        <v>0.44869999999999999</v>
      </c>
      <c r="L45" s="124">
        <v>22.812719999999999</v>
      </c>
      <c r="M45" s="126" t="s">
        <v>1333</v>
      </c>
      <c r="N45" s="124">
        <v>0.21021000000000001</v>
      </c>
      <c r="O45" s="124">
        <v>0.25102000000000002</v>
      </c>
      <c r="P45" s="124">
        <v>2410.71</v>
      </c>
      <c r="Q45" s="124">
        <v>0.80500000000000005</v>
      </c>
      <c r="R45" s="126" t="s">
        <v>1333</v>
      </c>
      <c r="S45" s="124">
        <v>0.38600000000000001</v>
      </c>
      <c r="T45" s="124">
        <v>0.217</v>
      </c>
      <c r="U45" s="126" t="s">
        <v>1333</v>
      </c>
      <c r="V45" s="124">
        <v>268.48</v>
      </c>
      <c r="W45" s="124">
        <v>1.4999999999999999E-2</v>
      </c>
      <c r="X45" s="124">
        <v>1.9E-2</v>
      </c>
      <c r="Y45" s="124">
        <v>51.1</v>
      </c>
      <c r="Z45" s="124">
        <v>0.13600000000000001</v>
      </c>
      <c r="AA45" s="124">
        <v>0.24038000000000001</v>
      </c>
      <c r="AB45" s="124">
        <v>0.36675999999999997</v>
      </c>
      <c r="AC45" s="124">
        <v>6.98</v>
      </c>
      <c r="AD45" s="124">
        <v>0.34294000000000002</v>
      </c>
    </row>
    <row r="46" spans="1:30" x14ac:dyDescent="0.3">
      <c r="A46" s="126" t="s">
        <v>704</v>
      </c>
      <c r="B46" s="124">
        <v>2695</v>
      </c>
      <c r="C46" s="124">
        <v>6.8160299999999996</v>
      </c>
      <c r="D46" s="124">
        <v>1.2729999999999999</v>
      </c>
      <c r="E46" s="124">
        <v>0.16</v>
      </c>
      <c r="F46" s="124">
        <v>0.14607999999999999</v>
      </c>
      <c r="G46" s="124">
        <v>2.308E-2</v>
      </c>
      <c r="H46" s="124">
        <v>3875.2372599999999</v>
      </c>
      <c r="I46" s="124">
        <v>61.591999999999999</v>
      </c>
      <c r="J46" s="124">
        <v>16.3492</v>
      </c>
      <c r="K46" s="124">
        <v>0.44869999999999999</v>
      </c>
      <c r="L46" s="124">
        <v>22.812719999999999</v>
      </c>
      <c r="M46" s="126" t="s">
        <v>1333</v>
      </c>
      <c r="N46" s="124">
        <v>0.21021000000000001</v>
      </c>
      <c r="O46" s="124">
        <v>0.25102000000000002</v>
      </c>
      <c r="P46" s="124">
        <v>2410.71</v>
      </c>
      <c r="Q46" s="124">
        <v>0.80500000000000005</v>
      </c>
      <c r="R46" s="126" t="s">
        <v>1333</v>
      </c>
      <c r="S46" s="124">
        <v>0.38600000000000001</v>
      </c>
      <c r="T46" s="124">
        <v>0.217</v>
      </c>
      <c r="U46" s="126" t="s">
        <v>1333</v>
      </c>
      <c r="V46" s="124">
        <v>268.48</v>
      </c>
      <c r="W46" s="124">
        <v>1.4999999999999999E-2</v>
      </c>
      <c r="X46" s="124">
        <v>1.9E-2</v>
      </c>
      <c r="Y46" s="124">
        <v>51.1</v>
      </c>
      <c r="Z46" s="124">
        <v>0.13600000000000001</v>
      </c>
      <c r="AA46" s="124">
        <v>0.24038000000000001</v>
      </c>
      <c r="AB46" s="124">
        <v>0.36675999999999997</v>
      </c>
      <c r="AC46" s="124">
        <v>6.98</v>
      </c>
      <c r="AD46" s="124">
        <v>0.34294000000000002</v>
      </c>
    </row>
    <row r="47" spans="1:30" x14ac:dyDescent="0.3">
      <c r="A47" s="126" t="s">
        <v>705</v>
      </c>
      <c r="B47" s="124">
        <v>2695</v>
      </c>
      <c r="C47" s="124">
        <v>6.5533599999999996</v>
      </c>
      <c r="D47" s="124">
        <v>1.2549999999999999</v>
      </c>
      <c r="E47" s="124">
        <v>0.17699999999999999</v>
      </c>
      <c r="F47" s="124">
        <v>0.15426000000000001</v>
      </c>
      <c r="G47" s="124">
        <v>2.0910000000000002E-2</v>
      </c>
      <c r="H47" s="124">
        <v>3875.2442700000001</v>
      </c>
      <c r="I47" s="126" t="s">
        <v>1333</v>
      </c>
      <c r="J47" s="126" t="s">
        <v>1333</v>
      </c>
      <c r="K47" s="124">
        <v>0.48042000000000001</v>
      </c>
      <c r="L47" s="124">
        <v>22.830570000000002</v>
      </c>
      <c r="M47" s="124">
        <v>206.02291</v>
      </c>
      <c r="N47" s="124">
        <v>0.19661000000000001</v>
      </c>
      <c r="O47" s="124">
        <v>0.25666</v>
      </c>
      <c r="P47" s="124">
        <v>2410.67</v>
      </c>
      <c r="Q47" s="124">
        <v>0.8</v>
      </c>
      <c r="R47" s="126" t="s">
        <v>1333</v>
      </c>
      <c r="S47" s="124">
        <v>0.38600000000000001</v>
      </c>
      <c r="T47" s="124">
        <v>0.217</v>
      </c>
      <c r="U47" s="124">
        <v>103</v>
      </c>
      <c r="V47" s="124">
        <v>268.47500000000002</v>
      </c>
      <c r="W47" s="124">
        <v>3.2000000000000001E-2</v>
      </c>
      <c r="X47" s="124">
        <v>2.4E-2</v>
      </c>
      <c r="Y47" s="124">
        <v>51.1</v>
      </c>
      <c r="Z47" s="124">
        <v>0.124</v>
      </c>
      <c r="AA47" s="124">
        <v>0.23561000000000001</v>
      </c>
      <c r="AB47" s="124">
        <v>0.38007000000000002</v>
      </c>
      <c r="AC47" s="124">
        <v>7.1</v>
      </c>
      <c r="AD47" s="124">
        <v>0.32778000000000002</v>
      </c>
    </row>
    <row r="48" spans="1:30" x14ac:dyDescent="0.3">
      <c r="A48" s="126" t="s">
        <v>706</v>
      </c>
      <c r="B48" s="124">
        <v>2695</v>
      </c>
      <c r="C48" s="124">
        <v>6.5533599999999996</v>
      </c>
      <c r="D48" s="124">
        <v>1.2549999999999999</v>
      </c>
      <c r="E48" s="124">
        <v>0.17699999999999999</v>
      </c>
      <c r="F48" s="124">
        <v>0.15426000000000001</v>
      </c>
      <c r="G48" s="124">
        <v>2.0910000000000002E-2</v>
      </c>
      <c r="H48" s="124">
        <v>3875.2442700000001</v>
      </c>
      <c r="I48" s="126" t="s">
        <v>1333</v>
      </c>
      <c r="J48" s="126" t="s">
        <v>1333</v>
      </c>
      <c r="K48" s="124">
        <v>0.48042000000000001</v>
      </c>
      <c r="L48" s="124">
        <v>22.830570000000002</v>
      </c>
      <c r="M48" s="124">
        <v>206.02291</v>
      </c>
      <c r="N48" s="124">
        <v>0.19661000000000001</v>
      </c>
      <c r="O48" s="124">
        <v>0.25666</v>
      </c>
      <c r="P48" s="124">
        <v>2410.67</v>
      </c>
      <c r="Q48" s="124">
        <v>0.8</v>
      </c>
      <c r="R48" s="126" t="s">
        <v>1333</v>
      </c>
      <c r="S48" s="124">
        <v>0.38600000000000001</v>
      </c>
      <c r="T48" s="124">
        <v>0.217</v>
      </c>
      <c r="U48" s="124">
        <v>103</v>
      </c>
      <c r="V48" s="124">
        <v>268.47500000000002</v>
      </c>
      <c r="W48" s="124">
        <v>3.2000000000000001E-2</v>
      </c>
      <c r="X48" s="124">
        <v>2.4E-2</v>
      </c>
      <c r="Y48" s="124">
        <v>51.1</v>
      </c>
      <c r="Z48" s="124">
        <v>0.124</v>
      </c>
      <c r="AA48" s="124">
        <v>0.23561000000000001</v>
      </c>
      <c r="AB48" s="124">
        <v>0.38007000000000002</v>
      </c>
      <c r="AC48" s="124">
        <v>7.1</v>
      </c>
      <c r="AD48" s="124">
        <v>0.32778000000000002</v>
      </c>
    </row>
    <row r="49" spans="1:30" x14ac:dyDescent="0.3">
      <c r="A49" s="126" t="s">
        <v>707</v>
      </c>
      <c r="B49" s="124">
        <v>2695</v>
      </c>
      <c r="C49" s="124">
        <v>6.3038100000000004</v>
      </c>
      <c r="D49" s="124">
        <v>1.216</v>
      </c>
      <c r="E49" s="124">
        <v>0.18</v>
      </c>
      <c r="F49" s="124">
        <v>0.16989000000000001</v>
      </c>
      <c r="G49" s="124">
        <v>1.8100000000000002E-2</v>
      </c>
      <c r="H49" s="124">
        <v>3875.2393900000002</v>
      </c>
      <c r="I49" s="126" t="s">
        <v>1333</v>
      </c>
      <c r="J49" s="126" t="s">
        <v>1333</v>
      </c>
      <c r="K49" s="124">
        <v>0.51219999999999999</v>
      </c>
      <c r="L49" s="124">
        <v>22.818159999999999</v>
      </c>
      <c r="M49" s="126" t="s">
        <v>1333</v>
      </c>
      <c r="N49" s="124">
        <v>0.17549999999999999</v>
      </c>
      <c r="O49" s="124">
        <v>0.26235999999999998</v>
      </c>
      <c r="P49" s="124">
        <v>2410.64</v>
      </c>
      <c r="Q49" s="124">
        <v>0.79600000000000004</v>
      </c>
      <c r="R49" s="126" t="s">
        <v>1333</v>
      </c>
      <c r="S49" s="124">
        <v>0.38600000000000001</v>
      </c>
      <c r="T49" s="124">
        <v>0.217</v>
      </c>
      <c r="U49" s="126" t="s">
        <v>1333</v>
      </c>
      <c r="V49" s="124">
        <v>268.471</v>
      </c>
      <c r="W49" s="124">
        <v>5.2999999999999999E-2</v>
      </c>
      <c r="X49" s="124">
        <v>3.2000000000000001E-2</v>
      </c>
      <c r="Y49" s="124">
        <v>51.1</v>
      </c>
      <c r="Z49" s="124">
        <v>0.111</v>
      </c>
      <c r="AA49" s="124">
        <v>0.24157000000000001</v>
      </c>
      <c r="AB49" s="124">
        <v>0.36018</v>
      </c>
      <c r="AC49" s="124">
        <v>7.17</v>
      </c>
      <c r="AD49" s="124">
        <v>0.31273000000000001</v>
      </c>
    </row>
    <row r="50" spans="1:30" x14ac:dyDescent="0.3">
      <c r="A50" s="126" t="s">
        <v>708</v>
      </c>
      <c r="B50" s="124">
        <v>2695</v>
      </c>
      <c r="C50" s="124">
        <v>6.3038100000000004</v>
      </c>
      <c r="D50" s="124">
        <v>1.216</v>
      </c>
      <c r="E50" s="124">
        <v>0.18</v>
      </c>
      <c r="F50" s="124">
        <v>0.16989000000000001</v>
      </c>
      <c r="G50" s="124">
        <v>1.8100000000000002E-2</v>
      </c>
      <c r="H50" s="124">
        <v>3875.2393900000002</v>
      </c>
      <c r="I50" s="126" t="s">
        <v>1333</v>
      </c>
      <c r="J50" s="126" t="s">
        <v>1333</v>
      </c>
      <c r="K50" s="124">
        <v>0.51219999999999999</v>
      </c>
      <c r="L50" s="124">
        <v>22.818159999999999</v>
      </c>
      <c r="M50" s="126" t="s">
        <v>1333</v>
      </c>
      <c r="N50" s="124">
        <v>0.17549999999999999</v>
      </c>
      <c r="O50" s="124">
        <v>0.26235999999999998</v>
      </c>
      <c r="P50" s="124">
        <v>2410.64</v>
      </c>
      <c r="Q50" s="124">
        <v>0.79600000000000004</v>
      </c>
      <c r="R50" s="126" t="s">
        <v>1333</v>
      </c>
      <c r="S50" s="124">
        <v>0.38600000000000001</v>
      </c>
      <c r="T50" s="124">
        <v>0.217</v>
      </c>
      <c r="U50" s="126" t="s">
        <v>1333</v>
      </c>
      <c r="V50" s="124">
        <v>268.471</v>
      </c>
      <c r="W50" s="124">
        <v>5.2999999999999999E-2</v>
      </c>
      <c r="X50" s="124">
        <v>3.2000000000000001E-2</v>
      </c>
      <c r="Y50" s="124">
        <v>51.1</v>
      </c>
      <c r="Z50" s="124">
        <v>0.111</v>
      </c>
      <c r="AA50" s="124">
        <v>0.24157000000000001</v>
      </c>
      <c r="AB50" s="124">
        <v>0.36018</v>
      </c>
      <c r="AC50" s="124">
        <v>7.17</v>
      </c>
      <c r="AD50" s="124">
        <v>0.31273000000000001</v>
      </c>
    </row>
    <row r="51" spans="1:30" x14ac:dyDescent="0.3">
      <c r="A51" s="126" t="s">
        <v>709</v>
      </c>
      <c r="B51" s="124">
        <v>2695</v>
      </c>
      <c r="C51" s="124">
        <v>6.2828200000000001</v>
      </c>
      <c r="D51" s="124">
        <v>1.0909</v>
      </c>
      <c r="E51" s="124">
        <v>0.182</v>
      </c>
      <c r="F51" s="124">
        <v>0.18629000000000001</v>
      </c>
      <c r="G51" s="124">
        <v>1.7690000000000001E-2</v>
      </c>
      <c r="H51" s="124">
        <v>3875.22354</v>
      </c>
      <c r="I51" s="126" t="s">
        <v>1333</v>
      </c>
      <c r="J51" s="126" t="s">
        <v>1333</v>
      </c>
      <c r="K51" s="124">
        <v>0.54415000000000002</v>
      </c>
      <c r="L51" s="124">
        <v>22.777809999999999</v>
      </c>
      <c r="M51" s="126" t="s">
        <v>1333</v>
      </c>
      <c r="N51" s="124">
        <v>0.14248</v>
      </c>
      <c r="O51" s="124">
        <v>0.27390999999999999</v>
      </c>
      <c r="P51" s="124">
        <v>2410.62</v>
      </c>
      <c r="Q51" s="124">
        <v>0.79400000000000004</v>
      </c>
      <c r="R51" s="126" t="s">
        <v>1333</v>
      </c>
      <c r="S51" s="124">
        <v>0.38500000000000001</v>
      </c>
      <c r="T51" s="124">
        <v>0.217</v>
      </c>
      <c r="U51" s="126" t="s">
        <v>1333</v>
      </c>
      <c r="V51" s="124">
        <v>268.46600000000001</v>
      </c>
      <c r="W51" s="124">
        <v>7.0999999999999994E-2</v>
      </c>
      <c r="X51" s="124">
        <v>3.9E-2</v>
      </c>
      <c r="Y51" s="124">
        <v>51.1</v>
      </c>
      <c r="Z51" s="124">
        <v>0.1</v>
      </c>
      <c r="AA51" s="124">
        <v>0.26849000000000001</v>
      </c>
      <c r="AB51" s="124">
        <v>0.33688000000000001</v>
      </c>
      <c r="AC51" s="124">
        <v>7.03</v>
      </c>
      <c r="AD51" s="124">
        <v>0.29707</v>
      </c>
    </row>
    <row r="52" spans="1:30" x14ac:dyDescent="0.3">
      <c r="A52" s="126" t="s">
        <v>710</v>
      </c>
      <c r="B52" s="124">
        <v>2695</v>
      </c>
      <c r="C52" s="124">
        <v>6.2828200000000001</v>
      </c>
      <c r="D52" s="124">
        <v>1.0909</v>
      </c>
      <c r="E52" s="124">
        <v>0.182</v>
      </c>
      <c r="F52" s="124">
        <v>0.18629000000000001</v>
      </c>
      <c r="G52" s="124">
        <v>1.7690000000000001E-2</v>
      </c>
      <c r="H52" s="124">
        <v>3875.22354</v>
      </c>
      <c r="I52" s="126" t="s">
        <v>1333</v>
      </c>
      <c r="J52" s="126" t="s">
        <v>1333</v>
      </c>
      <c r="K52" s="124">
        <v>0.54415000000000002</v>
      </c>
      <c r="L52" s="124">
        <v>22.777809999999999</v>
      </c>
      <c r="M52" s="126" t="s">
        <v>1333</v>
      </c>
      <c r="N52" s="124">
        <v>0.14248</v>
      </c>
      <c r="O52" s="124">
        <v>0.27390999999999999</v>
      </c>
      <c r="P52" s="124">
        <v>2410.62</v>
      </c>
      <c r="Q52" s="124">
        <v>0.79400000000000004</v>
      </c>
      <c r="R52" s="126" t="s">
        <v>1333</v>
      </c>
      <c r="S52" s="124">
        <v>0.38500000000000001</v>
      </c>
      <c r="T52" s="124">
        <v>0.217</v>
      </c>
      <c r="U52" s="126" t="s">
        <v>1333</v>
      </c>
      <c r="V52" s="124">
        <v>268.46600000000001</v>
      </c>
      <c r="W52" s="124">
        <v>7.0999999999999994E-2</v>
      </c>
      <c r="X52" s="124">
        <v>3.9E-2</v>
      </c>
      <c r="Y52" s="124">
        <v>51.1</v>
      </c>
      <c r="Z52" s="124">
        <v>0.1</v>
      </c>
      <c r="AA52" s="124">
        <v>0.26849000000000001</v>
      </c>
      <c r="AB52" s="124">
        <v>0.33688000000000001</v>
      </c>
      <c r="AC52" s="124">
        <v>7.03</v>
      </c>
      <c r="AD52" s="124">
        <v>0.29707</v>
      </c>
    </row>
    <row r="53" spans="1:30" x14ac:dyDescent="0.3">
      <c r="A53" s="126" t="s">
        <v>711</v>
      </c>
      <c r="B53" s="124">
        <v>2695</v>
      </c>
      <c r="C53" s="124">
        <v>6.2615400000000001</v>
      </c>
      <c r="D53" s="124">
        <v>0.93430000000000002</v>
      </c>
      <c r="E53" s="124">
        <v>0.191</v>
      </c>
      <c r="F53" s="124">
        <v>0.19567000000000001</v>
      </c>
      <c r="G53" s="124">
        <v>2.051E-2</v>
      </c>
      <c r="H53" s="124">
        <v>3875.2156199999999</v>
      </c>
      <c r="I53" s="126" t="s">
        <v>1333</v>
      </c>
      <c r="J53" s="126" t="s">
        <v>1333</v>
      </c>
      <c r="K53" s="124">
        <v>0.57645999999999997</v>
      </c>
      <c r="L53" s="124">
        <v>22.757639999999999</v>
      </c>
      <c r="M53" s="126" t="s">
        <v>1333</v>
      </c>
      <c r="N53" s="124">
        <v>0.12939000000000001</v>
      </c>
      <c r="O53" s="124">
        <v>0.30356</v>
      </c>
      <c r="P53" s="124">
        <v>2410.61</v>
      </c>
      <c r="Q53" s="124">
        <v>0.79300000000000004</v>
      </c>
      <c r="R53" s="126" t="s">
        <v>1333</v>
      </c>
      <c r="S53" s="124">
        <v>0.38500000000000001</v>
      </c>
      <c r="T53" s="124">
        <v>0.217</v>
      </c>
      <c r="U53" s="126" t="s">
        <v>1333</v>
      </c>
      <c r="V53" s="124">
        <v>268.46100000000001</v>
      </c>
      <c r="W53" s="124">
        <v>9.7000000000000003E-2</v>
      </c>
      <c r="X53" s="124">
        <v>4.9000000000000002E-2</v>
      </c>
      <c r="Y53" s="124">
        <v>51.1</v>
      </c>
      <c r="Z53" s="124">
        <v>8.6999999999999994E-2</v>
      </c>
      <c r="AA53" s="124">
        <v>0.31367</v>
      </c>
      <c r="AB53" s="124">
        <v>0.29366999999999999</v>
      </c>
      <c r="AC53" s="124">
        <v>6.9</v>
      </c>
      <c r="AD53" s="124">
        <v>0.28127999999999997</v>
      </c>
    </row>
    <row r="54" spans="1:30" x14ac:dyDescent="0.3">
      <c r="A54" s="126" t="s">
        <v>712</v>
      </c>
      <c r="B54" s="124">
        <v>2695</v>
      </c>
      <c r="C54" s="124">
        <v>6.2615400000000001</v>
      </c>
      <c r="D54" s="124">
        <v>0.93430000000000002</v>
      </c>
      <c r="E54" s="124">
        <v>0.191</v>
      </c>
      <c r="F54" s="124">
        <v>0.19567000000000001</v>
      </c>
      <c r="G54" s="124">
        <v>2.051E-2</v>
      </c>
      <c r="H54" s="124">
        <v>3875.2156199999999</v>
      </c>
      <c r="I54" s="126" t="s">
        <v>1333</v>
      </c>
      <c r="J54" s="126" t="s">
        <v>1333</v>
      </c>
      <c r="K54" s="124">
        <v>0.57645999999999997</v>
      </c>
      <c r="L54" s="124">
        <v>22.757639999999999</v>
      </c>
      <c r="M54" s="126" t="s">
        <v>1333</v>
      </c>
      <c r="N54" s="124">
        <v>0.12939000000000001</v>
      </c>
      <c r="O54" s="124">
        <v>0.30356</v>
      </c>
      <c r="P54" s="124">
        <v>2410.61</v>
      </c>
      <c r="Q54" s="124">
        <v>0.79300000000000004</v>
      </c>
      <c r="R54" s="126" t="s">
        <v>1333</v>
      </c>
      <c r="S54" s="124">
        <v>0.38500000000000001</v>
      </c>
      <c r="T54" s="124">
        <v>0.217</v>
      </c>
      <c r="U54" s="126" t="s">
        <v>1333</v>
      </c>
      <c r="V54" s="124">
        <v>268.46100000000001</v>
      </c>
      <c r="W54" s="124">
        <v>9.7000000000000003E-2</v>
      </c>
      <c r="X54" s="124">
        <v>4.9000000000000002E-2</v>
      </c>
      <c r="Y54" s="124">
        <v>51.1</v>
      </c>
      <c r="Z54" s="124">
        <v>8.6999999999999994E-2</v>
      </c>
      <c r="AA54" s="124">
        <v>0.31367</v>
      </c>
      <c r="AB54" s="124">
        <v>0.29366999999999999</v>
      </c>
      <c r="AC54" s="124">
        <v>6.9</v>
      </c>
      <c r="AD54" s="124">
        <v>0.28127999999999997</v>
      </c>
    </row>
    <row r="55" spans="1:30" x14ac:dyDescent="0.3">
      <c r="A55" s="126" t="s">
        <v>713</v>
      </c>
      <c r="B55" s="124">
        <v>2695</v>
      </c>
      <c r="C55" s="124">
        <v>6.2402800000000003</v>
      </c>
      <c r="D55" s="124">
        <v>0.74299999999999999</v>
      </c>
      <c r="E55" s="124">
        <v>0.20699999999999999</v>
      </c>
      <c r="F55" s="124">
        <v>0.19427</v>
      </c>
      <c r="G55" s="124">
        <v>1.566E-2</v>
      </c>
      <c r="H55" s="124">
        <v>3875.2214100000001</v>
      </c>
      <c r="I55" s="126" t="s">
        <v>1333</v>
      </c>
      <c r="J55" s="126" t="s">
        <v>1333</v>
      </c>
      <c r="K55" s="124">
        <v>0.60882999999999998</v>
      </c>
      <c r="L55" s="124">
        <v>22.772379999999998</v>
      </c>
      <c r="M55" s="126" t="s">
        <v>1333</v>
      </c>
      <c r="N55" s="124">
        <v>0.12309</v>
      </c>
      <c r="O55" s="124">
        <v>0.33406999999999998</v>
      </c>
      <c r="P55" s="124">
        <v>2410.6</v>
      </c>
      <c r="Q55" s="124">
        <v>0.79200000000000004</v>
      </c>
      <c r="R55" s="126" t="s">
        <v>1333</v>
      </c>
      <c r="S55" s="124">
        <v>0.38500000000000001</v>
      </c>
      <c r="T55" s="124">
        <v>0.217</v>
      </c>
      <c r="U55" s="126" t="s">
        <v>1333</v>
      </c>
      <c r="V55" s="124">
        <v>268.45699999999999</v>
      </c>
      <c r="W55" s="124">
        <v>0.129</v>
      </c>
      <c r="X55" s="124">
        <v>5.8999999999999997E-2</v>
      </c>
      <c r="Y55" s="124">
        <v>51.1</v>
      </c>
      <c r="Z55" s="124">
        <v>7.4999999999999997E-2</v>
      </c>
      <c r="AA55" s="124">
        <v>0.36049999999999999</v>
      </c>
      <c r="AB55" s="124">
        <v>0.24365000000000001</v>
      </c>
      <c r="AC55" s="124">
        <v>6.91</v>
      </c>
      <c r="AD55" s="124">
        <v>0.26512999999999998</v>
      </c>
    </row>
    <row r="56" spans="1:30" x14ac:dyDescent="0.3">
      <c r="A56" s="126" t="s">
        <v>714</v>
      </c>
      <c r="B56" s="124">
        <v>2695</v>
      </c>
      <c r="C56" s="124">
        <v>6.2402800000000003</v>
      </c>
      <c r="D56" s="124">
        <v>0.74299999999999999</v>
      </c>
      <c r="E56" s="124">
        <v>0.20699999999999999</v>
      </c>
      <c r="F56" s="124">
        <v>0.19427</v>
      </c>
      <c r="G56" s="124">
        <v>1.566E-2</v>
      </c>
      <c r="H56" s="124">
        <v>3875.2214100000001</v>
      </c>
      <c r="I56" s="126" t="s">
        <v>1333</v>
      </c>
      <c r="J56" s="126" t="s">
        <v>1333</v>
      </c>
      <c r="K56" s="124">
        <v>0.60882999999999998</v>
      </c>
      <c r="L56" s="124">
        <v>22.772379999999998</v>
      </c>
      <c r="M56" s="126" t="s">
        <v>1333</v>
      </c>
      <c r="N56" s="124">
        <v>0.12309</v>
      </c>
      <c r="O56" s="124">
        <v>0.33406999999999998</v>
      </c>
      <c r="P56" s="124">
        <v>2410.6</v>
      </c>
      <c r="Q56" s="124">
        <v>0.79200000000000004</v>
      </c>
      <c r="R56" s="126" t="s">
        <v>1333</v>
      </c>
      <c r="S56" s="124">
        <v>0.38500000000000001</v>
      </c>
      <c r="T56" s="124">
        <v>0.217</v>
      </c>
      <c r="U56" s="126" t="s">
        <v>1333</v>
      </c>
      <c r="V56" s="124">
        <v>268.45699999999999</v>
      </c>
      <c r="W56" s="124">
        <v>0.129</v>
      </c>
      <c r="X56" s="124">
        <v>5.8999999999999997E-2</v>
      </c>
      <c r="Y56" s="124">
        <v>51.1</v>
      </c>
      <c r="Z56" s="124">
        <v>7.4999999999999997E-2</v>
      </c>
      <c r="AA56" s="124">
        <v>0.36049999999999999</v>
      </c>
      <c r="AB56" s="124">
        <v>0.24365000000000001</v>
      </c>
      <c r="AC56" s="124">
        <v>6.91</v>
      </c>
      <c r="AD56" s="124">
        <v>0.26512999999999998</v>
      </c>
    </row>
    <row r="57" spans="1:30" x14ac:dyDescent="0.3">
      <c r="A57" s="126" t="s">
        <v>715</v>
      </c>
      <c r="B57" s="124">
        <v>2695</v>
      </c>
      <c r="C57" s="124">
        <v>6.2190200000000004</v>
      </c>
      <c r="D57" s="124">
        <v>0.55676999999999999</v>
      </c>
      <c r="E57" s="124">
        <v>0.20799999999999999</v>
      </c>
      <c r="F57" s="124">
        <v>0.18973000000000001</v>
      </c>
      <c r="G57" s="124">
        <v>1.559E-2</v>
      </c>
      <c r="H57" s="124">
        <v>3875.2198800000001</v>
      </c>
      <c r="I57" s="126" t="s">
        <v>1333</v>
      </c>
      <c r="J57" s="126" t="s">
        <v>1333</v>
      </c>
      <c r="K57" s="124">
        <v>0.64134999999999998</v>
      </c>
      <c r="L57" s="124">
        <v>22.766169999999999</v>
      </c>
      <c r="M57" s="126" t="s">
        <v>1333</v>
      </c>
      <c r="N57" s="124">
        <v>0.12939000000000001</v>
      </c>
      <c r="O57" s="124">
        <v>0.35276999999999997</v>
      </c>
      <c r="P57" s="124">
        <v>2410.6</v>
      </c>
      <c r="Q57" s="124">
        <v>0.79200000000000004</v>
      </c>
      <c r="R57" s="126" t="s">
        <v>1333</v>
      </c>
      <c r="S57" s="124">
        <v>0.38500000000000001</v>
      </c>
      <c r="T57" s="124">
        <v>0.217</v>
      </c>
      <c r="U57" s="126" t="s">
        <v>1333</v>
      </c>
      <c r="V57" s="124">
        <v>268.452</v>
      </c>
      <c r="W57" s="124">
        <v>0.13100000000000001</v>
      </c>
      <c r="X57" s="124">
        <v>6.6000000000000003E-2</v>
      </c>
      <c r="Y57" s="124">
        <v>51.1</v>
      </c>
      <c r="Z57" s="124">
        <v>6.6000000000000003E-2</v>
      </c>
      <c r="AA57" s="124">
        <v>0.40570000000000001</v>
      </c>
      <c r="AB57" s="124">
        <v>0.19724</v>
      </c>
      <c r="AC57" s="124">
        <v>7.03</v>
      </c>
      <c r="AD57" s="124">
        <v>0.26478000000000002</v>
      </c>
    </row>
    <row r="58" spans="1:30" x14ac:dyDescent="0.3">
      <c r="A58" s="127" t="s">
        <v>716</v>
      </c>
      <c r="B58" s="133">
        <v>2695</v>
      </c>
      <c r="C58" s="133">
        <v>6.2190200000000004</v>
      </c>
      <c r="D58" s="133">
        <v>0.55676999999999999</v>
      </c>
      <c r="E58" s="133">
        <v>0.20799999999999999</v>
      </c>
      <c r="F58" s="133">
        <v>0.18973000000000001</v>
      </c>
      <c r="G58" s="133">
        <v>1.559E-2</v>
      </c>
      <c r="H58" s="133">
        <v>3875.2198800000001</v>
      </c>
      <c r="I58" s="127" t="s">
        <v>1333</v>
      </c>
      <c r="J58" s="127" t="s">
        <v>1333</v>
      </c>
      <c r="K58" s="133">
        <v>0.64134999999999998</v>
      </c>
      <c r="L58" s="133">
        <v>22.766169999999999</v>
      </c>
      <c r="M58" s="127" t="s">
        <v>1333</v>
      </c>
      <c r="N58" s="133">
        <v>0.12939000000000001</v>
      </c>
      <c r="O58" s="133">
        <v>0.35276999999999997</v>
      </c>
      <c r="P58" s="133">
        <v>2410.6</v>
      </c>
      <c r="Q58" s="133">
        <v>0.79200000000000004</v>
      </c>
      <c r="R58" s="127" t="s">
        <v>1333</v>
      </c>
      <c r="S58" s="133">
        <v>0.38500000000000001</v>
      </c>
      <c r="T58" s="133">
        <v>0.217</v>
      </c>
      <c r="U58" s="127" t="s">
        <v>1333</v>
      </c>
      <c r="V58" s="133">
        <v>268.452</v>
      </c>
      <c r="W58" s="133">
        <v>0.13100000000000001</v>
      </c>
      <c r="X58" s="133">
        <v>6.6000000000000003E-2</v>
      </c>
      <c r="Y58" s="133">
        <v>51.1</v>
      </c>
      <c r="Z58" s="133">
        <v>6.6000000000000003E-2</v>
      </c>
      <c r="AA58" s="133">
        <v>0.40570000000000001</v>
      </c>
      <c r="AB58" s="133">
        <v>0.19724</v>
      </c>
      <c r="AC58" s="133">
        <v>7.03</v>
      </c>
      <c r="AD58" s="133">
        <v>0.26478000000000002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1365</v>
      </c>
      <c r="C5" s="1"/>
      <c r="D5" s="1"/>
      <c r="E5" s="1"/>
      <c r="F5" s="1"/>
      <c r="G5" s="1"/>
      <c r="H5" s="1"/>
    </row>
    <row r="6" spans="1:8" ht="27.6" x14ac:dyDescent="0.3">
      <c r="A6" s="1"/>
      <c r="B6" s="3" t="s">
        <v>35</v>
      </c>
      <c r="C6" s="3" t="s">
        <v>3</v>
      </c>
      <c r="D6" s="3" t="s">
        <v>1366</v>
      </c>
      <c r="E6" s="3" t="s">
        <v>7</v>
      </c>
      <c r="F6" s="3" t="s">
        <v>8</v>
      </c>
      <c r="G6" s="3" t="s">
        <v>1367</v>
      </c>
      <c r="H6" s="3" t="s">
        <v>1368</v>
      </c>
    </row>
    <row r="7" spans="1:8" x14ac:dyDescent="0.3">
      <c r="A7" s="1"/>
      <c r="B7" s="87" t="s">
        <v>39</v>
      </c>
      <c r="C7" s="6" t="s">
        <v>42</v>
      </c>
      <c r="D7" s="6" t="s">
        <v>1369</v>
      </c>
      <c r="E7" s="87" t="s">
        <v>1370</v>
      </c>
      <c r="F7" s="87" t="s">
        <v>1371</v>
      </c>
      <c r="G7" s="147">
        <v>1</v>
      </c>
      <c r="H7" s="87"/>
    </row>
    <row r="8" spans="1:8" x14ac:dyDescent="0.3">
      <c r="A8" s="1"/>
      <c r="B8" s="87" t="s">
        <v>39</v>
      </c>
      <c r="C8" s="6" t="s">
        <v>42</v>
      </c>
      <c r="D8" s="6" t="s">
        <v>1372</v>
      </c>
      <c r="E8" s="87" t="s">
        <v>1370</v>
      </c>
      <c r="F8" s="87" t="s">
        <v>1371</v>
      </c>
      <c r="G8" s="147">
        <v>0</v>
      </c>
      <c r="H8" s="87"/>
    </row>
    <row r="9" spans="1:8" x14ac:dyDescent="0.3">
      <c r="A9" s="1"/>
      <c r="B9" s="87" t="s">
        <v>39</v>
      </c>
      <c r="C9" s="6" t="s">
        <v>42</v>
      </c>
      <c r="D9" s="6" t="s">
        <v>1373</v>
      </c>
      <c r="E9" s="87" t="s">
        <v>1370</v>
      </c>
      <c r="F9" s="87" t="s">
        <v>1371</v>
      </c>
      <c r="G9" s="147">
        <v>0</v>
      </c>
      <c r="H9" s="87"/>
    </row>
    <row r="10" spans="1:8" x14ac:dyDescent="0.3">
      <c r="A10" s="1"/>
      <c r="B10" s="87" t="s">
        <v>39</v>
      </c>
      <c r="C10" s="6" t="s">
        <v>42</v>
      </c>
      <c r="D10" s="6" t="s">
        <v>1374</v>
      </c>
      <c r="E10" s="87" t="s">
        <v>1370</v>
      </c>
      <c r="F10" s="87" t="s">
        <v>1371</v>
      </c>
      <c r="G10" s="147">
        <v>5</v>
      </c>
      <c r="H10" s="87"/>
    </row>
    <row r="11" spans="1:8" x14ac:dyDescent="0.3">
      <c r="A11" s="1"/>
      <c r="B11" s="87" t="s">
        <v>39</v>
      </c>
      <c r="C11" s="6" t="s">
        <v>42</v>
      </c>
      <c r="D11" s="6" t="s">
        <v>1375</v>
      </c>
      <c r="E11" s="87" t="s">
        <v>1370</v>
      </c>
      <c r="F11" s="87" t="s">
        <v>1371</v>
      </c>
      <c r="G11" s="147">
        <v>5.7</v>
      </c>
      <c r="H11" s="87"/>
    </row>
    <row r="12" spans="1:8" x14ac:dyDescent="0.3">
      <c r="A12" s="1"/>
      <c r="B12" s="87" t="s">
        <v>39</v>
      </c>
      <c r="C12" s="6" t="s">
        <v>42</v>
      </c>
      <c r="D12" s="6" t="s">
        <v>1376</v>
      </c>
      <c r="E12" s="87" t="s">
        <v>1370</v>
      </c>
      <c r="F12" s="87" t="s">
        <v>1371</v>
      </c>
      <c r="G12" s="147">
        <v>0</v>
      </c>
      <c r="H12" s="87"/>
    </row>
    <row r="13" spans="1:8" x14ac:dyDescent="0.3">
      <c r="A13" s="1"/>
      <c r="B13" s="87" t="s">
        <v>39</v>
      </c>
      <c r="C13" s="6" t="s">
        <v>42</v>
      </c>
      <c r="D13" s="6" t="s">
        <v>1377</v>
      </c>
      <c r="E13" s="87" t="s">
        <v>1370</v>
      </c>
      <c r="F13" s="87" t="s">
        <v>1371</v>
      </c>
      <c r="G13" s="147">
        <v>0</v>
      </c>
      <c r="H13" s="87"/>
    </row>
    <row r="14" spans="1:8" x14ac:dyDescent="0.3">
      <c r="A14" s="1"/>
      <c r="B14" s="87" t="s">
        <v>39</v>
      </c>
      <c r="C14" s="6" t="s">
        <v>453</v>
      </c>
      <c r="D14" s="6" t="s">
        <v>1354</v>
      </c>
      <c r="E14" s="87" t="s">
        <v>1370</v>
      </c>
      <c r="F14" s="87" t="s">
        <v>1371</v>
      </c>
      <c r="G14" s="147">
        <v>10</v>
      </c>
      <c r="H14" s="87"/>
    </row>
    <row r="15" spans="1:8" x14ac:dyDescent="0.3">
      <c r="A15" s="1"/>
      <c r="B15" s="87" t="s">
        <v>39</v>
      </c>
      <c r="C15" s="6" t="s">
        <v>202</v>
      </c>
      <c r="D15" s="6" t="s">
        <v>1378</v>
      </c>
      <c r="E15" s="87" t="s">
        <v>1370</v>
      </c>
      <c r="F15" s="87" t="s">
        <v>1371</v>
      </c>
      <c r="G15" s="147">
        <v>0.04</v>
      </c>
      <c r="H15" s="87"/>
    </row>
    <row r="16" spans="1:8" x14ac:dyDescent="0.3">
      <c r="A16" s="1"/>
      <c r="B16" s="87" t="s">
        <v>39</v>
      </c>
      <c r="C16" s="6" t="s">
        <v>202</v>
      </c>
      <c r="D16" s="6" t="s">
        <v>1379</v>
      </c>
      <c r="E16" s="87" t="s">
        <v>1370</v>
      </c>
      <c r="F16" s="87" t="s">
        <v>1371</v>
      </c>
      <c r="G16" s="147">
        <v>0.06</v>
      </c>
      <c r="H16" s="87"/>
    </row>
    <row r="17" spans="1:8" x14ac:dyDescent="0.3">
      <c r="A17" s="1"/>
      <c r="B17" s="87" t="s">
        <v>39</v>
      </c>
      <c r="C17" s="6" t="s">
        <v>202</v>
      </c>
      <c r="D17" s="6" t="s">
        <v>1380</v>
      </c>
      <c r="E17" s="87" t="s">
        <v>1370</v>
      </c>
      <c r="F17" s="87" t="s">
        <v>1371</v>
      </c>
      <c r="G17" s="147">
        <v>0.15</v>
      </c>
      <c r="H17" s="87"/>
    </row>
    <row r="18" spans="1:8" x14ac:dyDescent="0.3">
      <c r="A18" s="1"/>
      <c r="B18" s="87" t="s">
        <v>39</v>
      </c>
      <c r="C18" s="6" t="s">
        <v>202</v>
      </c>
      <c r="D18" s="6" t="s">
        <v>1381</v>
      </c>
      <c r="E18" s="87" t="s">
        <v>1370</v>
      </c>
      <c r="F18" s="87" t="s">
        <v>1371</v>
      </c>
      <c r="G18" s="147">
        <v>2.11</v>
      </c>
      <c r="H18" s="87"/>
    </row>
    <row r="19" spans="1:8" x14ac:dyDescent="0.3">
      <c r="A19" s="1"/>
      <c r="B19" s="87" t="s">
        <v>39</v>
      </c>
      <c r="C19" s="6" t="s">
        <v>202</v>
      </c>
      <c r="D19" s="6" t="s">
        <v>1382</v>
      </c>
      <c r="E19" s="87" t="s">
        <v>1370</v>
      </c>
      <c r="F19" s="87" t="s">
        <v>1371</v>
      </c>
      <c r="G19" s="147">
        <v>0.16</v>
      </c>
      <c r="H19" s="87"/>
    </row>
    <row r="20" spans="1:8" x14ac:dyDescent="0.3">
      <c r="A20" s="1"/>
      <c r="B20" s="87" t="s">
        <v>39</v>
      </c>
      <c r="C20" s="6" t="s">
        <v>202</v>
      </c>
      <c r="D20" s="6" t="s">
        <v>1383</v>
      </c>
      <c r="E20" s="87" t="s">
        <v>1370</v>
      </c>
      <c r="F20" s="87" t="s">
        <v>1371</v>
      </c>
      <c r="G20" s="147">
        <v>0.13</v>
      </c>
      <c r="H20" s="87"/>
    </row>
    <row r="21" spans="1:8" x14ac:dyDescent="0.3">
      <c r="A21" s="1"/>
      <c r="B21" s="87" t="s">
        <v>39</v>
      </c>
      <c r="C21" s="6" t="s">
        <v>202</v>
      </c>
      <c r="D21" s="6" t="s">
        <v>1384</v>
      </c>
      <c r="E21" s="87" t="s">
        <v>1370</v>
      </c>
      <c r="F21" s="87" t="s">
        <v>1371</v>
      </c>
      <c r="G21" s="147">
        <v>0.12</v>
      </c>
      <c r="H21" s="87"/>
    </row>
    <row r="22" spans="1:8" x14ac:dyDescent="0.3">
      <c r="A22" s="1"/>
      <c r="B22" s="87" t="s">
        <v>39</v>
      </c>
      <c r="C22" s="6" t="s">
        <v>202</v>
      </c>
      <c r="D22" s="6" t="s">
        <v>1385</v>
      </c>
      <c r="E22" s="87" t="s">
        <v>1370</v>
      </c>
      <c r="F22" s="87" t="s">
        <v>1371</v>
      </c>
      <c r="G22" s="147">
        <v>7.0000000000000007E-2</v>
      </c>
      <c r="H22" s="87"/>
    </row>
    <row r="23" spans="1:8" x14ac:dyDescent="0.3">
      <c r="A23" s="1"/>
      <c r="B23" s="87" t="s">
        <v>39</v>
      </c>
      <c r="C23" s="6" t="s">
        <v>202</v>
      </c>
      <c r="D23" s="6" t="s">
        <v>1386</v>
      </c>
      <c r="E23" s="87" t="s">
        <v>1370</v>
      </c>
      <c r="F23" s="87" t="s">
        <v>1371</v>
      </c>
      <c r="G23" s="147">
        <v>0.23</v>
      </c>
      <c r="H23" s="87"/>
    </row>
    <row r="24" spans="1:8" x14ac:dyDescent="0.3">
      <c r="A24" s="1"/>
      <c r="B24" s="87" t="s">
        <v>39</v>
      </c>
      <c r="C24" s="6" t="s">
        <v>202</v>
      </c>
      <c r="D24" s="6" t="s">
        <v>1387</v>
      </c>
      <c r="E24" s="87" t="s">
        <v>1370</v>
      </c>
      <c r="F24" s="87" t="s">
        <v>1371</v>
      </c>
      <c r="G24" s="147">
        <v>1.53</v>
      </c>
      <c r="H24" s="87"/>
    </row>
    <row r="25" spans="1:8" x14ac:dyDescent="0.3">
      <c r="A25" s="1"/>
      <c r="B25" s="87" t="s">
        <v>39</v>
      </c>
      <c r="C25" s="6" t="s">
        <v>202</v>
      </c>
      <c r="D25" s="6" t="s">
        <v>1388</v>
      </c>
      <c r="E25" s="87" t="s">
        <v>1370</v>
      </c>
      <c r="F25" s="87" t="s">
        <v>1371</v>
      </c>
      <c r="G25" s="147">
        <v>0.12</v>
      </c>
      <c r="H25" s="87"/>
    </row>
    <row r="26" spans="1:8" x14ac:dyDescent="0.3">
      <c r="A26" s="1"/>
      <c r="B26" s="87" t="s">
        <v>39</v>
      </c>
      <c r="C26" s="6" t="s">
        <v>202</v>
      </c>
      <c r="D26" s="6" t="s">
        <v>1389</v>
      </c>
      <c r="E26" s="87" t="s">
        <v>1370</v>
      </c>
      <c r="F26" s="87" t="s">
        <v>1371</v>
      </c>
      <c r="G26" s="147">
        <v>0.22</v>
      </c>
      <c r="H26" s="87"/>
    </row>
    <row r="27" spans="1:8" x14ac:dyDescent="0.3">
      <c r="A27" s="1"/>
      <c r="B27" s="87" t="s">
        <v>39</v>
      </c>
      <c r="C27" s="6" t="s">
        <v>202</v>
      </c>
      <c r="D27" s="6" t="s">
        <v>1390</v>
      </c>
      <c r="E27" s="87" t="s">
        <v>1370</v>
      </c>
      <c r="F27" s="87" t="s">
        <v>1371</v>
      </c>
      <c r="G27" s="147">
        <v>31.335999999999999</v>
      </c>
      <c r="H27" s="87"/>
    </row>
    <row r="28" spans="1:8" x14ac:dyDescent="0.3">
      <c r="A28" s="1"/>
      <c r="B28" s="87" t="s">
        <v>39</v>
      </c>
      <c r="C28" s="6" t="s">
        <v>202</v>
      </c>
      <c r="D28" s="6" t="s">
        <v>1391</v>
      </c>
      <c r="E28" s="87" t="s">
        <v>1370</v>
      </c>
      <c r="F28" s="87" t="s">
        <v>1371</v>
      </c>
      <c r="G28" s="147">
        <v>0.05</v>
      </c>
      <c r="H28" s="87"/>
    </row>
    <row r="29" spans="1:8" x14ac:dyDescent="0.3">
      <c r="A29" s="1"/>
      <c r="B29" s="87" t="s">
        <v>39</v>
      </c>
      <c r="C29" s="6" t="s">
        <v>202</v>
      </c>
      <c r="D29" s="6" t="s">
        <v>1392</v>
      </c>
      <c r="E29" s="87" t="s">
        <v>1370</v>
      </c>
      <c r="F29" s="87" t="s">
        <v>1371</v>
      </c>
      <c r="G29" s="147">
        <v>0.06</v>
      </c>
      <c r="H29" s="87"/>
    </row>
    <row r="30" spans="1:8" x14ac:dyDescent="0.3">
      <c r="A30" s="1"/>
      <c r="B30" s="87" t="s">
        <v>39</v>
      </c>
      <c r="C30" s="6" t="s">
        <v>202</v>
      </c>
      <c r="D30" s="6" t="s">
        <v>1393</v>
      </c>
      <c r="E30" s="87" t="s">
        <v>1370</v>
      </c>
      <c r="F30" s="87" t="s">
        <v>1371</v>
      </c>
      <c r="G30" s="147">
        <v>0.08</v>
      </c>
      <c r="H30" s="87"/>
    </row>
    <row r="31" spans="1:8" x14ac:dyDescent="0.3">
      <c r="A31" s="1"/>
      <c r="B31" s="87" t="s">
        <v>39</v>
      </c>
      <c r="C31" s="6" t="s">
        <v>202</v>
      </c>
      <c r="D31" s="6" t="s">
        <v>1394</v>
      </c>
      <c r="E31" s="87" t="s">
        <v>1370</v>
      </c>
      <c r="F31" s="87" t="s">
        <v>1371</v>
      </c>
      <c r="G31" s="147">
        <v>0.12</v>
      </c>
      <c r="H31" s="87"/>
    </row>
    <row r="32" spans="1:8" x14ac:dyDescent="0.3">
      <c r="A32" s="1"/>
      <c r="B32" s="87" t="s">
        <v>39</v>
      </c>
      <c r="C32" s="6" t="s">
        <v>202</v>
      </c>
      <c r="D32" s="6" t="s">
        <v>1395</v>
      </c>
      <c r="E32" s="87" t="s">
        <v>1370</v>
      </c>
      <c r="F32" s="87" t="s">
        <v>1371</v>
      </c>
      <c r="G32" s="147">
        <v>0.25</v>
      </c>
      <c r="H32" s="87"/>
    </row>
    <row r="33" spans="1:8" x14ac:dyDescent="0.3">
      <c r="A33" s="1"/>
      <c r="B33" s="87" t="s">
        <v>39</v>
      </c>
      <c r="C33" s="6" t="s">
        <v>202</v>
      </c>
      <c r="D33" s="6" t="s">
        <v>1396</v>
      </c>
      <c r="E33" s="87" t="s">
        <v>1370</v>
      </c>
      <c r="F33" s="87" t="s">
        <v>1371</v>
      </c>
      <c r="G33" s="147">
        <v>0.16</v>
      </c>
      <c r="H33" s="87"/>
    </row>
    <row r="34" spans="1:8" x14ac:dyDescent="0.3">
      <c r="A34" s="1"/>
      <c r="B34" s="87" t="s">
        <v>39</v>
      </c>
      <c r="C34" s="6" t="s">
        <v>202</v>
      </c>
      <c r="D34" s="6" t="s">
        <v>1397</v>
      </c>
      <c r="E34" s="87" t="s">
        <v>1370</v>
      </c>
      <c r="F34" s="87" t="s">
        <v>1371</v>
      </c>
      <c r="G34" s="147">
        <v>0.14000000000000001</v>
      </c>
      <c r="H34" s="87"/>
    </row>
    <row r="35" spans="1:8" x14ac:dyDescent="0.3">
      <c r="A35" s="1"/>
      <c r="B35" s="87" t="s">
        <v>39</v>
      </c>
      <c r="C35" s="6" t="s">
        <v>202</v>
      </c>
      <c r="D35" s="6" t="s">
        <v>1398</v>
      </c>
      <c r="E35" s="87" t="s">
        <v>1370</v>
      </c>
      <c r="F35" s="87" t="s">
        <v>1371</v>
      </c>
      <c r="G35" s="147">
        <v>0.86</v>
      </c>
      <c r="H35" s="87"/>
    </row>
    <row r="36" spans="1:8" x14ac:dyDescent="0.3">
      <c r="A36" s="1"/>
      <c r="B36" s="87" t="s">
        <v>39</v>
      </c>
      <c r="C36" s="6" t="s">
        <v>23</v>
      </c>
      <c r="D36" s="6" t="s">
        <v>1399</v>
      </c>
      <c r="E36" s="87" t="s">
        <v>1370</v>
      </c>
      <c r="F36" s="87" t="s">
        <v>1371</v>
      </c>
      <c r="G36" s="147">
        <v>5</v>
      </c>
      <c r="H36" s="87"/>
    </row>
    <row r="37" spans="1:8" x14ac:dyDescent="0.3">
      <c r="A37" s="1"/>
      <c r="B37" s="87" t="s">
        <v>39</v>
      </c>
      <c r="C37" s="6" t="s">
        <v>23</v>
      </c>
      <c r="D37" s="6" t="s">
        <v>1400</v>
      </c>
      <c r="E37" s="87" t="s">
        <v>1370</v>
      </c>
      <c r="F37" s="87" t="s">
        <v>1371</v>
      </c>
      <c r="G37" s="147">
        <v>31.289000000000001</v>
      </c>
      <c r="H37" s="87"/>
    </row>
    <row r="38" spans="1:8" x14ac:dyDescent="0.3">
      <c r="A38" s="1"/>
      <c r="B38" s="87" t="s">
        <v>39</v>
      </c>
      <c r="C38" s="6" t="s">
        <v>23</v>
      </c>
      <c r="D38" s="6" t="s">
        <v>1401</v>
      </c>
      <c r="E38" s="87" t="s">
        <v>1370</v>
      </c>
      <c r="F38" s="87" t="s">
        <v>1371</v>
      </c>
      <c r="G38" s="147">
        <v>7</v>
      </c>
      <c r="H38" s="87"/>
    </row>
    <row r="39" spans="1:8" x14ac:dyDescent="0.3">
      <c r="A39" s="1"/>
      <c r="B39" s="87" t="s">
        <v>39</v>
      </c>
      <c r="C39" s="6" t="s">
        <v>23</v>
      </c>
      <c r="D39" s="6" t="s">
        <v>1402</v>
      </c>
      <c r="E39" s="87" t="s">
        <v>1370</v>
      </c>
      <c r="F39" s="87" t="s">
        <v>1371</v>
      </c>
      <c r="G39" s="147">
        <v>2.69</v>
      </c>
      <c r="H39"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1403</v>
      </c>
      <c r="C5" s="1"/>
      <c r="D5" s="1"/>
      <c r="E5" s="1"/>
      <c r="F5" s="1"/>
      <c r="G5" s="1"/>
      <c r="H5" s="1"/>
    </row>
    <row r="6" spans="1:8" ht="27.6" x14ac:dyDescent="0.3">
      <c r="A6" s="1"/>
      <c r="B6" s="3" t="s">
        <v>35</v>
      </c>
      <c r="C6" s="3" t="s">
        <v>3</v>
      </c>
      <c r="D6" s="3" t="s">
        <v>1366</v>
      </c>
      <c r="E6" s="3" t="s">
        <v>7</v>
      </c>
      <c r="F6" s="3" t="s">
        <v>8</v>
      </c>
      <c r="G6" s="3" t="s">
        <v>1367</v>
      </c>
      <c r="H6" s="3" t="s">
        <v>1368</v>
      </c>
    </row>
    <row r="7" spans="1:8" x14ac:dyDescent="0.3">
      <c r="A7" s="1"/>
      <c r="B7" s="87" t="s">
        <v>39</v>
      </c>
      <c r="C7" s="6" t="s">
        <v>42</v>
      </c>
      <c r="D7" s="6" t="s">
        <v>1299</v>
      </c>
      <c r="E7" s="87" t="s">
        <v>1370</v>
      </c>
      <c r="F7" s="87" t="s">
        <v>1371</v>
      </c>
      <c r="G7" s="147">
        <v>0</v>
      </c>
      <c r="H7" s="87"/>
    </row>
    <row r="8" spans="1:8" x14ac:dyDescent="0.3">
      <c r="A8" s="1"/>
      <c r="B8" s="87" t="s">
        <v>39</v>
      </c>
      <c r="C8" s="6" t="s">
        <v>42</v>
      </c>
      <c r="D8" s="6" t="s">
        <v>1298</v>
      </c>
      <c r="E8" s="87" t="s">
        <v>1370</v>
      </c>
      <c r="F8" s="87" t="s">
        <v>1371</v>
      </c>
      <c r="G8" s="147">
        <v>0</v>
      </c>
      <c r="H8" s="87"/>
    </row>
    <row r="9" spans="1:8" x14ac:dyDescent="0.3">
      <c r="A9" s="1"/>
      <c r="B9" s="87" t="s">
        <v>39</v>
      </c>
      <c r="C9" s="6" t="s">
        <v>42</v>
      </c>
      <c r="D9" s="6" t="s">
        <v>1369</v>
      </c>
      <c r="E9" s="87" t="s">
        <v>1370</v>
      </c>
      <c r="F9" s="87" t="s">
        <v>1371</v>
      </c>
      <c r="G9" s="147">
        <v>0</v>
      </c>
      <c r="H9" s="87"/>
    </row>
    <row r="10" spans="1:8" x14ac:dyDescent="0.3">
      <c r="A10" s="1"/>
      <c r="B10" s="87" t="s">
        <v>39</v>
      </c>
      <c r="C10" s="6" t="s">
        <v>42</v>
      </c>
      <c r="D10" s="6" t="s">
        <v>1372</v>
      </c>
      <c r="E10" s="87" t="s">
        <v>1370</v>
      </c>
      <c r="F10" s="87" t="s">
        <v>1371</v>
      </c>
      <c r="G10" s="147">
        <v>0</v>
      </c>
      <c r="H10" s="87"/>
    </row>
    <row r="11" spans="1:8" x14ac:dyDescent="0.3">
      <c r="A11" s="1"/>
      <c r="B11" s="87" t="s">
        <v>39</v>
      </c>
      <c r="C11" s="6" t="s">
        <v>42</v>
      </c>
      <c r="D11" s="6" t="s">
        <v>1373</v>
      </c>
      <c r="E11" s="87" t="s">
        <v>1370</v>
      </c>
      <c r="F11" s="87" t="s">
        <v>1371</v>
      </c>
      <c r="G11" s="147">
        <v>0.36</v>
      </c>
      <c r="H11" s="87"/>
    </row>
    <row r="12" spans="1:8" x14ac:dyDescent="0.3">
      <c r="A12" s="1"/>
      <c r="B12" s="87" t="s">
        <v>39</v>
      </c>
      <c r="C12" s="6" t="s">
        <v>42</v>
      </c>
      <c r="D12" s="6" t="s">
        <v>1374</v>
      </c>
      <c r="E12" s="87" t="s">
        <v>1370</v>
      </c>
      <c r="F12" s="87" t="s">
        <v>1371</v>
      </c>
      <c r="G12" s="147">
        <v>0</v>
      </c>
      <c r="H12" s="87"/>
    </row>
    <row r="13" spans="1:8" x14ac:dyDescent="0.3">
      <c r="A13" s="1"/>
      <c r="B13" s="87" t="s">
        <v>39</v>
      </c>
      <c r="C13" s="6" t="s">
        <v>42</v>
      </c>
      <c r="D13" s="6" t="s">
        <v>1375</v>
      </c>
      <c r="E13" s="87" t="s">
        <v>1370</v>
      </c>
      <c r="F13" s="87" t="s">
        <v>1371</v>
      </c>
      <c r="G13" s="147">
        <v>0</v>
      </c>
      <c r="H13" s="87"/>
    </row>
    <row r="14" spans="1:8" x14ac:dyDescent="0.3">
      <c r="A14" s="1"/>
      <c r="B14" s="87" t="s">
        <v>39</v>
      </c>
      <c r="C14" s="6" t="s">
        <v>42</v>
      </c>
      <c r="D14" s="6" t="s">
        <v>1376</v>
      </c>
      <c r="E14" s="87" t="s">
        <v>1370</v>
      </c>
      <c r="F14" s="87" t="s">
        <v>1371</v>
      </c>
      <c r="G14" s="147">
        <v>0</v>
      </c>
      <c r="H14" s="87"/>
    </row>
    <row r="15" spans="1:8" x14ac:dyDescent="0.3">
      <c r="A15" s="1"/>
      <c r="B15" s="87" t="s">
        <v>39</v>
      </c>
      <c r="C15" s="6" t="s">
        <v>42</v>
      </c>
      <c r="D15" s="6" t="s">
        <v>1377</v>
      </c>
      <c r="E15" s="87" t="s">
        <v>1370</v>
      </c>
      <c r="F15" s="87" t="s">
        <v>1371</v>
      </c>
      <c r="G15" s="147">
        <v>0</v>
      </c>
      <c r="H15" s="87"/>
    </row>
    <row r="16" spans="1:8" x14ac:dyDescent="0.3">
      <c r="A16" s="1"/>
      <c r="B16" s="87" t="s">
        <v>39</v>
      </c>
      <c r="C16" s="6" t="s">
        <v>453</v>
      </c>
      <c r="D16" s="6" t="s">
        <v>1354</v>
      </c>
      <c r="E16" s="87" t="s">
        <v>1370</v>
      </c>
      <c r="F16" s="87" t="s">
        <v>1371</v>
      </c>
      <c r="G16" s="147">
        <v>0</v>
      </c>
      <c r="H16" s="87"/>
    </row>
    <row r="17" spans="1:8" x14ac:dyDescent="0.3">
      <c r="A17" s="1"/>
      <c r="B17" s="87" t="s">
        <v>39</v>
      </c>
      <c r="C17" s="6" t="s">
        <v>453</v>
      </c>
      <c r="D17" s="6" t="s">
        <v>1404</v>
      </c>
      <c r="E17" s="87" t="s">
        <v>1370</v>
      </c>
      <c r="F17" s="87" t="s">
        <v>1371</v>
      </c>
      <c r="G17" s="147">
        <v>0.05</v>
      </c>
      <c r="H17" s="87"/>
    </row>
    <row r="18" spans="1:8" x14ac:dyDescent="0.3">
      <c r="A18" s="1"/>
      <c r="B18" s="87" t="s">
        <v>39</v>
      </c>
      <c r="C18" s="6" t="s">
        <v>202</v>
      </c>
      <c r="D18" s="6" t="s">
        <v>1341</v>
      </c>
      <c r="E18" s="87" t="s">
        <v>1370</v>
      </c>
      <c r="F18" s="87" t="s">
        <v>1371</v>
      </c>
      <c r="G18" s="147">
        <v>4.6879999999999997</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1405</v>
      </c>
      <c r="C5" s="1"/>
      <c r="D5" s="1"/>
      <c r="E5" s="1"/>
      <c r="F5" s="1"/>
      <c r="G5" s="1"/>
      <c r="H5" s="1"/>
      <c r="I5" s="1"/>
      <c r="J5" s="1"/>
    </row>
    <row r="6" spans="1:10" ht="27" customHeight="1" x14ac:dyDescent="0.3">
      <c r="A6" s="1"/>
      <c r="B6" s="7" t="s">
        <v>35</v>
      </c>
      <c r="C6" s="7" t="s">
        <v>3</v>
      </c>
      <c r="D6" s="7" t="s">
        <v>50</v>
      </c>
      <c r="E6" s="7" t="s">
        <v>1406</v>
      </c>
      <c r="F6" s="7" t="s">
        <v>7</v>
      </c>
      <c r="G6" s="7" t="s">
        <v>1407</v>
      </c>
      <c r="H6" s="7" t="s">
        <v>1408</v>
      </c>
      <c r="I6" s="7" t="s">
        <v>1409</v>
      </c>
      <c r="J6" s="7" t="s">
        <v>1410</v>
      </c>
    </row>
    <row r="7" spans="1:10" x14ac:dyDescent="0.3">
      <c r="A7" s="1"/>
      <c r="B7" s="148" t="s">
        <v>39</v>
      </c>
      <c r="C7" s="4" t="s">
        <v>42</v>
      </c>
      <c r="D7" s="4" t="s">
        <v>962</v>
      </c>
      <c r="E7" s="4" t="s">
        <v>1411</v>
      </c>
      <c r="F7" s="149">
        <v>608.94000000000005</v>
      </c>
      <c r="G7" s="149">
        <v>608.93799999999999</v>
      </c>
      <c r="H7" s="149">
        <v>0</v>
      </c>
      <c r="I7" s="4" t="s">
        <v>1412</v>
      </c>
      <c r="J7" s="5" t="s">
        <v>1413</v>
      </c>
    </row>
    <row r="8" spans="1:10" x14ac:dyDescent="0.3">
      <c r="A8" s="1"/>
      <c r="B8" s="148" t="s">
        <v>39</v>
      </c>
      <c r="C8" s="4" t="s">
        <v>42</v>
      </c>
      <c r="D8" s="4" t="s">
        <v>962</v>
      </c>
      <c r="E8" s="4" t="s">
        <v>1414</v>
      </c>
      <c r="F8" s="149">
        <v>355.45</v>
      </c>
      <c r="G8" s="149">
        <v>355.44900000000001</v>
      </c>
      <c r="H8" s="149">
        <v>0</v>
      </c>
      <c r="I8" s="4" t="s">
        <v>1412</v>
      </c>
      <c r="J8" s="5" t="s">
        <v>1413</v>
      </c>
    </row>
    <row r="9" spans="1:10" x14ac:dyDescent="0.3">
      <c r="A9" s="1"/>
      <c r="B9" s="148" t="s">
        <v>39</v>
      </c>
      <c r="C9" s="4" t="s">
        <v>42</v>
      </c>
      <c r="D9" s="4" t="s">
        <v>964</v>
      </c>
      <c r="E9" s="4" t="s">
        <v>1411</v>
      </c>
      <c r="F9" s="149">
        <v>355.82</v>
      </c>
      <c r="G9" s="149">
        <v>355.82</v>
      </c>
      <c r="H9" s="149">
        <v>0</v>
      </c>
      <c r="I9" s="4" t="s">
        <v>1412</v>
      </c>
      <c r="J9" s="5" t="s">
        <v>1413</v>
      </c>
    </row>
    <row r="10" spans="1:10" x14ac:dyDescent="0.3">
      <c r="A10" s="1"/>
      <c r="B10" s="148" t="s">
        <v>39</v>
      </c>
      <c r="C10" s="4" t="s">
        <v>42</v>
      </c>
      <c r="D10" s="4" t="s">
        <v>964</v>
      </c>
      <c r="E10" s="4" t="s">
        <v>1414</v>
      </c>
      <c r="F10" s="149">
        <v>33.81</v>
      </c>
      <c r="G10" s="149">
        <v>33.811</v>
      </c>
      <c r="H10" s="149">
        <v>0</v>
      </c>
      <c r="I10" s="4" t="s">
        <v>1412</v>
      </c>
      <c r="J10" s="5" t="s">
        <v>1413</v>
      </c>
    </row>
    <row r="11" spans="1:10" x14ac:dyDescent="0.3">
      <c r="A11" s="1"/>
      <c r="B11" s="148" t="s">
        <v>39</v>
      </c>
      <c r="C11" s="4" t="s">
        <v>202</v>
      </c>
      <c r="D11" s="4" t="s">
        <v>967</v>
      </c>
      <c r="E11" s="4" t="s">
        <v>1411</v>
      </c>
      <c r="F11" s="149">
        <v>490.75</v>
      </c>
      <c r="G11" s="149">
        <v>490.75</v>
      </c>
      <c r="H11" s="149">
        <v>0</v>
      </c>
      <c r="I11" s="4" t="s">
        <v>1412</v>
      </c>
      <c r="J11" s="5" t="s">
        <v>447</v>
      </c>
    </row>
    <row r="12" spans="1:10" x14ac:dyDescent="0.3">
      <c r="A12" s="1"/>
      <c r="B12" s="148" t="s">
        <v>39</v>
      </c>
      <c r="C12" s="4" t="s">
        <v>47</v>
      </c>
      <c r="D12" s="4" t="s">
        <v>970</v>
      </c>
      <c r="E12" s="4" t="s">
        <v>1411</v>
      </c>
      <c r="F12" s="149">
        <v>148.66999999999999</v>
      </c>
      <c r="G12" s="149">
        <v>148.66999999999999</v>
      </c>
      <c r="H12" s="149">
        <v>0</v>
      </c>
      <c r="I12" s="4" t="s">
        <v>1412</v>
      </c>
      <c r="J12" s="5" t="s">
        <v>447</v>
      </c>
    </row>
    <row r="13" spans="1:10" x14ac:dyDescent="0.3">
      <c r="A13" s="1"/>
      <c r="B13" s="148" t="s">
        <v>39</v>
      </c>
      <c r="C13" s="4" t="s">
        <v>47</v>
      </c>
      <c r="D13" s="4" t="s">
        <v>973</v>
      </c>
      <c r="E13" s="4" t="s">
        <v>1411</v>
      </c>
      <c r="F13" s="149">
        <v>9870</v>
      </c>
      <c r="G13" s="149">
        <v>9870</v>
      </c>
      <c r="H13" s="149">
        <v>0</v>
      </c>
      <c r="I13" s="4" t="s">
        <v>1412</v>
      </c>
      <c r="J13" s="5" t="s">
        <v>447</v>
      </c>
    </row>
    <row r="14" spans="1:10" x14ac:dyDescent="0.3">
      <c r="A14" s="1"/>
      <c r="B14" s="148" t="s">
        <v>39</v>
      </c>
      <c r="C14" s="4" t="s">
        <v>55</v>
      </c>
      <c r="D14" s="4" t="s">
        <v>1415</v>
      </c>
      <c r="E14" s="4" t="s">
        <v>1416</v>
      </c>
      <c r="F14" s="149">
        <v>0</v>
      </c>
      <c r="G14" s="149">
        <v>0</v>
      </c>
      <c r="H14" s="149">
        <v>0</v>
      </c>
      <c r="I14" s="4" t="s">
        <v>1417</v>
      </c>
      <c r="J14" s="5" t="s">
        <v>447</v>
      </c>
    </row>
    <row r="15" spans="1:10" x14ac:dyDescent="0.3">
      <c r="A15" s="1"/>
      <c r="B15" s="148" t="s">
        <v>39</v>
      </c>
      <c r="C15" s="4" t="s">
        <v>55</v>
      </c>
      <c r="D15" s="4" t="s">
        <v>1415</v>
      </c>
      <c r="E15" s="4" t="s">
        <v>1411</v>
      </c>
      <c r="F15" s="149">
        <v>0</v>
      </c>
      <c r="G15" s="149">
        <v>0</v>
      </c>
      <c r="H15" s="149">
        <v>0</v>
      </c>
      <c r="I15" s="4" t="s">
        <v>1412</v>
      </c>
      <c r="J15" s="5" t="s">
        <v>447</v>
      </c>
    </row>
    <row r="16" spans="1:10" x14ac:dyDescent="0.3">
      <c r="A16" s="1"/>
      <c r="B16" s="148" t="s">
        <v>39</v>
      </c>
      <c r="C16" s="4" t="s">
        <v>55</v>
      </c>
      <c r="D16" s="4" t="s">
        <v>990</v>
      </c>
      <c r="E16" s="4" t="s">
        <v>1411</v>
      </c>
      <c r="F16" s="149">
        <v>59902.83</v>
      </c>
      <c r="G16" s="149">
        <v>59902.83</v>
      </c>
      <c r="H16" s="149">
        <v>0</v>
      </c>
      <c r="I16" s="4" t="s">
        <v>1412</v>
      </c>
      <c r="J16" s="5" t="s">
        <v>447</v>
      </c>
    </row>
    <row r="17" spans="1:10" x14ac:dyDescent="0.3">
      <c r="A17" s="1"/>
      <c r="B17" s="148" t="s">
        <v>39</v>
      </c>
      <c r="C17" s="4" t="s">
        <v>55</v>
      </c>
      <c r="D17" s="4" t="s">
        <v>993</v>
      </c>
      <c r="E17" s="4" t="s">
        <v>1411</v>
      </c>
      <c r="F17" s="149">
        <v>31261.38</v>
      </c>
      <c r="G17" s="149">
        <v>31261.38</v>
      </c>
      <c r="H17" s="149">
        <v>0</v>
      </c>
      <c r="I17" s="4" t="s">
        <v>1412</v>
      </c>
      <c r="J17" s="5" t="s">
        <v>447</v>
      </c>
    </row>
    <row r="18" spans="1:10" x14ac:dyDescent="0.3">
      <c r="A18" s="1"/>
      <c r="B18" s="148" t="s">
        <v>39</v>
      </c>
      <c r="C18" s="4" t="s">
        <v>64</v>
      </c>
      <c r="D18" s="4" t="s">
        <v>65</v>
      </c>
      <c r="E18" s="4" t="s">
        <v>1411</v>
      </c>
      <c r="F18" s="149">
        <v>490.04</v>
      </c>
      <c r="G18" s="149">
        <v>490.04</v>
      </c>
      <c r="H18" s="149">
        <v>0</v>
      </c>
      <c r="I18" s="4" t="s">
        <v>1412</v>
      </c>
      <c r="J18" s="5" t="s">
        <v>447</v>
      </c>
    </row>
    <row r="19" spans="1:10" x14ac:dyDescent="0.3">
      <c r="A19" s="1"/>
      <c r="B19" s="148" t="s">
        <v>39</v>
      </c>
      <c r="C19" s="4" t="s">
        <v>464</v>
      </c>
      <c r="D19" s="4" t="s">
        <v>1005</v>
      </c>
      <c r="E19" s="4" t="s">
        <v>1411</v>
      </c>
      <c r="F19" s="149">
        <v>511.54</v>
      </c>
      <c r="G19" s="149">
        <v>511.54</v>
      </c>
      <c r="H19" s="149">
        <v>0</v>
      </c>
      <c r="I19" s="4" t="s">
        <v>1412</v>
      </c>
      <c r="J19" s="5" t="s">
        <v>447</v>
      </c>
    </row>
    <row r="20" spans="1:10" x14ac:dyDescent="0.3">
      <c r="A20" s="1"/>
      <c r="B20" s="148" t="s">
        <v>39</v>
      </c>
      <c r="C20" s="4" t="s">
        <v>464</v>
      </c>
      <c r="D20" s="4" t="s">
        <v>1006</v>
      </c>
      <c r="E20" s="4" t="s">
        <v>1411</v>
      </c>
      <c r="F20" s="149">
        <v>741.7</v>
      </c>
      <c r="G20" s="149">
        <v>741.7</v>
      </c>
      <c r="H20" s="149">
        <v>0</v>
      </c>
      <c r="I20" s="4" t="s">
        <v>1412</v>
      </c>
      <c r="J20" s="5" t="s">
        <v>447</v>
      </c>
    </row>
    <row r="21" spans="1:10" x14ac:dyDescent="0.3">
      <c r="A21" s="1"/>
      <c r="B21" s="148" t="s">
        <v>39</v>
      </c>
      <c r="C21" s="4" t="s">
        <v>272</v>
      </c>
      <c r="D21" s="4" t="s">
        <v>1010</v>
      </c>
      <c r="E21" s="4" t="s">
        <v>1411</v>
      </c>
      <c r="F21" s="149">
        <v>796.46</v>
      </c>
      <c r="G21" s="149">
        <v>796.69</v>
      </c>
      <c r="H21" s="149">
        <v>0</v>
      </c>
      <c r="I21" s="4" t="s">
        <v>1412</v>
      </c>
      <c r="J21" s="5" t="s">
        <v>1418</v>
      </c>
    </row>
    <row r="22" spans="1:10" x14ac:dyDescent="0.3">
      <c r="A22" s="1"/>
      <c r="B22" s="148" t="s">
        <v>39</v>
      </c>
      <c r="C22" s="4" t="s">
        <v>83</v>
      </c>
      <c r="D22" s="4" t="s">
        <v>1019</v>
      </c>
      <c r="E22" s="4" t="s">
        <v>1411</v>
      </c>
      <c r="F22" s="149">
        <v>2179.17</v>
      </c>
      <c r="G22" s="149">
        <v>2179.17</v>
      </c>
      <c r="H22" s="149">
        <v>0</v>
      </c>
      <c r="I22" s="4" t="s">
        <v>1412</v>
      </c>
      <c r="J22" s="5" t="s">
        <v>447</v>
      </c>
    </row>
    <row r="23" spans="1:10" x14ac:dyDescent="0.3">
      <c r="A23" s="1"/>
      <c r="B23" s="148" t="s">
        <v>39</v>
      </c>
      <c r="C23" s="4" t="s">
        <v>83</v>
      </c>
      <c r="D23" s="4" t="s">
        <v>88</v>
      </c>
      <c r="E23" s="4" t="s">
        <v>1411</v>
      </c>
      <c r="F23" s="149">
        <v>2499.61</v>
      </c>
      <c r="G23" s="149">
        <v>2499.61</v>
      </c>
      <c r="H23" s="149">
        <v>0</v>
      </c>
      <c r="I23" s="4" t="s">
        <v>1412</v>
      </c>
      <c r="J23" s="5" t="s">
        <v>447</v>
      </c>
    </row>
    <row r="24" spans="1:10" x14ac:dyDescent="0.3">
      <c r="A24" s="1"/>
      <c r="B24" s="148" t="s">
        <v>39</v>
      </c>
      <c r="C24" s="4" t="s">
        <v>456</v>
      </c>
      <c r="D24" s="4" t="s">
        <v>1032</v>
      </c>
      <c r="E24" s="4" t="s">
        <v>1411</v>
      </c>
      <c r="F24" s="149">
        <v>6282.18</v>
      </c>
      <c r="G24" s="149">
        <v>6282.18</v>
      </c>
      <c r="H24" s="149">
        <v>0</v>
      </c>
      <c r="I24" s="4" t="s">
        <v>1412</v>
      </c>
      <c r="J24" s="5" t="s">
        <v>1419</v>
      </c>
    </row>
    <row r="25" spans="1:10" x14ac:dyDescent="0.3">
      <c r="A25" s="1"/>
      <c r="B25" s="148" t="s">
        <v>39</v>
      </c>
      <c r="C25" s="4" t="s">
        <v>94</v>
      </c>
      <c r="D25" s="4" t="s">
        <v>95</v>
      </c>
      <c r="E25" s="4" t="s">
        <v>1411</v>
      </c>
      <c r="F25" s="149">
        <v>57581.84</v>
      </c>
      <c r="G25" s="149">
        <v>57581.84</v>
      </c>
      <c r="H25" s="149">
        <v>0</v>
      </c>
      <c r="I25" s="4" t="s">
        <v>1412</v>
      </c>
      <c r="J25" s="5" t="s">
        <v>447</v>
      </c>
    </row>
    <row r="26" spans="1:10" x14ac:dyDescent="0.3">
      <c r="A26" s="1"/>
      <c r="B26" s="148" t="s">
        <v>39</v>
      </c>
      <c r="C26" s="4" t="s">
        <v>380</v>
      </c>
      <c r="D26" s="4" t="s">
        <v>1037</v>
      </c>
      <c r="E26" s="4" t="s">
        <v>1411</v>
      </c>
      <c r="F26" s="149">
        <v>17.100000000000001</v>
      </c>
      <c r="G26" s="149">
        <v>17.100000000000001</v>
      </c>
      <c r="H26" s="149">
        <v>0</v>
      </c>
      <c r="I26" s="4" t="s">
        <v>1412</v>
      </c>
      <c r="J26" s="5" t="s">
        <v>447</v>
      </c>
    </row>
    <row r="27" spans="1:10" x14ac:dyDescent="0.3">
      <c r="A27" s="1"/>
      <c r="B27" s="148" t="s">
        <v>39</v>
      </c>
      <c r="C27" s="4" t="s">
        <v>380</v>
      </c>
      <c r="D27" s="4" t="s">
        <v>1037</v>
      </c>
      <c r="E27" s="4" t="s">
        <v>1414</v>
      </c>
      <c r="F27" s="149">
        <v>544.62</v>
      </c>
      <c r="G27" s="149">
        <v>544.62</v>
      </c>
      <c r="H27" s="149">
        <v>0</v>
      </c>
      <c r="I27" s="4" t="s">
        <v>1412</v>
      </c>
      <c r="J27" s="5" t="s">
        <v>447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1420</v>
      </c>
      <c r="C5" s="1"/>
      <c r="D5" s="1"/>
      <c r="E5" s="1"/>
      <c r="F5" s="1"/>
      <c r="G5" s="1"/>
    </row>
    <row r="6" spans="1:7" ht="27" customHeight="1" x14ac:dyDescent="0.3">
      <c r="A6" s="1"/>
      <c r="B6" s="198" t="s">
        <v>1421</v>
      </c>
      <c r="C6" s="198"/>
      <c r="D6" s="198"/>
      <c r="E6" s="198"/>
      <c r="F6" s="198"/>
      <c r="G6" s="198"/>
    </row>
    <row r="7" spans="1:7" ht="27" customHeight="1" x14ac:dyDescent="0.3">
      <c r="A7" s="1"/>
      <c r="B7" s="3" t="s">
        <v>3</v>
      </c>
      <c r="C7" s="3" t="s">
        <v>50</v>
      </c>
      <c r="D7" s="3" t="s">
        <v>1422</v>
      </c>
      <c r="E7" s="3" t="s">
        <v>1406</v>
      </c>
      <c r="F7" s="3" t="s">
        <v>948</v>
      </c>
      <c r="G7" s="3" t="s">
        <v>1423</v>
      </c>
    </row>
    <row r="8" spans="1:7" x14ac:dyDescent="0.3">
      <c r="A8" s="1"/>
      <c r="B8" s="87" t="s">
        <v>498</v>
      </c>
      <c r="C8" s="87" t="s">
        <v>896</v>
      </c>
      <c r="D8" s="87" t="s">
        <v>1424</v>
      </c>
      <c r="E8" s="87" t="s">
        <v>1425</v>
      </c>
      <c r="F8" s="87" t="s">
        <v>1417</v>
      </c>
      <c r="G8" s="150">
        <v>1134</v>
      </c>
    </row>
    <row r="9" spans="1:7" x14ac:dyDescent="0.3">
      <c r="A9" s="1"/>
      <c r="B9" s="87" t="s">
        <v>499</v>
      </c>
      <c r="C9" s="87" t="s">
        <v>952</v>
      </c>
      <c r="D9" s="87" t="s">
        <v>952</v>
      </c>
      <c r="E9" s="87" t="s">
        <v>1425</v>
      </c>
      <c r="F9" s="87" t="s">
        <v>1417</v>
      </c>
      <c r="G9" s="150">
        <v>1194.3699999999999</v>
      </c>
    </row>
    <row r="10" spans="1:7" x14ac:dyDescent="0.3">
      <c r="A10" s="1"/>
      <c r="B10" s="87" t="s">
        <v>500</v>
      </c>
      <c r="C10" s="87" t="s">
        <v>954</v>
      </c>
      <c r="D10" s="87" t="s">
        <v>26</v>
      </c>
      <c r="E10" s="87" t="s">
        <v>1425</v>
      </c>
      <c r="F10" s="87" t="s">
        <v>1417</v>
      </c>
      <c r="G10" s="150">
        <v>589.97</v>
      </c>
    </row>
    <row r="11" spans="1:7" x14ac:dyDescent="0.3">
      <c r="A11" s="1"/>
      <c r="B11" s="87" t="s">
        <v>497</v>
      </c>
      <c r="C11" s="87" t="s">
        <v>901</v>
      </c>
      <c r="D11" s="87" t="s">
        <v>1426</v>
      </c>
      <c r="E11" s="87" t="s">
        <v>1425</v>
      </c>
      <c r="F11" s="87" t="s">
        <v>1417</v>
      </c>
      <c r="G11" s="150">
        <v>1014.68531</v>
      </c>
    </row>
    <row r="12" spans="1:7" x14ac:dyDescent="0.3">
      <c r="A12" s="1"/>
      <c r="B12" s="87" t="s">
        <v>497</v>
      </c>
      <c r="C12" s="87" t="s">
        <v>901</v>
      </c>
      <c r="D12" s="87" t="s">
        <v>1427</v>
      </c>
      <c r="E12" s="87" t="s">
        <v>1425</v>
      </c>
      <c r="F12" s="87" t="s">
        <v>1417</v>
      </c>
      <c r="G12" s="150">
        <v>3.59626</v>
      </c>
    </row>
    <row r="13" spans="1:7" x14ac:dyDescent="0.3">
      <c r="A13" s="1"/>
      <c r="B13" s="87" t="s">
        <v>42</v>
      </c>
      <c r="C13" s="87" t="s">
        <v>962</v>
      </c>
      <c r="D13" s="87" t="s">
        <v>1428</v>
      </c>
      <c r="E13" s="87" t="s">
        <v>1411</v>
      </c>
      <c r="F13" s="87" t="s">
        <v>1412</v>
      </c>
      <c r="G13" s="150">
        <v>0</v>
      </c>
    </row>
    <row r="14" spans="1:7" x14ac:dyDescent="0.3">
      <c r="A14" s="1"/>
      <c r="B14" s="87" t="s">
        <v>42</v>
      </c>
      <c r="C14" s="87" t="s">
        <v>962</v>
      </c>
      <c r="D14" s="87" t="s">
        <v>1428</v>
      </c>
      <c r="E14" s="87" t="s">
        <v>1414</v>
      </c>
      <c r="F14" s="87" t="s">
        <v>1412</v>
      </c>
      <c r="G14" s="150">
        <v>0</v>
      </c>
    </row>
    <row r="15" spans="1:7" x14ac:dyDescent="0.3">
      <c r="A15" s="1"/>
      <c r="B15" s="87" t="s">
        <v>42</v>
      </c>
      <c r="C15" s="87" t="s">
        <v>962</v>
      </c>
      <c r="D15" s="87" t="s">
        <v>1429</v>
      </c>
      <c r="E15" s="87" t="s">
        <v>1411</v>
      </c>
      <c r="F15" s="87" t="s">
        <v>1412</v>
      </c>
      <c r="G15" s="150">
        <v>0</v>
      </c>
    </row>
    <row r="16" spans="1:7" x14ac:dyDescent="0.3">
      <c r="A16" s="1"/>
      <c r="B16" s="87" t="s">
        <v>42</v>
      </c>
      <c r="C16" s="87" t="s">
        <v>962</v>
      </c>
      <c r="D16" s="87" t="s">
        <v>1429</v>
      </c>
      <c r="E16" s="87" t="s">
        <v>1414</v>
      </c>
      <c r="F16" s="87" t="s">
        <v>1412</v>
      </c>
      <c r="G16" s="150">
        <v>0</v>
      </c>
    </row>
    <row r="17" spans="1:7" x14ac:dyDescent="0.3">
      <c r="A17" s="1"/>
      <c r="B17" s="87" t="s">
        <v>42</v>
      </c>
      <c r="C17" s="87" t="s">
        <v>962</v>
      </c>
      <c r="D17" s="87" t="s">
        <v>1430</v>
      </c>
      <c r="E17" s="87" t="s">
        <v>1411</v>
      </c>
      <c r="F17" s="87" t="s">
        <v>1412</v>
      </c>
      <c r="G17" s="150">
        <v>0</v>
      </c>
    </row>
    <row r="18" spans="1:7" x14ac:dyDescent="0.3">
      <c r="A18" s="1"/>
      <c r="B18" s="87" t="s">
        <v>42</v>
      </c>
      <c r="C18" s="87" t="s">
        <v>964</v>
      </c>
      <c r="D18" s="87" t="s">
        <v>1431</v>
      </c>
      <c r="E18" s="87" t="s">
        <v>1411</v>
      </c>
      <c r="F18" s="87" t="s">
        <v>1412</v>
      </c>
      <c r="G18" s="150">
        <v>0</v>
      </c>
    </row>
    <row r="19" spans="1:7" x14ac:dyDescent="0.3">
      <c r="A19" s="1"/>
      <c r="B19" s="87" t="s">
        <v>42</v>
      </c>
      <c r="C19" s="87" t="s">
        <v>964</v>
      </c>
      <c r="D19" s="87" t="s">
        <v>1431</v>
      </c>
      <c r="E19" s="87" t="s">
        <v>1414</v>
      </c>
      <c r="F19" s="87" t="s">
        <v>1412</v>
      </c>
      <c r="G19" s="150">
        <v>0</v>
      </c>
    </row>
    <row r="20" spans="1:7" x14ac:dyDescent="0.3">
      <c r="A20" s="1"/>
      <c r="B20" s="87" t="s">
        <v>42</v>
      </c>
      <c r="C20" s="87" t="s">
        <v>964</v>
      </c>
      <c r="D20" s="87" t="s">
        <v>1432</v>
      </c>
      <c r="E20" s="87" t="s">
        <v>1411</v>
      </c>
      <c r="F20" s="87" t="s">
        <v>1412</v>
      </c>
      <c r="G20" s="150">
        <v>0</v>
      </c>
    </row>
    <row r="21" spans="1:7" x14ac:dyDescent="0.3">
      <c r="A21" s="1"/>
      <c r="B21" s="87" t="s">
        <v>42</v>
      </c>
      <c r="C21" s="87" t="s">
        <v>964</v>
      </c>
      <c r="D21" s="87" t="s">
        <v>1432</v>
      </c>
      <c r="E21" s="87" t="s">
        <v>1414</v>
      </c>
      <c r="F21" s="87" t="s">
        <v>1412</v>
      </c>
      <c r="G21" s="150">
        <v>0</v>
      </c>
    </row>
    <row r="22" spans="1:7" x14ac:dyDescent="0.3">
      <c r="A22" s="1"/>
      <c r="B22" s="87" t="s">
        <v>42</v>
      </c>
      <c r="C22" s="87" t="s">
        <v>964</v>
      </c>
      <c r="D22" s="87" t="s">
        <v>1433</v>
      </c>
      <c r="E22" s="87" t="s">
        <v>1411</v>
      </c>
      <c r="F22" s="87" t="s">
        <v>1412</v>
      </c>
      <c r="G22" s="150">
        <v>0</v>
      </c>
    </row>
    <row r="23" spans="1:7" x14ac:dyDescent="0.3">
      <c r="A23" s="1"/>
      <c r="B23" s="87" t="s">
        <v>42</v>
      </c>
      <c r="C23" s="87" t="s">
        <v>964</v>
      </c>
      <c r="D23" s="87" t="s">
        <v>1433</v>
      </c>
      <c r="E23" s="87" t="s">
        <v>1414</v>
      </c>
      <c r="F23" s="87" t="s">
        <v>1412</v>
      </c>
      <c r="G23" s="150">
        <v>0</v>
      </c>
    </row>
    <row r="24" spans="1:7" x14ac:dyDescent="0.3">
      <c r="A24" s="1"/>
      <c r="B24" s="87" t="s">
        <v>196</v>
      </c>
      <c r="C24" s="87" t="s">
        <v>965</v>
      </c>
      <c r="D24" s="87" t="s">
        <v>1434</v>
      </c>
      <c r="E24" s="87" t="s">
        <v>1435</v>
      </c>
      <c r="F24" s="87" t="s">
        <v>1412</v>
      </c>
      <c r="G24" s="150">
        <v>0</v>
      </c>
    </row>
    <row r="25" spans="1:7" x14ac:dyDescent="0.3">
      <c r="A25" s="1"/>
      <c r="B25" s="87" t="s">
        <v>196</v>
      </c>
      <c r="C25" s="87" t="s">
        <v>965</v>
      </c>
      <c r="D25" s="87" t="s">
        <v>1436</v>
      </c>
      <c r="E25" s="87" t="s">
        <v>1435</v>
      </c>
      <c r="F25" s="87" t="s">
        <v>1412</v>
      </c>
      <c r="G25" s="150">
        <v>0</v>
      </c>
    </row>
    <row r="26" spans="1:7" x14ac:dyDescent="0.3">
      <c r="A26" s="1"/>
      <c r="B26" s="87" t="s">
        <v>196</v>
      </c>
      <c r="C26" s="87" t="s">
        <v>965</v>
      </c>
      <c r="D26" s="87" t="s">
        <v>1437</v>
      </c>
      <c r="E26" s="87" t="s">
        <v>1435</v>
      </c>
      <c r="F26" s="87" t="s">
        <v>1412</v>
      </c>
      <c r="G26" s="150">
        <v>0</v>
      </c>
    </row>
    <row r="27" spans="1:7" x14ac:dyDescent="0.3">
      <c r="A27" s="1"/>
      <c r="B27" s="87" t="s">
        <v>196</v>
      </c>
      <c r="C27" s="87" t="s">
        <v>965</v>
      </c>
      <c r="D27" s="87" t="s">
        <v>1438</v>
      </c>
      <c r="E27" s="87" t="s">
        <v>1435</v>
      </c>
      <c r="F27" s="87" t="s">
        <v>1412</v>
      </c>
      <c r="G27" s="150">
        <v>0</v>
      </c>
    </row>
    <row r="28" spans="1:7" x14ac:dyDescent="0.3">
      <c r="A28" s="1"/>
      <c r="B28" s="87" t="s">
        <v>202</v>
      </c>
      <c r="C28" s="87" t="s">
        <v>967</v>
      </c>
      <c r="D28" s="87" t="s">
        <v>968</v>
      </c>
      <c r="E28" s="87" t="s">
        <v>1411</v>
      </c>
      <c r="F28" s="87" t="s">
        <v>1412</v>
      </c>
      <c r="G28" s="150">
        <v>0</v>
      </c>
    </row>
    <row r="29" spans="1:7" x14ac:dyDescent="0.3">
      <c r="A29" s="1"/>
      <c r="B29" s="87" t="s">
        <v>202</v>
      </c>
      <c r="C29" s="87" t="s">
        <v>967</v>
      </c>
      <c r="D29" s="87" t="s">
        <v>969</v>
      </c>
      <c r="E29" s="87" t="s">
        <v>1411</v>
      </c>
      <c r="F29" s="87" t="s">
        <v>1412</v>
      </c>
      <c r="G29" s="150">
        <v>0</v>
      </c>
    </row>
    <row r="30" spans="1:7" x14ac:dyDescent="0.3">
      <c r="A30" s="1"/>
      <c r="B30" s="87" t="s">
        <v>47</v>
      </c>
      <c r="C30" s="87" t="s">
        <v>970</v>
      </c>
      <c r="D30" s="87" t="s">
        <v>971</v>
      </c>
      <c r="E30" s="87" t="s">
        <v>1411</v>
      </c>
      <c r="F30" s="87" t="s">
        <v>1412</v>
      </c>
      <c r="G30" s="150">
        <v>0</v>
      </c>
    </row>
    <row r="31" spans="1:7" x14ac:dyDescent="0.3">
      <c r="A31" s="1"/>
      <c r="B31" s="87" t="s">
        <v>47</v>
      </c>
      <c r="C31" s="87" t="s">
        <v>970</v>
      </c>
      <c r="D31" s="87" t="s">
        <v>971</v>
      </c>
      <c r="E31" s="87" t="s">
        <v>1435</v>
      </c>
      <c r="F31" s="87" t="s">
        <v>1412</v>
      </c>
      <c r="G31" s="150">
        <v>133095.99100000001</v>
      </c>
    </row>
    <row r="32" spans="1:7" x14ac:dyDescent="0.3">
      <c r="A32" s="1"/>
      <c r="B32" s="87" t="s">
        <v>47</v>
      </c>
      <c r="C32" s="87" t="s">
        <v>972</v>
      </c>
      <c r="D32" s="87" t="s">
        <v>1439</v>
      </c>
      <c r="E32" s="87" t="s">
        <v>1435</v>
      </c>
      <c r="F32" s="87" t="s">
        <v>1412</v>
      </c>
      <c r="G32" s="150">
        <v>174100.489</v>
      </c>
    </row>
    <row r="33" spans="1:7" x14ac:dyDescent="0.3">
      <c r="A33" s="1"/>
      <c r="B33" s="87" t="s">
        <v>47</v>
      </c>
      <c r="C33" s="87" t="s">
        <v>973</v>
      </c>
      <c r="D33" s="87" t="s">
        <v>1440</v>
      </c>
      <c r="E33" s="87" t="s">
        <v>1411</v>
      </c>
      <c r="F33" s="87" t="s">
        <v>1412</v>
      </c>
      <c r="G33" s="150">
        <v>0</v>
      </c>
    </row>
    <row r="34" spans="1:7" x14ac:dyDescent="0.3">
      <c r="A34" s="1"/>
      <c r="B34" s="87" t="s">
        <v>47</v>
      </c>
      <c r="C34" s="87" t="s">
        <v>973</v>
      </c>
      <c r="D34" s="87" t="s">
        <v>1440</v>
      </c>
      <c r="E34" s="87" t="s">
        <v>1435</v>
      </c>
      <c r="F34" s="87" t="s">
        <v>1412</v>
      </c>
      <c r="G34" s="150">
        <v>0</v>
      </c>
    </row>
    <row r="35" spans="1:7" x14ac:dyDescent="0.3">
      <c r="A35" s="1"/>
      <c r="B35" s="87" t="s">
        <v>55</v>
      </c>
      <c r="C35" s="87" t="s">
        <v>60</v>
      </c>
      <c r="D35" s="87" t="s">
        <v>1441</v>
      </c>
      <c r="E35" s="87" t="s">
        <v>1435</v>
      </c>
      <c r="F35" s="87" t="s">
        <v>1412</v>
      </c>
      <c r="G35" s="150">
        <v>1165089</v>
      </c>
    </row>
    <row r="36" spans="1:7" x14ac:dyDescent="0.3">
      <c r="A36" s="1"/>
      <c r="B36" s="87" t="s">
        <v>55</v>
      </c>
      <c r="C36" s="87" t="s">
        <v>60</v>
      </c>
      <c r="D36" s="87" t="s">
        <v>1442</v>
      </c>
      <c r="E36" s="87" t="s">
        <v>1435</v>
      </c>
      <c r="F36" s="87" t="s">
        <v>1412</v>
      </c>
      <c r="G36" s="150">
        <v>1147972</v>
      </c>
    </row>
    <row r="37" spans="1:7" x14ac:dyDescent="0.3">
      <c r="A37" s="1"/>
      <c r="B37" s="87" t="s">
        <v>55</v>
      </c>
      <c r="C37" s="87" t="s">
        <v>60</v>
      </c>
      <c r="D37" s="87" t="s">
        <v>1443</v>
      </c>
      <c r="E37" s="87" t="s">
        <v>1435</v>
      </c>
      <c r="F37" s="87" t="s">
        <v>1412</v>
      </c>
      <c r="G37" s="150">
        <v>1293748</v>
      </c>
    </row>
    <row r="38" spans="1:7" x14ac:dyDescent="0.3">
      <c r="A38" s="1"/>
      <c r="B38" s="87" t="s">
        <v>55</v>
      </c>
      <c r="C38" s="87" t="s">
        <v>63</v>
      </c>
      <c r="D38" s="87" t="s">
        <v>1444</v>
      </c>
      <c r="E38" s="87" t="s">
        <v>1435</v>
      </c>
      <c r="F38" s="87" t="s">
        <v>1412</v>
      </c>
      <c r="G38" s="150">
        <v>464405</v>
      </c>
    </row>
    <row r="39" spans="1:7" x14ac:dyDescent="0.3">
      <c r="A39" s="1"/>
      <c r="B39" s="87" t="s">
        <v>55</v>
      </c>
      <c r="C39" s="87" t="s">
        <v>1415</v>
      </c>
      <c r="D39" s="87" t="s">
        <v>1445</v>
      </c>
      <c r="E39" s="87" t="s">
        <v>1416</v>
      </c>
      <c r="F39" s="87" t="s">
        <v>1417</v>
      </c>
      <c r="G39" s="150">
        <v>0</v>
      </c>
    </row>
    <row r="40" spans="1:7" x14ac:dyDescent="0.3">
      <c r="A40" s="1"/>
      <c r="B40" s="87" t="s">
        <v>55</v>
      </c>
      <c r="C40" s="87" t="s">
        <v>1415</v>
      </c>
      <c r="D40" s="87" t="s">
        <v>1445</v>
      </c>
      <c r="E40" s="87" t="s">
        <v>1411</v>
      </c>
      <c r="F40" s="87" t="s">
        <v>1412</v>
      </c>
      <c r="G40" s="150">
        <v>0</v>
      </c>
    </row>
    <row r="41" spans="1:7" x14ac:dyDescent="0.3">
      <c r="A41" s="1"/>
      <c r="B41" s="87" t="s">
        <v>55</v>
      </c>
      <c r="C41" s="87" t="s">
        <v>990</v>
      </c>
      <c r="D41" s="87" t="s">
        <v>1446</v>
      </c>
      <c r="E41" s="87" t="s">
        <v>1411</v>
      </c>
      <c r="F41" s="87" t="s">
        <v>1412</v>
      </c>
      <c r="G41" s="150">
        <v>0</v>
      </c>
    </row>
    <row r="42" spans="1:7" x14ac:dyDescent="0.3">
      <c r="A42" s="1"/>
      <c r="B42" s="87" t="s">
        <v>55</v>
      </c>
      <c r="C42" s="87" t="s">
        <v>990</v>
      </c>
      <c r="D42" s="87" t="s">
        <v>1447</v>
      </c>
      <c r="E42" s="87" t="s">
        <v>1411</v>
      </c>
      <c r="F42" s="87" t="s">
        <v>1412</v>
      </c>
      <c r="G42" s="150">
        <v>0</v>
      </c>
    </row>
    <row r="43" spans="1:7" x14ac:dyDescent="0.3">
      <c r="A43" s="1"/>
      <c r="B43" s="87" t="s">
        <v>55</v>
      </c>
      <c r="C43" s="87" t="s">
        <v>990</v>
      </c>
      <c r="D43" s="87" t="s">
        <v>1448</v>
      </c>
      <c r="E43" s="87" t="s">
        <v>1411</v>
      </c>
      <c r="F43" s="87" t="s">
        <v>1412</v>
      </c>
      <c r="G43" s="150">
        <v>0</v>
      </c>
    </row>
    <row r="44" spans="1:7" x14ac:dyDescent="0.3">
      <c r="A44" s="1"/>
      <c r="B44" s="87" t="s">
        <v>55</v>
      </c>
      <c r="C44" s="87" t="s">
        <v>993</v>
      </c>
      <c r="D44" s="87" t="s">
        <v>1449</v>
      </c>
      <c r="E44" s="87" t="s">
        <v>1411</v>
      </c>
      <c r="F44" s="87" t="s">
        <v>1412</v>
      </c>
      <c r="G44" s="150">
        <v>0</v>
      </c>
    </row>
    <row r="45" spans="1:7" x14ac:dyDescent="0.3">
      <c r="A45" s="1"/>
      <c r="B45" s="87" t="s">
        <v>55</v>
      </c>
      <c r="C45" s="87" t="s">
        <v>993</v>
      </c>
      <c r="D45" s="87" t="s">
        <v>1450</v>
      </c>
      <c r="E45" s="87" t="s">
        <v>1411</v>
      </c>
      <c r="F45" s="87" t="s">
        <v>1412</v>
      </c>
      <c r="G45" s="150">
        <v>0</v>
      </c>
    </row>
    <row r="46" spans="1:7" x14ac:dyDescent="0.3">
      <c r="A46" s="1"/>
      <c r="B46" s="87" t="s">
        <v>55</v>
      </c>
      <c r="C46" s="87" t="s">
        <v>993</v>
      </c>
      <c r="D46" s="87" t="s">
        <v>1451</v>
      </c>
      <c r="E46" s="87" t="s">
        <v>1411</v>
      </c>
      <c r="F46" s="87" t="s">
        <v>1412</v>
      </c>
      <c r="G46" s="150">
        <v>0</v>
      </c>
    </row>
    <row r="47" spans="1:7" x14ac:dyDescent="0.3">
      <c r="A47" s="1"/>
      <c r="B47" s="87" t="s">
        <v>64</v>
      </c>
      <c r="C47" s="87" t="s">
        <v>65</v>
      </c>
      <c r="D47" s="87" t="s">
        <v>1452</v>
      </c>
      <c r="E47" s="87" t="s">
        <v>1411</v>
      </c>
      <c r="F47" s="87" t="s">
        <v>1412</v>
      </c>
      <c r="G47" s="150">
        <v>0</v>
      </c>
    </row>
    <row r="48" spans="1:7" x14ac:dyDescent="0.3">
      <c r="A48" s="1"/>
      <c r="B48" s="87" t="s">
        <v>64</v>
      </c>
      <c r="C48" s="87" t="s">
        <v>65</v>
      </c>
      <c r="D48" s="87" t="s">
        <v>1452</v>
      </c>
      <c r="E48" s="87" t="s">
        <v>1435</v>
      </c>
      <c r="F48" s="87" t="s">
        <v>1412</v>
      </c>
      <c r="G48" s="150">
        <v>1096531.5</v>
      </c>
    </row>
    <row r="49" spans="1:7" x14ac:dyDescent="0.3">
      <c r="A49" s="1"/>
      <c r="B49" s="87" t="s">
        <v>64</v>
      </c>
      <c r="C49" s="87" t="s">
        <v>65</v>
      </c>
      <c r="D49" s="87" t="s">
        <v>1453</v>
      </c>
      <c r="E49" s="87" t="s">
        <v>1411</v>
      </c>
      <c r="F49" s="87" t="s">
        <v>1412</v>
      </c>
      <c r="G49" s="150">
        <v>0</v>
      </c>
    </row>
    <row r="50" spans="1:7" x14ac:dyDescent="0.3">
      <c r="A50" s="1"/>
      <c r="B50" s="87" t="s">
        <v>64</v>
      </c>
      <c r="C50" s="87" t="s">
        <v>65</v>
      </c>
      <c r="D50" s="87" t="s">
        <v>1453</v>
      </c>
      <c r="E50" s="87" t="s">
        <v>1435</v>
      </c>
      <c r="F50" s="87" t="s">
        <v>1412</v>
      </c>
      <c r="G50" s="150">
        <v>1095748.49</v>
      </c>
    </row>
    <row r="51" spans="1:7" x14ac:dyDescent="0.3">
      <c r="A51" s="1"/>
      <c r="B51" s="87" t="s">
        <v>229</v>
      </c>
      <c r="C51" s="87" t="s">
        <v>999</v>
      </c>
      <c r="D51" s="87" t="s">
        <v>1454</v>
      </c>
      <c r="E51" s="87" t="s">
        <v>1455</v>
      </c>
      <c r="F51" s="87" t="s">
        <v>1412</v>
      </c>
      <c r="G51" s="150">
        <v>0</v>
      </c>
    </row>
    <row r="52" spans="1:7" x14ac:dyDescent="0.3">
      <c r="A52" s="1"/>
      <c r="B52" s="87" t="s">
        <v>229</v>
      </c>
      <c r="C52" s="87" t="s">
        <v>999</v>
      </c>
      <c r="D52" s="87" t="s">
        <v>1454</v>
      </c>
      <c r="E52" s="87" t="s">
        <v>1456</v>
      </c>
      <c r="F52" s="87" t="s">
        <v>1412</v>
      </c>
      <c r="G52" s="150">
        <v>0</v>
      </c>
    </row>
    <row r="53" spans="1:7" x14ac:dyDescent="0.3">
      <c r="A53" s="1"/>
      <c r="B53" s="87" t="s">
        <v>229</v>
      </c>
      <c r="C53" s="87" t="s">
        <v>999</v>
      </c>
      <c r="D53" s="87" t="s">
        <v>1454</v>
      </c>
      <c r="E53" s="87" t="s">
        <v>1457</v>
      </c>
      <c r="F53" s="87" t="s">
        <v>1412</v>
      </c>
      <c r="G53" s="150">
        <v>0</v>
      </c>
    </row>
    <row r="54" spans="1:7" x14ac:dyDescent="0.3">
      <c r="A54" s="1"/>
      <c r="B54" s="87" t="s">
        <v>229</v>
      </c>
      <c r="C54" s="87" t="s">
        <v>999</v>
      </c>
      <c r="D54" s="87" t="s">
        <v>1458</v>
      </c>
      <c r="E54" s="87" t="s">
        <v>1455</v>
      </c>
      <c r="F54" s="87" t="s">
        <v>1412</v>
      </c>
      <c r="G54" s="150">
        <v>0</v>
      </c>
    </row>
    <row r="55" spans="1:7" x14ac:dyDescent="0.3">
      <c r="A55" s="1"/>
      <c r="B55" s="87" t="s">
        <v>229</v>
      </c>
      <c r="C55" s="87" t="s">
        <v>999</v>
      </c>
      <c r="D55" s="87" t="s">
        <v>1458</v>
      </c>
      <c r="E55" s="87" t="s">
        <v>1456</v>
      </c>
      <c r="F55" s="87" t="s">
        <v>1412</v>
      </c>
      <c r="G55" s="150">
        <v>0</v>
      </c>
    </row>
    <row r="56" spans="1:7" x14ac:dyDescent="0.3">
      <c r="A56" s="1"/>
      <c r="B56" s="87" t="s">
        <v>229</v>
      </c>
      <c r="C56" s="87" t="s">
        <v>999</v>
      </c>
      <c r="D56" s="87" t="s">
        <v>1458</v>
      </c>
      <c r="E56" s="87" t="s">
        <v>1457</v>
      </c>
      <c r="F56" s="87" t="s">
        <v>1412</v>
      </c>
      <c r="G56" s="150">
        <v>0</v>
      </c>
    </row>
    <row r="57" spans="1:7" x14ac:dyDescent="0.3">
      <c r="A57" s="1"/>
      <c r="B57" s="87" t="s">
        <v>464</v>
      </c>
      <c r="C57" s="87" t="s">
        <v>1005</v>
      </c>
      <c r="D57" s="87" t="s">
        <v>1005</v>
      </c>
      <c r="E57" s="87" t="s">
        <v>1411</v>
      </c>
      <c r="F57" s="87" t="s">
        <v>1412</v>
      </c>
      <c r="G57" s="150">
        <v>0</v>
      </c>
    </row>
    <row r="58" spans="1:7" x14ac:dyDescent="0.3">
      <c r="A58" s="1"/>
      <c r="B58" s="87" t="s">
        <v>464</v>
      </c>
      <c r="C58" s="87" t="s">
        <v>1006</v>
      </c>
      <c r="D58" s="87" t="s">
        <v>1006</v>
      </c>
      <c r="E58" s="87" t="s">
        <v>1411</v>
      </c>
      <c r="F58" s="87" t="s">
        <v>1412</v>
      </c>
      <c r="G58" s="150">
        <v>0</v>
      </c>
    </row>
    <row r="59" spans="1:7" x14ac:dyDescent="0.3">
      <c r="A59" s="1"/>
      <c r="B59" s="87" t="s">
        <v>67</v>
      </c>
      <c r="C59" s="87" t="s">
        <v>71</v>
      </c>
      <c r="D59" s="87" t="s">
        <v>1459</v>
      </c>
      <c r="E59" s="87" t="s">
        <v>1435</v>
      </c>
      <c r="F59" s="87" t="s">
        <v>1412</v>
      </c>
      <c r="G59" s="150">
        <v>1180651.69</v>
      </c>
    </row>
    <row r="60" spans="1:7" x14ac:dyDescent="0.3">
      <c r="A60" s="1"/>
      <c r="B60" s="87" t="s">
        <v>67</v>
      </c>
      <c r="C60" s="87" t="s">
        <v>71</v>
      </c>
      <c r="D60" s="87" t="s">
        <v>1460</v>
      </c>
      <c r="E60" s="87" t="s">
        <v>1435</v>
      </c>
      <c r="F60" s="87" t="s">
        <v>1412</v>
      </c>
      <c r="G60" s="150">
        <v>1269896.42</v>
      </c>
    </row>
    <row r="61" spans="1:7" x14ac:dyDescent="0.3">
      <c r="A61" s="1"/>
      <c r="B61" s="87" t="s">
        <v>67</v>
      </c>
      <c r="C61" s="87" t="s">
        <v>71</v>
      </c>
      <c r="D61" s="87" t="s">
        <v>1461</v>
      </c>
      <c r="E61" s="87" t="s">
        <v>1435</v>
      </c>
      <c r="F61" s="87" t="s">
        <v>1412</v>
      </c>
      <c r="G61" s="150">
        <v>1282300.19</v>
      </c>
    </row>
    <row r="62" spans="1:7" x14ac:dyDescent="0.3">
      <c r="A62" s="1"/>
      <c r="B62" s="87" t="s">
        <v>67</v>
      </c>
      <c r="C62" s="87" t="s">
        <v>74</v>
      </c>
      <c r="D62" s="87" t="s">
        <v>1462</v>
      </c>
      <c r="E62" s="87" t="s">
        <v>1435</v>
      </c>
      <c r="F62" s="87" t="s">
        <v>1412</v>
      </c>
      <c r="G62" s="150">
        <v>1363359.08</v>
      </c>
    </row>
    <row r="63" spans="1:7" x14ac:dyDescent="0.3">
      <c r="A63" s="1"/>
      <c r="B63" s="87" t="s">
        <v>272</v>
      </c>
      <c r="C63" s="87" t="s">
        <v>1010</v>
      </c>
      <c r="D63" s="87" t="s">
        <v>1463</v>
      </c>
      <c r="E63" s="87" t="s">
        <v>1411</v>
      </c>
      <c r="F63" s="87" t="s">
        <v>1412</v>
      </c>
      <c r="G63" s="150">
        <v>0</v>
      </c>
    </row>
    <row r="64" spans="1:7" x14ac:dyDescent="0.3">
      <c r="A64" s="1"/>
      <c r="B64" s="87" t="s">
        <v>83</v>
      </c>
      <c r="C64" s="87" t="s">
        <v>1019</v>
      </c>
      <c r="D64" s="87" t="s">
        <v>1464</v>
      </c>
      <c r="E64" s="87" t="s">
        <v>1411</v>
      </c>
      <c r="F64" s="87" t="s">
        <v>1412</v>
      </c>
      <c r="G64" s="150">
        <v>0</v>
      </c>
    </row>
    <row r="65" spans="1:7" x14ac:dyDescent="0.3">
      <c r="A65" s="1"/>
      <c r="B65" s="87" t="s">
        <v>83</v>
      </c>
      <c r="C65" s="87" t="s">
        <v>1019</v>
      </c>
      <c r="D65" s="87" t="s">
        <v>1464</v>
      </c>
      <c r="E65" s="87" t="s">
        <v>1435</v>
      </c>
      <c r="F65" s="87" t="s">
        <v>1412</v>
      </c>
      <c r="G65" s="150">
        <v>0</v>
      </c>
    </row>
    <row r="66" spans="1:7" x14ac:dyDescent="0.3">
      <c r="A66" s="1"/>
      <c r="B66" s="87" t="s">
        <v>83</v>
      </c>
      <c r="C66" s="87" t="s">
        <v>1019</v>
      </c>
      <c r="D66" s="87" t="s">
        <v>1020</v>
      </c>
      <c r="E66" s="87" t="s">
        <v>1411</v>
      </c>
      <c r="F66" s="87" t="s">
        <v>1412</v>
      </c>
      <c r="G66" s="150">
        <v>0</v>
      </c>
    </row>
    <row r="67" spans="1:7" x14ac:dyDescent="0.3">
      <c r="A67" s="1"/>
      <c r="B67" s="87" t="s">
        <v>83</v>
      </c>
      <c r="C67" s="87" t="s">
        <v>1019</v>
      </c>
      <c r="D67" s="87" t="s">
        <v>1020</v>
      </c>
      <c r="E67" s="87" t="s">
        <v>1435</v>
      </c>
      <c r="F67" s="87" t="s">
        <v>1412</v>
      </c>
      <c r="G67" s="150">
        <v>0</v>
      </c>
    </row>
    <row r="68" spans="1:7" x14ac:dyDescent="0.3">
      <c r="A68" s="1"/>
      <c r="B68" s="87" t="s">
        <v>83</v>
      </c>
      <c r="C68" s="87" t="s">
        <v>1019</v>
      </c>
      <c r="D68" s="87" t="s">
        <v>1465</v>
      </c>
      <c r="E68" s="87" t="s">
        <v>1411</v>
      </c>
      <c r="F68" s="87" t="s">
        <v>1412</v>
      </c>
      <c r="G68" s="150">
        <v>0</v>
      </c>
    </row>
    <row r="69" spans="1:7" x14ac:dyDescent="0.3">
      <c r="A69" s="1"/>
      <c r="B69" s="87" t="s">
        <v>83</v>
      </c>
      <c r="C69" s="87" t="s">
        <v>1019</v>
      </c>
      <c r="D69" s="87" t="s">
        <v>1465</v>
      </c>
      <c r="E69" s="87" t="s">
        <v>1435</v>
      </c>
      <c r="F69" s="87" t="s">
        <v>1412</v>
      </c>
      <c r="G69" s="150">
        <v>0</v>
      </c>
    </row>
    <row r="70" spans="1:7" x14ac:dyDescent="0.3">
      <c r="A70" s="1"/>
      <c r="B70" s="87" t="s">
        <v>83</v>
      </c>
      <c r="C70" s="87" t="s">
        <v>1022</v>
      </c>
      <c r="D70" s="87" t="s">
        <v>1466</v>
      </c>
      <c r="E70" s="87" t="s">
        <v>1435</v>
      </c>
      <c r="F70" s="87" t="s">
        <v>1412</v>
      </c>
      <c r="G70" s="150">
        <v>0</v>
      </c>
    </row>
    <row r="71" spans="1:7" x14ac:dyDescent="0.3">
      <c r="A71" s="1"/>
      <c r="B71" s="87" t="s">
        <v>83</v>
      </c>
      <c r="C71" s="87" t="s">
        <v>88</v>
      </c>
      <c r="D71" s="87" t="s">
        <v>88</v>
      </c>
      <c r="E71" s="87" t="s">
        <v>1435</v>
      </c>
      <c r="F71" s="87" t="s">
        <v>1412</v>
      </c>
      <c r="G71" s="150">
        <v>1966493</v>
      </c>
    </row>
    <row r="72" spans="1:7" x14ac:dyDescent="0.3">
      <c r="A72" s="1"/>
      <c r="B72" s="87" t="s">
        <v>83</v>
      </c>
      <c r="C72" s="87" t="s">
        <v>88</v>
      </c>
      <c r="D72" s="87" t="s">
        <v>1467</v>
      </c>
      <c r="E72" s="87" t="s">
        <v>1411</v>
      </c>
      <c r="F72" s="87" t="s">
        <v>1412</v>
      </c>
      <c r="G72" s="150">
        <v>0</v>
      </c>
    </row>
    <row r="73" spans="1:7" x14ac:dyDescent="0.3">
      <c r="A73" s="1"/>
      <c r="B73" s="87" t="s">
        <v>83</v>
      </c>
      <c r="C73" s="87" t="s">
        <v>88</v>
      </c>
      <c r="D73" s="87" t="s">
        <v>1468</v>
      </c>
      <c r="E73" s="87" t="s">
        <v>1411</v>
      </c>
      <c r="F73" s="87" t="s">
        <v>1412</v>
      </c>
      <c r="G73" s="150">
        <v>0</v>
      </c>
    </row>
    <row r="74" spans="1:7" x14ac:dyDescent="0.3">
      <c r="A74" s="1"/>
      <c r="B74" s="87" t="s">
        <v>482</v>
      </c>
      <c r="C74" s="87" t="s">
        <v>912</v>
      </c>
      <c r="D74" s="87" t="s">
        <v>1469</v>
      </c>
      <c r="E74" s="87" t="s">
        <v>1470</v>
      </c>
      <c r="F74" s="87" t="s">
        <v>1412</v>
      </c>
      <c r="G74" s="150">
        <v>23094.01</v>
      </c>
    </row>
    <row r="75" spans="1:7" x14ac:dyDescent="0.3">
      <c r="A75" s="1"/>
      <c r="B75" s="87" t="s">
        <v>482</v>
      </c>
      <c r="C75" s="87" t="s">
        <v>912</v>
      </c>
      <c r="D75" s="87" t="s">
        <v>1471</v>
      </c>
      <c r="E75" s="87" t="s">
        <v>1470</v>
      </c>
      <c r="F75" s="87" t="s">
        <v>1412</v>
      </c>
      <c r="G75" s="150">
        <v>23094.01</v>
      </c>
    </row>
    <row r="76" spans="1:7" x14ac:dyDescent="0.3">
      <c r="A76" s="1"/>
      <c r="B76" s="87" t="s">
        <v>482</v>
      </c>
      <c r="C76" s="87" t="s">
        <v>912</v>
      </c>
      <c r="D76" s="87" t="s">
        <v>1472</v>
      </c>
      <c r="E76" s="87" t="s">
        <v>1470</v>
      </c>
      <c r="F76" s="87" t="s">
        <v>1412</v>
      </c>
      <c r="G76" s="150">
        <v>23094.01</v>
      </c>
    </row>
    <row r="77" spans="1:7" x14ac:dyDescent="0.3">
      <c r="A77" s="1"/>
      <c r="B77" s="87" t="s">
        <v>482</v>
      </c>
      <c r="C77" s="87" t="s">
        <v>1029</v>
      </c>
      <c r="D77" s="87" t="s">
        <v>1473</v>
      </c>
      <c r="E77" s="87" t="s">
        <v>1470</v>
      </c>
      <c r="F77" s="87" t="s">
        <v>1412</v>
      </c>
      <c r="G77" s="150">
        <v>18776.71</v>
      </c>
    </row>
    <row r="78" spans="1:7" x14ac:dyDescent="0.3">
      <c r="A78" s="1"/>
      <c r="B78" s="87" t="s">
        <v>482</v>
      </c>
      <c r="C78" s="87" t="s">
        <v>1029</v>
      </c>
      <c r="D78" s="87" t="s">
        <v>1474</v>
      </c>
      <c r="E78" s="87" t="s">
        <v>1470</v>
      </c>
      <c r="F78" s="87" t="s">
        <v>1412</v>
      </c>
      <c r="G78" s="150">
        <v>19245.009999999998</v>
      </c>
    </row>
    <row r="79" spans="1:7" x14ac:dyDescent="0.3">
      <c r="A79" s="1"/>
      <c r="B79" s="87" t="s">
        <v>482</v>
      </c>
      <c r="C79" s="87" t="s">
        <v>1030</v>
      </c>
      <c r="D79" s="87" t="s">
        <v>1475</v>
      </c>
      <c r="E79" s="87" t="s">
        <v>1470</v>
      </c>
      <c r="F79" s="87" t="s">
        <v>1412</v>
      </c>
      <c r="G79" s="150">
        <v>18475.21</v>
      </c>
    </row>
    <row r="80" spans="1:7" x14ac:dyDescent="0.3">
      <c r="A80" s="1"/>
      <c r="B80" s="87" t="s">
        <v>482</v>
      </c>
      <c r="C80" s="87" t="s">
        <v>1030</v>
      </c>
      <c r="D80" s="87" t="s">
        <v>1476</v>
      </c>
      <c r="E80" s="87" t="s">
        <v>1470</v>
      </c>
      <c r="F80" s="87" t="s">
        <v>1412</v>
      </c>
      <c r="G80" s="150">
        <v>18475.21</v>
      </c>
    </row>
    <row r="81" spans="1:7" x14ac:dyDescent="0.3">
      <c r="A81" s="1"/>
      <c r="B81" s="87" t="s">
        <v>482</v>
      </c>
      <c r="C81" s="87" t="s">
        <v>1031</v>
      </c>
      <c r="D81" s="87" t="s">
        <v>319</v>
      </c>
      <c r="E81" s="87" t="s">
        <v>1470</v>
      </c>
      <c r="F81" s="87" t="s">
        <v>1412</v>
      </c>
      <c r="G81" s="150">
        <v>0</v>
      </c>
    </row>
    <row r="82" spans="1:7" x14ac:dyDescent="0.3">
      <c r="A82" s="1"/>
      <c r="B82" s="87" t="s">
        <v>482</v>
      </c>
      <c r="C82" s="87" t="s">
        <v>1031</v>
      </c>
      <c r="D82" s="87" t="s">
        <v>1132</v>
      </c>
      <c r="E82" s="87" t="s">
        <v>1470</v>
      </c>
      <c r="F82" s="87" t="s">
        <v>1412</v>
      </c>
      <c r="G82" s="150">
        <v>14108.38</v>
      </c>
    </row>
    <row r="83" spans="1:7" ht="26.4" x14ac:dyDescent="0.3">
      <c r="A83" s="1"/>
      <c r="B83" s="87" t="s">
        <v>456</v>
      </c>
      <c r="C83" s="87" t="s">
        <v>1032</v>
      </c>
      <c r="D83" s="87" t="s">
        <v>538</v>
      </c>
      <c r="E83" s="87" t="s">
        <v>1411</v>
      </c>
      <c r="F83" s="87" t="s">
        <v>1412</v>
      </c>
      <c r="G83" s="150">
        <v>0</v>
      </c>
    </row>
    <row r="84" spans="1:7" ht="26.4" x14ac:dyDescent="0.3">
      <c r="A84" s="1"/>
      <c r="B84" s="87" t="s">
        <v>456</v>
      </c>
      <c r="C84" s="87" t="s">
        <v>1032</v>
      </c>
      <c r="D84" s="87" t="s">
        <v>539</v>
      </c>
      <c r="E84" s="87" t="s">
        <v>1411</v>
      </c>
      <c r="F84" s="87" t="s">
        <v>1412</v>
      </c>
      <c r="G84" s="150">
        <v>0</v>
      </c>
    </row>
    <row r="85" spans="1:7" x14ac:dyDescent="0.3">
      <c r="A85" s="1"/>
      <c r="B85" s="87" t="s">
        <v>94</v>
      </c>
      <c r="C85" s="87" t="s">
        <v>95</v>
      </c>
      <c r="D85" s="87" t="s">
        <v>1477</v>
      </c>
      <c r="E85" s="87" t="s">
        <v>1411</v>
      </c>
      <c r="F85" s="87" t="s">
        <v>1412</v>
      </c>
      <c r="G85" s="150">
        <v>0</v>
      </c>
    </row>
    <row r="86" spans="1:7" x14ac:dyDescent="0.3">
      <c r="A86" s="1"/>
      <c r="B86" s="87" t="s">
        <v>94</v>
      </c>
      <c r="C86" s="87" t="s">
        <v>95</v>
      </c>
      <c r="D86" s="87" t="s">
        <v>1478</v>
      </c>
      <c r="E86" s="87" t="s">
        <v>1411</v>
      </c>
      <c r="F86" s="87" t="s">
        <v>1412</v>
      </c>
      <c r="G86" s="150">
        <v>0</v>
      </c>
    </row>
    <row r="87" spans="1:7" x14ac:dyDescent="0.3">
      <c r="A87" s="1"/>
      <c r="B87" s="87" t="s">
        <v>94</v>
      </c>
      <c r="C87" s="87" t="s">
        <v>95</v>
      </c>
      <c r="D87" s="87" t="s">
        <v>1479</v>
      </c>
      <c r="E87" s="87" t="s">
        <v>1411</v>
      </c>
      <c r="F87" s="87" t="s">
        <v>1412</v>
      </c>
      <c r="G87" s="150">
        <v>0</v>
      </c>
    </row>
    <row r="88" spans="1:7" x14ac:dyDescent="0.3">
      <c r="A88" s="1"/>
      <c r="B88" s="87" t="s">
        <v>94</v>
      </c>
      <c r="C88" s="87" t="s">
        <v>95</v>
      </c>
      <c r="D88" s="87" t="s">
        <v>1480</v>
      </c>
      <c r="E88" s="87" t="s">
        <v>1411</v>
      </c>
      <c r="F88" s="87" t="s">
        <v>1412</v>
      </c>
      <c r="G88" s="150">
        <v>0</v>
      </c>
    </row>
    <row r="89" spans="1:7" x14ac:dyDescent="0.3">
      <c r="A89" s="1"/>
      <c r="B89" s="87" t="s">
        <v>380</v>
      </c>
      <c r="C89" s="87" t="s">
        <v>1037</v>
      </c>
      <c r="D89" s="87" t="s">
        <v>1038</v>
      </c>
      <c r="E89" s="87" t="s">
        <v>1411</v>
      </c>
      <c r="F89" s="87" t="s">
        <v>1412</v>
      </c>
      <c r="G89" s="150">
        <v>0</v>
      </c>
    </row>
    <row r="90" spans="1:7" x14ac:dyDescent="0.3">
      <c r="A90" s="1"/>
      <c r="B90" s="87" t="s">
        <v>380</v>
      </c>
      <c r="C90" s="87" t="s">
        <v>1037</v>
      </c>
      <c r="D90" s="87" t="s">
        <v>1481</v>
      </c>
      <c r="E90" s="87" t="s">
        <v>1411</v>
      </c>
      <c r="F90" s="87" t="s">
        <v>1412</v>
      </c>
      <c r="G90" s="150">
        <v>0</v>
      </c>
    </row>
    <row r="91" spans="1:7" x14ac:dyDescent="0.3">
      <c r="A91" s="1"/>
      <c r="B91" s="87" t="s">
        <v>380</v>
      </c>
      <c r="C91" s="87" t="s">
        <v>1037</v>
      </c>
      <c r="D91" s="87" t="s">
        <v>1481</v>
      </c>
      <c r="E91" s="87" t="s">
        <v>1414</v>
      </c>
      <c r="F91" s="87" t="s">
        <v>1412</v>
      </c>
      <c r="G91" s="150">
        <v>0</v>
      </c>
    </row>
    <row r="92" spans="1:7" x14ac:dyDescent="0.3">
      <c r="A92" s="1"/>
      <c r="B92" s="87" t="s">
        <v>380</v>
      </c>
      <c r="C92" s="87" t="s">
        <v>1037</v>
      </c>
      <c r="D92" s="87" t="s">
        <v>1482</v>
      </c>
      <c r="E92" s="87" t="s">
        <v>1411</v>
      </c>
      <c r="F92" s="87" t="s">
        <v>1412</v>
      </c>
      <c r="G92" s="150">
        <v>0</v>
      </c>
    </row>
    <row r="93" spans="1:7" x14ac:dyDescent="0.3">
      <c r="A93" s="1"/>
      <c r="B93" s="87" t="s">
        <v>380</v>
      </c>
      <c r="C93" s="87" t="s">
        <v>1037</v>
      </c>
      <c r="D93" s="87" t="s">
        <v>1482</v>
      </c>
      <c r="E93" s="87" t="s">
        <v>1414</v>
      </c>
      <c r="F93" s="87" t="s">
        <v>1412</v>
      </c>
      <c r="G93" s="150">
        <v>0</v>
      </c>
    </row>
    <row r="94" spans="1:7" x14ac:dyDescent="0.3">
      <c r="A94" s="1"/>
      <c r="B94" s="87" t="s">
        <v>380</v>
      </c>
      <c r="C94" s="87" t="s">
        <v>1037</v>
      </c>
      <c r="D94" s="87" t="s">
        <v>1483</v>
      </c>
      <c r="E94" s="87" t="s">
        <v>1411</v>
      </c>
      <c r="F94" s="87" t="s">
        <v>1412</v>
      </c>
      <c r="G94" s="150">
        <v>0</v>
      </c>
    </row>
    <row r="95" spans="1:7" x14ac:dyDescent="0.3">
      <c r="A95" s="1"/>
      <c r="B95" s="87" t="s">
        <v>380</v>
      </c>
      <c r="C95" s="87" t="s">
        <v>1037</v>
      </c>
      <c r="D95" s="87" t="s">
        <v>1483</v>
      </c>
      <c r="E95" s="87" t="s">
        <v>1414</v>
      </c>
      <c r="F95" s="87" t="s">
        <v>1412</v>
      </c>
      <c r="G95" s="150">
        <v>0</v>
      </c>
    </row>
    <row r="96" spans="1:7" x14ac:dyDescent="0.3">
      <c r="A96" s="1"/>
      <c r="B96" s="87" t="s">
        <v>102</v>
      </c>
      <c r="C96" s="87" t="s">
        <v>1042</v>
      </c>
      <c r="D96" s="87" t="s">
        <v>591</v>
      </c>
      <c r="E96" s="87" t="s">
        <v>1435</v>
      </c>
      <c r="F96" s="87" t="s">
        <v>1412</v>
      </c>
      <c r="G96" s="150">
        <v>104751</v>
      </c>
    </row>
    <row r="97" spans="1:7" x14ac:dyDescent="0.3">
      <c r="A97" s="1"/>
      <c r="B97" s="87" t="s">
        <v>106</v>
      </c>
      <c r="C97" s="87" t="s">
        <v>1043</v>
      </c>
      <c r="D97" s="87" t="s">
        <v>1484</v>
      </c>
      <c r="E97" s="87" t="s">
        <v>1435</v>
      </c>
      <c r="F97" s="87" t="s">
        <v>1412</v>
      </c>
      <c r="G97" s="150">
        <v>0</v>
      </c>
    </row>
    <row r="98" spans="1:7" x14ac:dyDescent="0.3">
      <c r="A98" s="1"/>
      <c r="B98" s="87" t="s">
        <v>106</v>
      </c>
      <c r="C98" s="87" t="s">
        <v>1043</v>
      </c>
      <c r="D98" s="87" t="s">
        <v>1485</v>
      </c>
      <c r="E98" s="87" t="s">
        <v>1435</v>
      </c>
      <c r="F98" s="87" t="s">
        <v>1412</v>
      </c>
      <c r="G98"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441</v>
      </c>
      <c r="C6" s="198" t="s">
        <v>1486</v>
      </c>
      <c r="D6" s="198"/>
      <c r="E6" s="198"/>
      <c r="F6" s="198"/>
      <c r="G6" s="198"/>
      <c r="H6" s="198"/>
      <c r="I6" s="198"/>
      <c r="J6" s="198"/>
      <c r="K6" s="198"/>
      <c r="L6" s="198"/>
      <c r="M6" s="198"/>
      <c r="N6" s="198"/>
      <c r="O6" s="198"/>
      <c r="P6" s="198"/>
      <c r="Q6" s="198"/>
    </row>
    <row r="7" spans="1:17" ht="40.049999999999997" customHeight="1" x14ac:dyDescent="0.3">
      <c r="A7" s="1"/>
      <c r="B7" s="198"/>
      <c r="C7" s="3" t="s">
        <v>196</v>
      </c>
      <c r="D7" s="3" t="s">
        <v>47</v>
      </c>
      <c r="E7" s="3" t="s">
        <v>55</v>
      </c>
      <c r="F7" s="3" t="s">
        <v>55</v>
      </c>
      <c r="G7" s="3" t="s">
        <v>64</v>
      </c>
      <c r="H7" s="3" t="s">
        <v>229</v>
      </c>
      <c r="I7" s="3" t="s">
        <v>67</v>
      </c>
      <c r="J7" s="3" t="s">
        <v>67</v>
      </c>
      <c r="K7" s="3" t="s">
        <v>83</v>
      </c>
      <c r="L7" s="3" t="s">
        <v>83</v>
      </c>
      <c r="M7" s="3" t="s">
        <v>83</v>
      </c>
      <c r="N7" s="3" t="s">
        <v>83</v>
      </c>
      <c r="O7" s="3" t="s">
        <v>502</v>
      </c>
      <c r="P7" s="3" t="s">
        <v>102</v>
      </c>
      <c r="Q7" s="3" t="s">
        <v>106</v>
      </c>
    </row>
    <row r="8" spans="1:17" ht="40.049999999999997" customHeight="1" x14ac:dyDescent="0.3">
      <c r="A8" s="1"/>
      <c r="B8" s="198"/>
      <c r="C8" s="3" t="s">
        <v>50</v>
      </c>
      <c r="D8" s="3" t="s">
        <v>53</v>
      </c>
      <c r="E8" s="3" t="s">
        <v>1487</v>
      </c>
      <c r="F8" s="3" t="s">
        <v>1488</v>
      </c>
      <c r="G8" s="3" t="s">
        <v>1489</v>
      </c>
      <c r="H8" s="3" t="s">
        <v>1490</v>
      </c>
      <c r="I8" s="3" t="s">
        <v>71</v>
      </c>
      <c r="J8" s="3" t="s">
        <v>74</v>
      </c>
      <c r="K8" s="3" t="s">
        <v>1491</v>
      </c>
      <c r="L8" s="3" t="s">
        <v>1492</v>
      </c>
      <c r="M8" s="3" t="s">
        <v>85</v>
      </c>
      <c r="N8" s="3" t="s">
        <v>1493</v>
      </c>
      <c r="O8" s="3" t="s">
        <v>994</v>
      </c>
      <c r="P8" s="3" t="s">
        <v>994</v>
      </c>
      <c r="Q8" s="3" t="s">
        <v>1494</v>
      </c>
    </row>
    <row r="9" spans="1:17" x14ac:dyDescent="0.3">
      <c r="A9" s="1"/>
      <c r="B9" s="151" t="s">
        <v>126</v>
      </c>
      <c r="C9" s="149">
        <v>873.1</v>
      </c>
      <c r="D9" s="149">
        <v>1809.42</v>
      </c>
      <c r="E9" s="149">
        <v>80.400000000000006</v>
      </c>
      <c r="F9" s="149">
        <v>80.400000000000006</v>
      </c>
      <c r="G9" s="149">
        <v>4467.8</v>
      </c>
      <c r="H9" s="149">
        <v>502.1</v>
      </c>
      <c r="I9" s="149">
        <v>8562</v>
      </c>
      <c r="J9" s="149">
        <v>22773</v>
      </c>
      <c r="K9" s="149">
        <v>4055.4389999999999</v>
      </c>
      <c r="L9" s="149">
        <v>4476.19553</v>
      </c>
      <c r="M9" s="149">
        <v>4468.7591599999996</v>
      </c>
      <c r="N9" s="149">
        <v>4477.8968800000002</v>
      </c>
      <c r="O9" s="149">
        <v>27.4</v>
      </c>
      <c r="P9" s="149">
        <v>6664</v>
      </c>
      <c r="Q9" s="149">
        <v>7105.4740000000002</v>
      </c>
    </row>
    <row r="10" spans="1:17" x14ac:dyDescent="0.3">
      <c r="A10" s="1"/>
      <c r="B10" s="151" t="s">
        <v>1495</v>
      </c>
      <c r="C10" s="149">
        <v>873.7</v>
      </c>
      <c r="D10" s="149">
        <v>1808.99</v>
      </c>
      <c r="E10" s="149">
        <v>81.66</v>
      </c>
      <c r="F10" s="149">
        <v>81.66</v>
      </c>
      <c r="G10" s="149">
        <v>4467.8</v>
      </c>
      <c r="H10" s="149">
        <v>519.75</v>
      </c>
      <c r="I10" s="149">
        <v>8716</v>
      </c>
      <c r="J10" s="149">
        <v>22657</v>
      </c>
      <c r="K10" s="149">
        <v>4108.5552200000002</v>
      </c>
      <c r="L10" s="149">
        <v>4500.3395099999998</v>
      </c>
      <c r="M10" s="149">
        <v>4492.54799</v>
      </c>
      <c r="N10" s="149">
        <v>4501.9233700000004</v>
      </c>
      <c r="O10" s="149">
        <v>27.4</v>
      </c>
      <c r="P10" s="149">
        <v>6664</v>
      </c>
      <c r="Q10" s="149">
        <v>7105.6049999999996</v>
      </c>
    </row>
    <row r="11" spans="1:17" x14ac:dyDescent="0.3">
      <c r="A11" s="1"/>
      <c r="B11" s="151" t="s">
        <v>1496</v>
      </c>
      <c r="C11" s="149">
        <v>874.4</v>
      </c>
      <c r="D11" s="149">
        <v>1804.06</v>
      </c>
      <c r="E11" s="149">
        <v>83.07</v>
      </c>
      <c r="F11" s="149">
        <v>83.07</v>
      </c>
      <c r="G11" s="149">
        <v>4467.8</v>
      </c>
      <c r="H11" s="149">
        <v>523.67999999999995</v>
      </c>
      <c r="I11" s="149">
        <v>8871</v>
      </c>
      <c r="J11" s="149">
        <v>22686</v>
      </c>
      <c r="K11" s="149">
        <v>4210.78377</v>
      </c>
      <c r="L11" s="149">
        <v>4550.7862100000002</v>
      </c>
      <c r="M11" s="149">
        <v>4543.0458099999996</v>
      </c>
      <c r="N11" s="149">
        <v>4552.6840199999997</v>
      </c>
      <c r="O11" s="149">
        <v>27.4</v>
      </c>
      <c r="P11" s="149">
        <v>6664</v>
      </c>
      <c r="Q11" s="149">
        <v>7105.6329999999998</v>
      </c>
    </row>
    <row r="12" spans="1:17" x14ac:dyDescent="0.3">
      <c r="A12" s="1"/>
      <c r="B12" s="151" t="s">
        <v>1497</v>
      </c>
      <c r="C12" s="149">
        <v>875.1</v>
      </c>
      <c r="D12" s="149">
        <v>1799.55</v>
      </c>
      <c r="E12" s="149">
        <v>85.41</v>
      </c>
      <c r="F12" s="149">
        <v>85.41</v>
      </c>
      <c r="G12" s="149">
        <v>4467.8</v>
      </c>
      <c r="H12" s="149">
        <v>521.71</v>
      </c>
      <c r="I12" s="149">
        <v>9050</v>
      </c>
      <c r="J12" s="149">
        <v>23309</v>
      </c>
      <c r="K12" s="149">
        <v>4256.00929</v>
      </c>
      <c r="L12" s="149">
        <v>4562.1711699999996</v>
      </c>
      <c r="M12" s="149">
        <v>4554.2915300000004</v>
      </c>
      <c r="N12" s="149">
        <v>4563.9907800000001</v>
      </c>
      <c r="O12" s="149">
        <v>27.4</v>
      </c>
      <c r="P12" s="149">
        <v>6741</v>
      </c>
      <c r="Q12" s="149">
        <v>7105.6540000000005</v>
      </c>
    </row>
    <row r="13" spans="1:17" x14ac:dyDescent="0.3">
      <c r="A13" s="1"/>
      <c r="B13" s="151" t="s">
        <v>1498</v>
      </c>
      <c r="C13" s="149">
        <v>873.9</v>
      </c>
      <c r="D13" s="149">
        <v>1817.66</v>
      </c>
      <c r="E13" s="149">
        <v>87.93</v>
      </c>
      <c r="F13" s="149">
        <v>87.93</v>
      </c>
      <c r="G13" s="149">
        <v>4467.8</v>
      </c>
      <c r="H13" s="149">
        <v>530.54</v>
      </c>
      <c r="I13" s="149">
        <v>9239</v>
      </c>
      <c r="J13" s="149">
        <v>23321</v>
      </c>
      <c r="K13" s="149">
        <v>4211.6081199999999</v>
      </c>
      <c r="L13" s="149">
        <v>4516.8277699999999</v>
      </c>
      <c r="M13" s="149">
        <v>4508.9839899999997</v>
      </c>
      <c r="N13" s="149">
        <v>4518.7652600000001</v>
      </c>
      <c r="O13" s="149">
        <v>27.4</v>
      </c>
      <c r="P13" s="149">
        <v>6795</v>
      </c>
      <c r="Q13" s="149">
        <v>7105.5159999999996</v>
      </c>
    </row>
    <row r="14" spans="1:17" x14ac:dyDescent="0.3">
      <c r="A14" s="1"/>
      <c r="B14" s="151" t="s">
        <v>1499</v>
      </c>
      <c r="C14" s="149">
        <v>872.1</v>
      </c>
      <c r="D14" s="149">
        <v>1796.24</v>
      </c>
      <c r="E14" s="149">
        <v>89.16</v>
      </c>
      <c r="F14" s="149">
        <v>89.16</v>
      </c>
      <c r="G14" s="149">
        <v>4467.8</v>
      </c>
      <c r="H14" s="149">
        <v>527.6</v>
      </c>
      <c r="I14" s="149">
        <v>9351</v>
      </c>
      <c r="J14" s="149">
        <v>23291</v>
      </c>
      <c r="K14" s="149">
        <v>4145.06531</v>
      </c>
      <c r="L14" s="149">
        <v>4482.6732599999996</v>
      </c>
      <c r="M14" s="149">
        <v>4474.2736800000002</v>
      </c>
      <c r="N14" s="149">
        <v>4484.2567399999998</v>
      </c>
      <c r="O14" s="149">
        <v>27.4</v>
      </c>
      <c r="P14" s="149">
        <v>6808</v>
      </c>
      <c r="Q14" s="149">
        <v>7105.64</v>
      </c>
    </row>
    <row r="15" spans="1:17" x14ac:dyDescent="0.3">
      <c r="A15" s="1"/>
      <c r="B15" s="151" t="s">
        <v>421</v>
      </c>
      <c r="C15" s="149">
        <v>870.8</v>
      </c>
      <c r="D15" s="149">
        <v>1808.33</v>
      </c>
      <c r="E15" s="149">
        <v>89.44</v>
      </c>
      <c r="F15" s="149">
        <v>89.44</v>
      </c>
      <c r="G15" s="149">
        <v>4467.8</v>
      </c>
      <c r="H15" s="149">
        <v>530.54</v>
      </c>
      <c r="I15" s="149">
        <v>9433</v>
      </c>
      <c r="J15" s="149">
        <v>22774</v>
      </c>
      <c r="K15" s="149">
        <v>4117.2706600000001</v>
      </c>
      <c r="L15" s="149">
        <v>4468.7366499999998</v>
      </c>
      <c r="M15" s="149">
        <v>4460.2165199999999</v>
      </c>
      <c r="N15" s="149">
        <v>4470.3598000000002</v>
      </c>
      <c r="O15" s="149">
        <v>27.4</v>
      </c>
      <c r="P15" s="149">
        <v>6815</v>
      </c>
      <c r="Q15" s="149">
        <v>7105.5640000000003</v>
      </c>
    </row>
    <row r="16" spans="1:17" x14ac:dyDescent="0.3">
      <c r="A16" s="1"/>
      <c r="B16" s="151" t="s">
        <v>1500</v>
      </c>
      <c r="C16" s="149">
        <v>870.1</v>
      </c>
      <c r="D16" s="149">
        <v>1789.34</v>
      </c>
      <c r="E16" s="149">
        <v>89.42</v>
      </c>
      <c r="F16" s="149">
        <v>89.42</v>
      </c>
      <c r="G16" s="149">
        <v>4473.6000000000004</v>
      </c>
      <c r="H16" s="149">
        <v>522.69000000000005</v>
      </c>
      <c r="I16" s="149">
        <v>9434</v>
      </c>
      <c r="J16" s="149">
        <v>22810</v>
      </c>
      <c r="K16" s="149">
        <v>4050.4920999999999</v>
      </c>
      <c r="L16" s="149">
        <v>4423.7857800000002</v>
      </c>
      <c r="M16" s="149">
        <v>4415.4499100000003</v>
      </c>
      <c r="N16" s="149">
        <v>4425.2517699999999</v>
      </c>
      <c r="O16" s="149">
        <v>27.4</v>
      </c>
      <c r="P16" s="149">
        <v>6797</v>
      </c>
      <c r="Q16" s="149">
        <v>7105.7089999999998</v>
      </c>
    </row>
    <row r="17" spans="1:17" x14ac:dyDescent="0.3">
      <c r="A17" s="1"/>
      <c r="B17" s="151" t="s">
        <v>163</v>
      </c>
      <c r="C17" s="149">
        <v>870.9</v>
      </c>
      <c r="D17" s="149">
        <v>1872.28</v>
      </c>
      <c r="E17" s="149">
        <v>88.53</v>
      </c>
      <c r="F17" s="149">
        <v>88.53</v>
      </c>
      <c r="G17" s="149">
        <v>4472.2</v>
      </c>
      <c r="H17" s="149">
        <v>525.64</v>
      </c>
      <c r="I17" s="149">
        <v>9416</v>
      </c>
      <c r="J17" s="149">
        <v>23230</v>
      </c>
      <c r="K17" s="149">
        <v>3917.9954499999999</v>
      </c>
      <c r="L17" s="149">
        <v>4356.8504300000004</v>
      </c>
      <c r="M17" s="149">
        <v>4348.7327599999999</v>
      </c>
      <c r="N17" s="149">
        <v>4358.11996</v>
      </c>
      <c r="O17" s="149">
        <v>27.4</v>
      </c>
      <c r="P17" s="149">
        <v>6812</v>
      </c>
      <c r="Q17" s="149">
        <v>7105.8950000000004</v>
      </c>
    </row>
    <row r="18" spans="1:17" x14ac:dyDescent="0.3">
      <c r="A18" s="1"/>
      <c r="B18" s="151" t="s">
        <v>1501</v>
      </c>
      <c r="C18" s="149">
        <v>870.7</v>
      </c>
      <c r="D18" s="149">
        <v>1906.43</v>
      </c>
      <c r="E18" s="149">
        <v>87.41</v>
      </c>
      <c r="F18" s="149">
        <v>87.41</v>
      </c>
      <c r="G18" s="149">
        <v>4468.7</v>
      </c>
      <c r="H18" s="149">
        <v>520.73</v>
      </c>
      <c r="I18" s="149">
        <v>9376</v>
      </c>
      <c r="J18" s="149">
        <v>22785</v>
      </c>
      <c r="K18" s="149">
        <v>3847.6840999999999</v>
      </c>
      <c r="L18" s="149">
        <v>4315.6292000000003</v>
      </c>
      <c r="M18" s="149">
        <v>4308.8317900000002</v>
      </c>
      <c r="N18" s="149">
        <v>4317.3698400000003</v>
      </c>
      <c r="O18" s="149">
        <v>27.4</v>
      </c>
      <c r="P18" s="149">
        <v>6798</v>
      </c>
      <c r="Q18" s="149">
        <v>7105.9229999999998</v>
      </c>
    </row>
    <row r="19" spans="1:17" x14ac:dyDescent="0.3">
      <c r="A19" s="1"/>
      <c r="B19" s="151" t="s">
        <v>1502</v>
      </c>
      <c r="C19" s="149">
        <v>869.9</v>
      </c>
      <c r="D19" s="149">
        <v>1906.5</v>
      </c>
      <c r="E19" s="149">
        <v>86.24</v>
      </c>
      <c r="F19" s="149">
        <v>86.24</v>
      </c>
      <c r="G19" s="149">
        <v>4469.7</v>
      </c>
      <c r="H19" s="149">
        <v>521.71</v>
      </c>
      <c r="I19" s="149">
        <v>9323</v>
      </c>
      <c r="J19" s="149">
        <v>22557</v>
      </c>
      <c r="K19" s="149">
        <v>3781.3766500000002</v>
      </c>
      <c r="L19" s="149">
        <v>4288.1485000000002</v>
      </c>
      <c r="M19" s="149">
        <v>4282.2311399999999</v>
      </c>
      <c r="N19" s="149">
        <v>4289.9284399999997</v>
      </c>
      <c r="O19" s="149">
        <v>27.4</v>
      </c>
      <c r="P19" s="149">
        <v>6801</v>
      </c>
      <c r="Q19" s="149">
        <v>7104.6189999999997</v>
      </c>
    </row>
    <row r="20" spans="1:17" x14ac:dyDescent="0.3">
      <c r="A20" s="1"/>
      <c r="B20" s="151" t="s">
        <v>1503</v>
      </c>
      <c r="C20" s="149">
        <v>869.1</v>
      </c>
      <c r="D20" s="149">
        <v>1902.66</v>
      </c>
      <c r="E20" s="149">
        <v>84.8</v>
      </c>
      <c r="F20" s="149">
        <v>84.8</v>
      </c>
      <c r="G20" s="149">
        <v>4472.1000000000004</v>
      </c>
      <c r="H20" s="149">
        <v>531.52</v>
      </c>
      <c r="I20" s="149">
        <v>9248</v>
      </c>
      <c r="J20" s="149">
        <v>22664</v>
      </c>
      <c r="K20" s="149">
        <v>3763.7107799999999</v>
      </c>
      <c r="L20" s="149">
        <v>4276.9599900000003</v>
      </c>
      <c r="M20" s="149">
        <v>4271.7426299999997</v>
      </c>
      <c r="N20" s="149">
        <v>4278.5041799999999</v>
      </c>
      <c r="O20" s="149">
        <v>27.3</v>
      </c>
      <c r="P20" s="149">
        <v>6777</v>
      </c>
      <c r="Q20" s="149">
        <v>7105.0330000000004</v>
      </c>
    </row>
    <row r="21" spans="1:17" x14ac:dyDescent="0.3">
      <c r="A21" s="1"/>
      <c r="B21" s="151" t="s">
        <v>287</v>
      </c>
      <c r="C21" s="149">
        <v>867.1</v>
      </c>
      <c r="D21" s="149">
        <v>1888.48</v>
      </c>
      <c r="E21" s="149">
        <v>83.83</v>
      </c>
      <c r="F21" s="149">
        <v>83.83</v>
      </c>
      <c r="G21" s="149">
        <v>4471.8</v>
      </c>
      <c r="H21" s="149">
        <v>529.55999999999995</v>
      </c>
      <c r="I21" s="149">
        <v>9173</v>
      </c>
      <c r="J21" s="149">
        <v>22841</v>
      </c>
      <c r="K21" s="149">
        <v>3719.0738700000002</v>
      </c>
      <c r="L21" s="149">
        <v>4253.7975299999998</v>
      </c>
      <c r="M21" s="149">
        <v>4248.4939599999998</v>
      </c>
      <c r="N21" s="149">
        <v>4255.4206800000002</v>
      </c>
      <c r="O21" s="149">
        <v>27.3</v>
      </c>
      <c r="P21" s="149">
        <v>6782</v>
      </c>
      <c r="Q21" s="149">
        <v>7105.0119999999997</v>
      </c>
    </row>
    <row r="22" spans="1:17" x14ac:dyDescent="0.3">
      <c r="A22" s="1"/>
      <c r="B22" s="151" t="s">
        <v>1504</v>
      </c>
      <c r="C22" s="149">
        <v>866.5</v>
      </c>
      <c r="D22" s="149">
        <v>1880.11</v>
      </c>
      <c r="E22" s="149">
        <v>82.48</v>
      </c>
      <c r="F22" s="149">
        <v>82.48</v>
      </c>
      <c r="G22" s="149">
        <v>4470.5</v>
      </c>
      <c r="H22" s="149">
        <v>531.52</v>
      </c>
      <c r="I22" s="149">
        <v>9098</v>
      </c>
      <c r="J22" s="149">
        <v>22657</v>
      </c>
      <c r="K22" s="149">
        <v>3691.7503400000001</v>
      </c>
      <c r="L22" s="149">
        <v>4243.98308</v>
      </c>
      <c r="M22" s="149">
        <v>4240.60059</v>
      </c>
      <c r="N22" s="149">
        <v>4245.7630200000003</v>
      </c>
      <c r="O22" s="149">
        <v>27.3</v>
      </c>
      <c r="P22" s="149">
        <v>6786</v>
      </c>
      <c r="Q22" s="149">
        <v>7104.95</v>
      </c>
    </row>
    <row r="23" spans="1:17" x14ac:dyDescent="0.3">
      <c r="A23" s="1"/>
      <c r="B23" s="151" t="s">
        <v>1505</v>
      </c>
      <c r="C23" s="149">
        <v>862.3</v>
      </c>
      <c r="D23" s="149">
        <v>2976.94</v>
      </c>
      <c r="E23" s="149">
        <v>81.400000000000006</v>
      </c>
      <c r="F23" s="149">
        <v>81.400000000000006</v>
      </c>
      <c r="G23" s="149">
        <v>4490.5</v>
      </c>
      <c r="H23" s="149">
        <v>530.54</v>
      </c>
      <c r="I23" s="149">
        <v>8985</v>
      </c>
      <c r="J23" s="149">
        <v>22738</v>
      </c>
      <c r="K23" s="149">
        <v>3663.2484399999998</v>
      </c>
      <c r="L23" s="149">
        <v>4234.9533099999999</v>
      </c>
      <c r="M23" s="149">
        <v>4230.9768700000004</v>
      </c>
      <c r="N23" s="149">
        <v>4236.69434</v>
      </c>
      <c r="O23" s="149">
        <v>27.3</v>
      </c>
      <c r="P23" s="149">
        <v>6723</v>
      </c>
      <c r="Q23" s="149">
        <v>7104.9570000000003</v>
      </c>
    </row>
    <row r="24" spans="1:17" x14ac:dyDescent="0.3">
      <c r="A24" s="1"/>
      <c r="B24" s="151" t="s">
        <v>1506</v>
      </c>
      <c r="C24" s="149">
        <v>861.7</v>
      </c>
      <c r="D24" s="149">
        <v>2973.65</v>
      </c>
      <c r="E24" s="149">
        <v>80.959999999999994</v>
      </c>
      <c r="F24" s="149">
        <v>80.959999999999994</v>
      </c>
      <c r="G24" s="149">
        <v>4485.8999999999996</v>
      </c>
      <c r="H24" s="149">
        <v>528.58000000000004</v>
      </c>
      <c r="I24" s="149">
        <v>8911</v>
      </c>
      <c r="J24" s="149">
        <v>22838</v>
      </c>
      <c r="K24" s="149">
        <v>3689.2768900000001</v>
      </c>
      <c r="L24" s="149">
        <v>4241.0385100000003</v>
      </c>
      <c r="M24" s="149">
        <v>4237.5728600000002</v>
      </c>
      <c r="N24" s="149">
        <v>4243.40744</v>
      </c>
      <c r="O24" s="149">
        <v>27.3</v>
      </c>
      <c r="P24" s="149">
        <v>6717</v>
      </c>
      <c r="Q24" s="149">
        <v>7105.6049999999996</v>
      </c>
    </row>
    <row r="25" spans="1:17" x14ac:dyDescent="0.3">
      <c r="A25" s="1"/>
      <c r="B25" s="151" t="s">
        <v>290</v>
      </c>
      <c r="C25" s="149">
        <v>861.8</v>
      </c>
      <c r="D25" s="149">
        <v>2974.25</v>
      </c>
      <c r="E25" s="149">
        <v>81.52</v>
      </c>
      <c r="F25" s="149">
        <v>81.52</v>
      </c>
      <c r="G25" s="149">
        <v>4489.8</v>
      </c>
      <c r="H25" s="149">
        <v>528.58000000000004</v>
      </c>
      <c r="I25" s="149">
        <v>8909</v>
      </c>
      <c r="J25" s="149">
        <v>22735</v>
      </c>
      <c r="K25" s="149">
        <v>3779.8458099999998</v>
      </c>
      <c r="L25" s="149">
        <v>4282.4562100000003</v>
      </c>
      <c r="M25" s="149">
        <v>4277.7977000000001</v>
      </c>
      <c r="N25" s="149">
        <v>4284.3933100000004</v>
      </c>
      <c r="O25" s="149">
        <v>27.3</v>
      </c>
      <c r="P25" s="149">
        <v>6721</v>
      </c>
      <c r="Q25" s="149">
        <v>7105.143</v>
      </c>
    </row>
    <row r="26" spans="1:17" x14ac:dyDescent="0.3">
      <c r="A26" s="1"/>
      <c r="B26" s="151" t="s">
        <v>164</v>
      </c>
      <c r="C26" s="149">
        <v>864</v>
      </c>
      <c r="D26" s="149">
        <v>2974.89</v>
      </c>
      <c r="E26" s="149">
        <v>82.25</v>
      </c>
      <c r="F26" s="149">
        <v>82.25</v>
      </c>
      <c r="G26" s="149">
        <v>4490.3999999999996</v>
      </c>
      <c r="H26" s="149">
        <v>520.73</v>
      </c>
      <c r="I26" s="149">
        <v>8906</v>
      </c>
      <c r="J26" s="149">
        <v>22737</v>
      </c>
      <c r="K26" s="149">
        <v>3835.0822400000002</v>
      </c>
      <c r="L26" s="149">
        <v>4309.9368999999997</v>
      </c>
      <c r="M26" s="149">
        <v>4303.8577999999998</v>
      </c>
      <c r="N26" s="149">
        <v>4311.4814800000004</v>
      </c>
      <c r="O26" s="149">
        <v>27.4</v>
      </c>
      <c r="P26" s="149">
        <v>6732</v>
      </c>
      <c r="Q26" s="149">
        <v>7104.7920000000004</v>
      </c>
    </row>
    <row r="27" spans="1:17" x14ac:dyDescent="0.3">
      <c r="A27" s="1"/>
      <c r="B27" s="151" t="s">
        <v>225</v>
      </c>
      <c r="C27" s="149">
        <v>866.4</v>
      </c>
      <c r="D27" s="149">
        <v>2973.97</v>
      </c>
      <c r="E27" s="149">
        <v>82.2</v>
      </c>
      <c r="F27" s="149">
        <v>82.2</v>
      </c>
      <c r="G27" s="149">
        <v>4479.8999999999996</v>
      </c>
      <c r="H27" s="149">
        <v>516.80999999999995</v>
      </c>
      <c r="I27" s="149">
        <v>8874</v>
      </c>
      <c r="J27" s="149">
        <v>22696</v>
      </c>
      <c r="K27" s="149">
        <v>3858.7547300000001</v>
      </c>
      <c r="L27" s="149">
        <v>4319.9478099999997</v>
      </c>
      <c r="M27" s="149">
        <v>4313.3735699999997</v>
      </c>
      <c r="N27" s="149">
        <v>4321.60988</v>
      </c>
      <c r="O27" s="149">
        <v>27.4</v>
      </c>
      <c r="P27" s="149">
        <v>6734</v>
      </c>
      <c r="Q27" s="149">
        <v>7104.5640000000003</v>
      </c>
    </row>
    <row r="28" spans="1:17" x14ac:dyDescent="0.3">
      <c r="A28" s="1"/>
      <c r="B28" s="151" t="s">
        <v>1507</v>
      </c>
      <c r="C28" s="149">
        <v>870.2</v>
      </c>
      <c r="D28" s="149">
        <v>2974.17</v>
      </c>
      <c r="E28" s="149">
        <v>81.319999999999993</v>
      </c>
      <c r="F28" s="149">
        <v>81.319999999999993</v>
      </c>
      <c r="G28" s="149">
        <v>4467.8</v>
      </c>
      <c r="H28" s="149">
        <v>519.75</v>
      </c>
      <c r="I28" s="149">
        <v>8730</v>
      </c>
      <c r="J28" s="149">
        <v>22592</v>
      </c>
      <c r="K28" s="149">
        <v>3856.0459099999998</v>
      </c>
      <c r="L28" s="149">
        <v>4324.0699800000002</v>
      </c>
      <c r="M28" s="149">
        <v>4316.8334999999997</v>
      </c>
      <c r="N28" s="149">
        <v>4325.4966700000004</v>
      </c>
      <c r="O28" s="149">
        <v>27.4</v>
      </c>
      <c r="P28" s="149">
        <v>6731</v>
      </c>
      <c r="Q28" s="149">
        <v>7095.8429999999998</v>
      </c>
    </row>
    <row r="29" spans="1:17" x14ac:dyDescent="0.3">
      <c r="A29" s="1"/>
      <c r="B29" s="151" t="s">
        <v>1508</v>
      </c>
      <c r="C29" s="149">
        <v>870.9</v>
      </c>
      <c r="D29" s="149">
        <v>2973.1</v>
      </c>
      <c r="E29" s="149">
        <v>80.489999999999995</v>
      </c>
      <c r="F29" s="149">
        <v>80.489999999999995</v>
      </c>
      <c r="G29" s="149">
        <v>4467.8</v>
      </c>
      <c r="H29" s="149">
        <v>520.73</v>
      </c>
      <c r="I29" s="149">
        <v>8611</v>
      </c>
      <c r="J29" s="149">
        <v>22785</v>
      </c>
      <c r="K29" s="149">
        <v>3840.26413</v>
      </c>
      <c r="L29" s="149">
        <v>4313.2736199999999</v>
      </c>
      <c r="M29" s="149">
        <v>4305.6961099999999</v>
      </c>
      <c r="N29" s="149">
        <v>4314.5431500000004</v>
      </c>
      <c r="O29" s="149">
        <v>27.4</v>
      </c>
      <c r="P29" s="149">
        <v>6750</v>
      </c>
      <c r="Q29" s="149">
        <v>7102.51</v>
      </c>
    </row>
    <row r="30" spans="1:17" x14ac:dyDescent="0.3">
      <c r="A30" s="1"/>
      <c r="B30" s="151" t="s">
        <v>1509</v>
      </c>
      <c r="C30" s="149">
        <v>873.2</v>
      </c>
      <c r="D30" s="149">
        <v>2971.93</v>
      </c>
      <c r="E30" s="149">
        <v>79.67</v>
      </c>
      <c r="F30" s="149">
        <v>79.67</v>
      </c>
      <c r="G30" s="149">
        <v>4467.8</v>
      </c>
      <c r="H30" s="149">
        <v>520.73</v>
      </c>
      <c r="I30" s="149">
        <v>8550</v>
      </c>
      <c r="J30" s="149">
        <v>22635</v>
      </c>
      <c r="K30" s="149">
        <v>3853.4549699999998</v>
      </c>
      <c r="L30" s="149">
        <v>4319.9478099999997</v>
      </c>
      <c r="M30" s="149">
        <v>4311.8595100000002</v>
      </c>
      <c r="N30" s="149">
        <v>4320.6676500000003</v>
      </c>
      <c r="O30" s="149">
        <v>27.4</v>
      </c>
      <c r="P30" s="149">
        <v>6744</v>
      </c>
      <c r="Q30" s="149">
        <v>7101.0479999999998</v>
      </c>
    </row>
    <row r="31" spans="1:17" x14ac:dyDescent="0.3">
      <c r="A31" s="1"/>
      <c r="B31" s="151" t="s">
        <v>1510</v>
      </c>
      <c r="C31" s="149">
        <v>873.2</v>
      </c>
      <c r="D31" s="149">
        <v>2973.53</v>
      </c>
      <c r="E31" s="149">
        <v>79.28</v>
      </c>
      <c r="F31" s="149">
        <v>79.28</v>
      </c>
      <c r="G31" s="149">
        <v>4467.8</v>
      </c>
      <c r="H31" s="149">
        <v>519.75</v>
      </c>
      <c r="I31" s="149">
        <v>8590</v>
      </c>
      <c r="J31" s="149">
        <v>22601</v>
      </c>
      <c r="K31" s="149">
        <v>3883.1344600000002</v>
      </c>
      <c r="L31" s="149">
        <v>4340.1657100000002</v>
      </c>
      <c r="M31" s="149">
        <v>4332.6210000000001</v>
      </c>
      <c r="N31" s="149">
        <v>4341.3963299999996</v>
      </c>
      <c r="O31" s="149">
        <v>27.4</v>
      </c>
      <c r="P31" s="149">
        <v>6739</v>
      </c>
      <c r="Q31" s="149">
        <v>7099.8549999999996</v>
      </c>
    </row>
    <row r="32" spans="1:17" x14ac:dyDescent="0.3">
      <c r="A32" s="1"/>
      <c r="B32" s="151" t="s">
        <v>1511</v>
      </c>
      <c r="C32" s="149">
        <v>871.8</v>
      </c>
      <c r="D32" s="149">
        <v>2971.73</v>
      </c>
      <c r="E32" s="149">
        <v>79.62</v>
      </c>
      <c r="F32" s="149">
        <v>79.62</v>
      </c>
      <c r="G32" s="149">
        <v>4488.5</v>
      </c>
      <c r="H32" s="149">
        <v>518.77</v>
      </c>
      <c r="I32" s="149">
        <v>8674</v>
      </c>
      <c r="J32" s="149">
        <v>22710</v>
      </c>
      <c r="K32" s="149">
        <v>3930.8330500000002</v>
      </c>
      <c r="L32" s="149">
        <v>4368.4318499999999</v>
      </c>
      <c r="M32" s="149">
        <v>4360.7353199999998</v>
      </c>
      <c r="N32" s="149">
        <v>4369.7799699999996</v>
      </c>
      <c r="O32" s="149">
        <v>27.4</v>
      </c>
      <c r="P32" s="149">
        <v>6726</v>
      </c>
      <c r="Q32" s="149">
        <v>7098.4489999999996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4" t="s">
        <v>0</v>
      </c>
      <c r="C3" s="195"/>
      <c r="D3" s="195"/>
      <c r="E3" s="195"/>
      <c r="F3" s="195"/>
      <c r="G3" s="195"/>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8" t="s">
        <v>441</v>
      </c>
      <c r="C6" s="198" t="s">
        <v>1512</v>
      </c>
      <c r="D6" s="198"/>
      <c r="E6" s="198"/>
      <c r="F6" s="198"/>
      <c r="G6" s="198"/>
      <c r="H6" s="198"/>
      <c r="I6" s="198"/>
      <c r="J6" s="198"/>
      <c r="K6" s="198"/>
      <c r="L6" s="198"/>
      <c r="M6" s="198"/>
      <c r="N6" s="198"/>
      <c r="O6" s="198"/>
      <c r="P6" s="198"/>
      <c r="Q6" s="198"/>
      <c r="R6" s="198"/>
    </row>
    <row r="7" spans="1:18" ht="40.049999999999997" customHeight="1" x14ac:dyDescent="0.3">
      <c r="A7" s="1"/>
      <c r="B7" s="198"/>
      <c r="C7" s="3" t="s">
        <v>196</v>
      </c>
      <c r="D7" s="3" t="s">
        <v>47</v>
      </c>
      <c r="E7" s="3" t="s">
        <v>47</v>
      </c>
      <c r="F7" s="3" t="s">
        <v>55</v>
      </c>
      <c r="G7" s="3" t="s">
        <v>55</v>
      </c>
      <c r="H7" s="3" t="s">
        <v>55</v>
      </c>
      <c r="I7" s="3" t="s">
        <v>55</v>
      </c>
      <c r="J7" s="3" t="s">
        <v>64</v>
      </c>
      <c r="K7" s="3" t="s">
        <v>229</v>
      </c>
      <c r="L7" s="3" t="s">
        <v>67</v>
      </c>
      <c r="M7" s="3" t="s">
        <v>67</v>
      </c>
      <c r="N7" s="3" t="s">
        <v>83</v>
      </c>
      <c r="O7" s="3" t="s">
        <v>83</v>
      </c>
      <c r="P7" s="3" t="s">
        <v>502</v>
      </c>
      <c r="Q7" s="3" t="s">
        <v>102</v>
      </c>
      <c r="R7" s="3" t="s">
        <v>106</v>
      </c>
    </row>
    <row r="8" spans="1:18" ht="40.049999999999997" customHeight="1" x14ac:dyDescent="0.3">
      <c r="A8" s="1"/>
      <c r="B8" s="198"/>
      <c r="C8" s="3" t="s">
        <v>965</v>
      </c>
      <c r="D8" s="3" t="s">
        <v>972</v>
      </c>
      <c r="E8" s="3" t="s">
        <v>973</v>
      </c>
      <c r="F8" s="3" t="s">
        <v>60</v>
      </c>
      <c r="G8" s="3" t="s">
        <v>63</v>
      </c>
      <c r="H8" s="3" t="s">
        <v>1415</v>
      </c>
      <c r="I8" s="3" t="s">
        <v>993</v>
      </c>
      <c r="J8" s="3" t="s">
        <v>65</v>
      </c>
      <c r="K8" s="3" t="s">
        <v>999</v>
      </c>
      <c r="L8" s="3" t="s">
        <v>71</v>
      </c>
      <c r="M8" s="3" t="s">
        <v>74</v>
      </c>
      <c r="N8" s="3" t="s">
        <v>1019</v>
      </c>
      <c r="O8" s="3" t="s">
        <v>88</v>
      </c>
      <c r="P8" s="3" t="s">
        <v>916</v>
      </c>
      <c r="Q8" s="3" t="s">
        <v>1042</v>
      </c>
      <c r="R8" s="3" t="s">
        <v>1043</v>
      </c>
    </row>
    <row r="9" spans="1:18" x14ac:dyDescent="0.3">
      <c r="A9" s="1"/>
      <c r="B9" s="151" t="s">
        <v>126</v>
      </c>
      <c r="C9" s="149">
        <v>13.5</v>
      </c>
      <c r="D9" s="149">
        <v>19.338999999999999</v>
      </c>
      <c r="E9" s="149">
        <v>19.338999999999999</v>
      </c>
      <c r="F9" s="149">
        <v>17.100000000000001</v>
      </c>
      <c r="G9" s="149">
        <v>17.100000000000001</v>
      </c>
      <c r="H9" s="149">
        <v>20.38</v>
      </c>
      <c r="I9" s="149">
        <v>20.38</v>
      </c>
      <c r="J9" s="149">
        <v>16.399999999999999</v>
      </c>
      <c r="K9" s="149">
        <v>36.08</v>
      </c>
      <c r="L9" s="149">
        <v>16.600000000000001</v>
      </c>
      <c r="M9" s="149">
        <v>17.3</v>
      </c>
      <c r="N9" s="149">
        <v>20.81</v>
      </c>
      <c r="O9" s="149">
        <v>16.524999999999999</v>
      </c>
      <c r="P9" s="149">
        <v>17.2</v>
      </c>
      <c r="Q9" s="149">
        <v>15.84</v>
      </c>
      <c r="R9" s="149">
        <v>23.56</v>
      </c>
    </row>
    <row r="10" spans="1:18" x14ac:dyDescent="0.3">
      <c r="A10" s="1"/>
      <c r="B10" s="151" t="s">
        <v>1495</v>
      </c>
      <c r="C10" s="149">
        <v>13.3</v>
      </c>
      <c r="D10" s="149">
        <v>19.268999999999998</v>
      </c>
      <c r="E10" s="149">
        <v>19.268999999999998</v>
      </c>
      <c r="F10" s="149">
        <v>17.2</v>
      </c>
      <c r="G10" s="149">
        <v>17.2</v>
      </c>
      <c r="H10" s="149">
        <v>20.13</v>
      </c>
      <c r="I10" s="149">
        <v>20.13</v>
      </c>
      <c r="J10" s="149">
        <v>16.3</v>
      </c>
      <c r="K10" s="149">
        <v>29.69</v>
      </c>
      <c r="L10" s="149">
        <v>16.5</v>
      </c>
      <c r="M10" s="149">
        <v>17.100000000000001</v>
      </c>
      <c r="N10" s="149">
        <v>20.71</v>
      </c>
      <c r="O10" s="149">
        <v>16.274999999999999</v>
      </c>
      <c r="P10" s="149">
        <v>16.8</v>
      </c>
      <c r="Q10" s="149">
        <v>15.9</v>
      </c>
      <c r="R10" s="149">
        <v>23.56</v>
      </c>
    </row>
    <row r="11" spans="1:18" x14ac:dyDescent="0.3">
      <c r="A11" s="1"/>
      <c r="B11" s="151" t="s">
        <v>1496</v>
      </c>
      <c r="C11" s="149">
        <v>12.5</v>
      </c>
      <c r="D11" s="149">
        <v>19.408000000000001</v>
      </c>
      <c r="E11" s="149">
        <v>19.408000000000001</v>
      </c>
      <c r="F11" s="149">
        <v>17.3</v>
      </c>
      <c r="G11" s="149">
        <v>17.3</v>
      </c>
      <c r="H11" s="149">
        <v>19.98</v>
      </c>
      <c r="I11" s="149">
        <v>19.98</v>
      </c>
      <c r="J11" s="149">
        <v>16.2</v>
      </c>
      <c r="K11" s="149">
        <v>29.52</v>
      </c>
      <c r="L11" s="149">
        <v>16.2</v>
      </c>
      <c r="M11" s="149">
        <v>16.7</v>
      </c>
      <c r="N11" s="149">
        <v>20.65</v>
      </c>
      <c r="O11" s="149">
        <v>16.175000000000001</v>
      </c>
      <c r="P11" s="149">
        <v>16.3</v>
      </c>
      <c r="Q11" s="149">
        <v>15.95</v>
      </c>
      <c r="R11" s="149">
        <v>23.56</v>
      </c>
    </row>
    <row r="12" spans="1:18" x14ac:dyDescent="0.3">
      <c r="A12" s="1"/>
      <c r="B12" s="151" t="s">
        <v>1497</v>
      </c>
      <c r="C12" s="149">
        <v>13</v>
      </c>
      <c r="D12" s="149">
        <v>19.2</v>
      </c>
      <c r="E12" s="149">
        <v>19.2</v>
      </c>
      <c r="F12" s="149">
        <v>17.100000000000001</v>
      </c>
      <c r="G12" s="149">
        <v>17.100000000000001</v>
      </c>
      <c r="H12" s="149">
        <v>19.93</v>
      </c>
      <c r="I12" s="149">
        <v>19.93</v>
      </c>
      <c r="J12" s="149">
        <v>16.100000000000001</v>
      </c>
      <c r="K12" s="149">
        <v>29.56</v>
      </c>
      <c r="L12" s="149">
        <v>16.3</v>
      </c>
      <c r="M12" s="149">
        <v>17</v>
      </c>
      <c r="N12" s="149">
        <v>20.62</v>
      </c>
      <c r="O12" s="149">
        <v>15.7</v>
      </c>
      <c r="P12" s="149">
        <v>16.3</v>
      </c>
      <c r="Q12" s="149">
        <v>16.149999999999999</v>
      </c>
      <c r="R12" s="149">
        <v>23.93</v>
      </c>
    </row>
    <row r="13" spans="1:18" x14ac:dyDescent="0.3">
      <c r="A13" s="1"/>
      <c r="B13" s="151" t="s">
        <v>1498</v>
      </c>
      <c r="C13" s="149">
        <v>13.5</v>
      </c>
      <c r="D13" s="149">
        <v>18.957000000000001</v>
      </c>
      <c r="E13" s="149">
        <v>18.957000000000001</v>
      </c>
      <c r="F13" s="149">
        <v>17</v>
      </c>
      <c r="G13" s="149">
        <v>17</v>
      </c>
      <c r="H13" s="149">
        <v>19.87</v>
      </c>
      <c r="I13" s="149">
        <v>19.87</v>
      </c>
      <c r="J13" s="149">
        <v>16.100000000000001</v>
      </c>
      <c r="K13" s="149">
        <v>29.28</v>
      </c>
      <c r="L13" s="149">
        <v>16.399999999999999</v>
      </c>
      <c r="M13" s="149">
        <v>17.100000000000001</v>
      </c>
      <c r="N13" s="149">
        <v>20.51</v>
      </c>
      <c r="O13" s="149">
        <v>15.9</v>
      </c>
      <c r="P13" s="149">
        <v>16.2</v>
      </c>
      <c r="Q13" s="149">
        <v>18.100000000000001</v>
      </c>
      <c r="R13" s="149">
        <v>23.56</v>
      </c>
    </row>
    <row r="14" spans="1:18" x14ac:dyDescent="0.3">
      <c r="A14" s="1"/>
      <c r="B14" s="151" t="s">
        <v>1499</v>
      </c>
      <c r="C14" s="149">
        <v>13.7</v>
      </c>
      <c r="D14" s="149">
        <v>18.664999999999999</v>
      </c>
      <c r="E14" s="149">
        <v>18.664999999999999</v>
      </c>
      <c r="F14" s="149">
        <v>17.100000000000001</v>
      </c>
      <c r="G14" s="149">
        <v>17.100000000000001</v>
      </c>
      <c r="H14" s="149">
        <v>19.690000000000001</v>
      </c>
      <c r="I14" s="149">
        <v>19.690000000000001</v>
      </c>
      <c r="J14" s="149">
        <v>16</v>
      </c>
      <c r="K14" s="149">
        <v>29.12</v>
      </c>
      <c r="L14" s="149">
        <v>16.2</v>
      </c>
      <c r="M14" s="149">
        <v>17.100000000000001</v>
      </c>
      <c r="N14" s="149">
        <v>20.440000000000001</v>
      </c>
      <c r="O14" s="149">
        <v>15.875</v>
      </c>
      <c r="P14" s="149">
        <v>16.100000000000001</v>
      </c>
      <c r="Q14" s="149">
        <v>18.12</v>
      </c>
      <c r="R14" s="149">
        <v>23.56</v>
      </c>
    </row>
    <row r="15" spans="1:18" x14ac:dyDescent="0.3">
      <c r="A15" s="1"/>
      <c r="B15" s="151" t="s">
        <v>421</v>
      </c>
      <c r="C15" s="149">
        <v>13.7</v>
      </c>
      <c r="D15" s="149">
        <v>18.838999999999999</v>
      </c>
      <c r="E15" s="149">
        <v>18.838999999999999</v>
      </c>
      <c r="F15" s="149">
        <v>16.7</v>
      </c>
      <c r="G15" s="149">
        <v>16.7</v>
      </c>
      <c r="H15" s="149">
        <v>19.48</v>
      </c>
      <c r="I15" s="149">
        <v>19.48</v>
      </c>
      <c r="J15" s="149">
        <v>15.6</v>
      </c>
      <c r="K15" s="149">
        <v>29.13</v>
      </c>
      <c r="L15" s="149">
        <v>16.2</v>
      </c>
      <c r="M15" s="149">
        <v>16.8</v>
      </c>
      <c r="N15" s="149">
        <v>20.36</v>
      </c>
      <c r="O15" s="149">
        <v>15.863</v>
      </c>
      <c r="P15" s="149">
        <v>16</v>
      </c>
      <c r="Q15" s="149">
        <v>17.93</v>
      </c>
      <c r="R15" s="149">
        <v>23.56</v>
      </c>
    </row>
    <row r="16" spans="1:18" x14ac:dyDescent="0.3">
      <c r="A16" s="1"/>
      <c r="B16" s="151" t="s">
        <v>1500</v>
      </c>
      <c r="C16" s="149">
        <v>13.8</v>
      </c>
      <c r="D16" s="149">
        <v>18.797000000000001</v>
      </c>
      <c r="E16" s="149">
        <v>18.797000000000001</v>
      </c>
      <c r="F16" s="149">
        <v>16.5</v>
      </c>
      <c r="G16" s="149">
        <v>16.5</v>
      </c>
      <c r="H16" s="149">
        <v>19.25</v>
      </c>
      <c r="I16" s="149">
        <v>19.25</v>
      </c>
      <c r="J16" s="149">
        <v>15.6</v>
      </c>
      <c r="K16" s="149">
        <v>29.23</v>
      </c>
      <c r="L16" s="149">
        <v>16.3</v>
      </c>
      <c r="M16" s="149">
        <v>16.899999999999999</v>
      </c>
      <c r="N16" s="149">
        <v>20.28</v>
      </c>
      <c r="O16" s="149">
        <v>15.737</v>
      </c>
      <c r="P16" s="149">
        <v>16.600000000000001</v>
      </c>
      <c r="Q16" s="149">
        <v>17.600000000000001</v>
      </c>
      <c r="R16" s="149">
        <v>23.93</v>
      </c>
    </row>
    <row r="17" spans="1:18" x14ac:dyDescent="0.3">
      <c r="A17" s="1"/>
      <c r="B17" s="151" t="s">
        <v>163</v>
      </c>
      <c r="C17" s="149">
        <v>14.1</v>
      </c>
      <c r="D17" s="149">
        <v>19.651</v>
      </c>
      <c r="E17" s="149">
        <v>19.651</v>
      </c>
      <c r="F17" s="149">
        <v>16.7</v>
      </c>
      <c r="G17" s="149">
        <v>16.7</v>
      </c>
      <c r="H17" s="149">
        <v>19.36</v>
      </c>
      <c r="I17" s="149">
        <v>19.36</v>
      </c>
      <c r="J17" s="149">
        <v>15.6</v>
      </c>
      <c r="K17" s="149">
        <v>29.98</v>
      </c>
      <c r="L17" s="149">
        <v>16.5</v>
      </c>
      <c r="M17" s="149">
        <v>17.399999999999999</v>
      </c>
      <c r="N17" s="149">
        <v>20.32</v>
      </c>
      <c r="O17" s="149">
        <v>16.2</v>
      </c>
      <c r="P17" s="149">
        <v>16.899999999999999</v>
      </c>
      <c r="Q17" s="149">
        <v>17.45</v>
      </c>
      <c r="R17" s="149">
        <v>24.29</v>
      </c>
    </row>
    <row r="18" spans="1:18" x14ac:dyDescent="0.3">
      <c r="A18" s="1"/>
      <c r="B18" s="151" t="s">
        <v>1501</v>
      </c>
      <c r="C18" s="149">
        <v>14.6</v>
      </c>
      <c r="D18" s="149">
        <v>20.706</v>
      </c>
      <c r="E18" s="149">
        <v>20.706</v>
      </c>
      <c r="F18" s="149">
        <v>17</v>
      </c>
      <c r="G18" s="149">
        <v>17</v>
      </c>
      <c r="H18" s="149">
        <v>19.59</v>
      </c>
      <c r="I18" s="149">
        <v>19.59</v>
      </c>
      <c r="J18" s="149">
        <v>15.6</v>
      </c>
      <c r="K18" s="149">
        <v>31.41</v>
      </c>
      <c r="L18" s="149">
        <v>16.5</v>
      </c>
      <c r="M18" s="149">
        <v>17</v>
      </c>
      <c r="N18" s="149">
        <v>20.54</v>
      </c>
      <c r="O18" s="149">
        <v>16.8</v>
      </c>
      <c r="P18" s="149">
        <v>16.899999999999999</v>
      </c>
      <c r="Q18" s="149">
        <v>17.46</v>
      </c>
      <c r="R18" s="149">
        <v>25.02</v>
      </c>
    </row>
    <row r="19" spans="1:18" x14ac:dyDescent="0.3">
      <c r="A19" s="1"/>
      <c r="B19" s="151" t="s">
        <v>1502</v>
      </c>
      <c r="C19" s="149">
        <v>15.3</v>
      </c>
      <c r="D19" s="149">
        <v>22.199000000000002</v>
      </c>
      <c r="E19" s="149">
        <v>22.199000000000002</v>
      </c>
      <c r="F19" s="149">
        <v>17.3</v>
      </c>
      <c r="G19" s="149">
        <v>17.3</v>
      </c>
      <c r="H19" s="149">
        <v>20.54</v>
      </c>
      <c r="I19" s="149">
        <v>20.54</v>
      </c>
      <c r="J19" s="149">
        <v>16.600000000000001</v>
      </c>
      <c r="K19" s="149">
        <v>32.97</v>
      </c>
      <c r="L19" s="149">
        <v>16.8</v>
      </c>
      <c r="M19" s="149">
        <v>17.2</v>
      </c>
      <c r="N19" s="149">
        <v>20.82</v>
      </c>
      <c r="O19" s="149">
        <v>16.626000000000001</v>
      </c>
      <c r="P19" s="149">
        <v>16.8</v>
      </c>
      <c r="Q19" s="149">
        <v>17.54</v>
      </c>
      <c r="R19" s="149">
        <v>25.02</v>
      </c>
    </row>
    <row r="20" spans="1:18" x14ac:dyDescent="0.3">
      <c r="A20" s="1"/>
      <c r="B20" s="151" t="s">
        <v>1503</v>
      </c>
      <c r="C20" s="149">
        <v>16.2</v>
      </c>
      <c r="D20" s="149">
        <v>24.29</v>
      </c>
      <c r="E20" s="149">
        <v>24.29</v>
      </c>
      <c r="F20" s="149">
        <v>17.899999999999999</v>
      </c>
      <c r="G20" s="149">
        <v>17.899999999999999</v>
      </c>
      <c r="H20" s="149">
        <v>21.35</v>
      </c>
      <c r="I20" s="149">
        <v>21.35</v>
      </c>
      <c r="J20" s="149">
        <v>17</v>
      </c>
      <c r="K20" s="149">
        <v>34.32</v>
      </c>
      <c r="L20" s="149">
        <v>17.2</v>
      </c>
      <c r="M20" s="149">
        <v>17.899999999999999</v>
      </c>
      <c r="N20" s="149">
        <v>21.11</v>
      </c>
      <c r="O20" s="149">
        <v>16.475000000000001</v>
      </c>
      <c r="P20" s="149">
        <v>17.399999999999999</v>
      </c>
      <c r="Q20" s="149">
        <v>17.829999999999998</v>
      </c>
      <c r="R20" s="149">
        <v>24.66</v>
      </c>
    </row>
    <row r="21" spans="1:18" x14ac:dyDescent="0.3">
      <c r="A21" s="1"/>
      <c r="B21" s="151" t="s">
        <v>287</v>
      </c>
      <c r="C21" s="149">
        <v>17.2</v>
      </c>
      <c r="D21" s="149">
        <v>25.186</v>
      </c>
      <c r="E21" s="149">
        <v>25.186</v>
      </c>
      <c r="F21" s="149">
        <v>17.399999999999999</v>
      </c>
      <c r="G21" s="149">
        <v>17.399999999999999</v>
      </c>
      <c r="H21" s="149">
        <v>21.94</v>
      </c>
      <c r="I21" s="149">
        <v>21.94</v>
      </c>
      <c r="J21" s="149">
        <v>16.8</v>
      </c>
      <c r="K21" s="149">
        <v>35.549999999999997</v>
      </c>
      <c r="L21" s="149">
        <v>17.3</v>
      </c>
      <c r="M21" s="149">
        <v>18.2</v>
      </c>
      <c r="N21" s="149">
        <v>21.38</v>
      </c>
      <c r="O21" s="149">
        <v>17.3</v>
      </c>
      <c r="P21" s="149">
        <v>18</v>
      </c>
      <c r="Q21" s="149">
        <v>18.11</v>
      </c>
      <c r="R21" s="149">
        <v>24.66</v>
      </c>
    </row>
    <row r="22" spans="1:18" x14ac:dyDescent="0.3">
      <c r="A22" s="1"/>
      <c r="B22" s="151" t="s">
        <v>1504</v>
      </c>
      <c r="C22" s="149">
        <v>19.5</v>
      </c>
      <c r="D22" s="149">
        <v>24.699000000000002</v>
      </c>
      <c r="E22" s="149">
        <v>24.699000000000002</v>
      </c>
      <c r="F22" s="149">
        <v>17.7</v>
      </c>
      <c r="G22" s="149">
        <v>17.7</v>
      </c>
      <c r="H22" s="149">
        <v>22.35</v>
      </c>
      <c r="I22" s="149">
        <v>22.35</v>
      </c>
      <c r="J22" s="149">
        <v>17.3</v>
      </c>
      <c r="K22" s="149">
        <v>35.35</v>
      </c>
      <c r="L22" s="149">
        <v>17.8</v>
      </c>
      <c r="M22" s="149">
        <v>18.8</v>
      </c>
      <c r="N22" s="149">
        <v>21.84</v>
      </c>
      <c r="O22" s="149">
        <v>18.05</v>
      </c>
      <c r="P22" s="149">
        <v>19</v>
      </c>
      <c r="Q22" s="149">
        <v>18.34</v>
      </c>
      <c r="R22" s="149">
        <v>24.66</v>
      </c>
    </row>
    <row r="23" spans="1:18" x14ac:dyDescent="0.3">
      <c r="A23" s="1"/>
      <c r="B23" s="151" t="s">
        <v>1505</v>
      </c>
      <c r="C23" s="149">
        <v>20.9</v>
      </c>
      <c r="D23" s="149">
        <v>25.344999999999999</v>
      </c>
      <c r="E23" s="149">
        <v>25.344999999999999</v>
      </c>
      <c r="F23" s="149">
        <v>18.3</v>
      </c>
      <c r="G23" s="149">
        <v>18.3</v>
      </c>
      <c r="H23" s="149">
        <v>22.72</v>
      </c>
      <c r="I23" s="149">
        <v>22.72</v>
      </c>
      <c r="J23" s="149">
        <v>17.100000000000001</v>
      </c>
      <c r="K23" s="149">
        <v>35.24</v>
      </c>
      <c r="L23" s="149">
        <v>17.899999999999999</v>
      </c>
      <c r="M23" s="149">
        <v>19</v>
      </c>
      <c r="N23" s="149">
        <v>22.14</v>
      </c>
      <c r="O23" s="149">
        <v>18.350000000000001</v>
      </c>
      <c r="P23" s="149">
        <v>18.7</v>
      </c>
      <c r="Q23" s="149">
        <v>18.32</v>
      </c>
      <c r="R23" s="149">
        <v>25.02</v>
      </c>
    </row>
    <row r="24" spans="1:18" x14ac:dyDescent="0.3">
      <c r="A24" s="1"/>
      <c r="B24" s="151" t="s">
        <v>1506</v>
      </c>
      <c r="C24" s="149">
        <v>20.9</v>
      </c>
      <c r="D24" s="149">
        <v>24.026</v>
      </c>
      <c r="E24" s="149">
        <v>24.026</v>
      </c>
      <c r="F24" s="149">
        <v>17.5</v>
      </c>
      <c r="G24" s="149">
        <v>17.5</v>
      </c>
      <c r="H24" s="149">
        <v>22.36</v>
      </c>
      <c r="I24" s="149">
        <v>22.36</v>
      </c>
      <c r="J24" s="149">
        <v>17</v>
      </c>
      <c r="K24" s="149">
        <v>34</v>
      </c>
      <c r="L24" s="149">
        <v>17.600000000000001</v>
      </c>
      <c r="M24" s="149">
        <v>19</v>
      </c>
      <c r="N24" s="149">
        <v>22.34</v>
      </c>
      <c r="O24" s="149">
        <v>18.25</v>
      </c>
      <c r="P24" s="149">
        <v>19.100000000000001</v>
      </c>
      <c r="Q24" s="149">
        <v>18.52</v>
      </c>
      <c r="R24" s="149">
        <v>26.12</v>
      </c>
    </row>
    <row r="25" spans="1:18" x14ac:dyDescent="0.3">
      <c r="A25" s="1"/>
      <c r="B25" s="151" t="s">
        <v>290</v>
      </c>
      <c r="C25" s="149">
        <v>20</v>
      </c>
      <c r="D25" s="149">
        <v>23.47</v>
      </c>
      <c r="E25" s="149">
        <v>23.47</v>
      </c>
      <c r="F25" s="149">
        <v>17.2</v>
      </c>
      <c r="G25" s="149">
        <v>17.2</v>
      </c>
      <c r="H25" s="149">
        <v>22.1</v>
      </c>
      <c r="I25" s="149">
        <v>22.1</v>
      </c>
      <c r="J25" s="149">
        <v>16.8</v>
      </c>
      <c r="K25" s="149">
        <v>33.99</v>
      </c>
      <c r="L25" s="149">
        <v>17.600000000000001</v>
      </c>
      <c r="M25" s="149">
        <v>18.899999999999999</v>
      </c>
      <c r="N25" s="149">
        <v>22.39</v>
      </c>
      <c r="O25" s="149">
        <v>18</v>
      </c>
      <c r="P25" s="149">
        <v>18.5</v>
      </c>
      <c r="Q25" s="149">
        <v>18.59</v>
      </c>
      <c r="R25" s="149">
        <v>27.59</v>
      </c>
    </row>
    <row r="26" spans="1:18" x14ac:dyDescent="0.3">
      <c r="A26" s="1"/>
      <c r="B26" s="151" t="s">
        <v>164</v>
      </c>
      <c r="C26" s="149">
        <v>18.100000000000001</v>
      </c>
      <c r="D26" s="149">
        <v>22.602</v>
      </c>
      <c r="E26" s="149">
        <v>22.602</v>
      </c>
      <c r="F26" s="149">
        <v>17.899999999999999</v>
      </c>
      <c r="G26" s="149">
        <v>17.899999999999999</v>
      </c>
      <c r="H26" s="149">
        <v>22.27</v>
      </c>
      <c r="I26" s="149">
        <v>22.27</v>
      </c>
      <c r="J26" s="149">
        <v>16.600000000000001</v>
      </c>
      <c r="K26" s="149">
        <v>33.119999999999997</v>
      </c>
      <c r="L26" s="149">
        <v>17.600000000000001</v>
      </c>
      <c r="M26" s="149">
        <v>18.5</v>
      </c>
      <c r="N26" s="149">
        <v>22.22</v>
      </c>
      <c r="O26" s="149">
        <v>17.774999999999999</v>
      </c>
      <c r="P26" s="149">
        <v>17.7</v>
      </c>
      <c r="Q26" s="149">
        <v>18.579999999999998</v>
      </c>
      <c r="R26" s="149">
        <v>27.95</v>
      </c>
    </row>
    <row r="27" spans="1:18" x14ac:dyDescent="0.3">
      <c r="A27" s="1"/>
      <c r="B27" s="151" t="s">
        <v>225</v>
      </c>
      <c r="C27" s="149">
        <v>16.8</v>
      </c>
      <c r="D27" s="149">
        <v>21.074999999999999</v>
      </c>
      <c r="E27" s="149">
        <v>21.074999999999999</v>
      </c>
      <c r="F27" s="149">
        <v>17.899999999999999</v>
      </c>
      <c r="G27" s="149">
        <v>17.899999999999999</v>
      </c>
      <c r="H27" s="149">
        <v>21.75</v>
      </c>
      <c r="I27" s="149">
        <v>21.75</v>
      </c>
      <c r="J27" s="149">
        <v>16.8</v>
      </c>
      <c r="K27" s="149">
        <v>31.69</v>
      </c>
      <c r="L27" s="149">
        <v>17.600000000000001</v>
      </c>
      <c r="M27" s="149">
        <v>18.600000000000001</v>
      </c>
      <c r="N27" s="149">
        <v>21.93</v>
      </c>
      <c r="O27" s="149">
        <v>17.3</v>
      </c>
      <c r="P27" s="149">
        <v>17.399999999999999</v>
      </c>
      <c r="Q27" s="149">
        <v>18.420000000000002</v>
      </c>
      <c r="R27" s="149">
        <v>27.59</v>
      </c>
    </row>
    <row r="28" spans="1:18" x14ac:dyDescent="0.3">
      <c r="A28" s="1"/>
      <c r="B28" s="151" t="s">
        <v>1507</v>
      </c>
      <c r="C28" s="149">
        <v>15.6</v>
      </c>
      <c r="D28" s="149">
        <v>20.588999999999999</v>
      </c>
      <c r="E28" s="149">
        <v>20.588999999999999</v>
      </c>
      <c r="F28" s="149">
        <v>17.3</v>
      </c>
      <c r="G28" s="149">
        <v>17.3</v>
      </c>
      <c r="H28" s="149">
        <v>21.23</v>
      </c>
      <c r="I28" s="149">
        <v>21.23</v>
      </c>
      <c r="J28" s="149">
        <v>16.7</v>
      </c>
      <c r="K28" s="149">
        <v>30.45</v>
      </c>
      <c r="L28" s="149">
        <v>17.600000000000001</v>
      </c>
      <c r="M28" s="149">
        <v>18</v>
      </c>
      <c r="N28" s="149">
        <v>21.63</v>
      </c>
      <c r="O28" s="149">
        <v>17</v>
      </c>
      <c r="P28" s="149">
        <v>17.2</v>
      </c>
      <c r="Q28" s="149">
        <v>18.170000000000002</v>
      </c>
      <c r="R28" s="149">
        <v>26.49</v>
      </c>
    </row>
    <row r="29" spans="1:18" x14ac:dyDescent="0.3">
      <c r="A29" s="1"/>
      <c r="B29" s="151" t="s">
        <v>1508</v>
      </c>
      <c r="C29" s="149">
        <v>14.7</v>
      </c>
      <c r="D29" s="149">
        <v>20.54</v>
      </c>
      <c r="E29" s="149">
        <v>20.54</v>
      </c>
      <c r="F29" s="149">
        <v>17.5</v>
      </c>
      <c r="G29" s="149">
        <v>17.5</v>
      </c>
      <c r="H29" s="149">
        <v>20.93</v>
      </c>
      <c r="I29" s="149">
        <v>20.93</v>
      </c>
      <c r="J29" s="149">
        <v>16.7</v>
      </c>
      <c r="K29" s="149">
        <v>29.84</v>
      </c>
      <c r="L29" s="149">
        <v>17.600000000000001</v>
      </c>
      <c r="M29" s="149">
        <v>17.5</v>
      </c>
      <c r="N29" s="149">
        <v>21.37</v>
      </c>
      <c r="O29" s="149">
        <v>16.925000000000001</v>
      </c>
      <c r="P29" s="149">
        <v>17.100000000000001</v>
      </c>
      <c r="Q29" s="149">
        <v>17.940000000000001</v>
      </c>
      <c r="R29" s="149">
        <v>26.2</v>
      </c>
    </row>
    <row r="30" spans="1:18" x14ac:dyDescent="0.3">
      <c r="A30" s="1"/>
      <c r="B30" s="151" t="s">
        <v>1509</v>
      </c>
      <c r="C30" s="149">
        <v>15.1</v>
      </c>
      <c r="D30" s="149">
        <v>20.436</v>
      </c>
      <c r="E30" s="149">
        <v>20.436</v>
      </c>
      <c r="F30" s="149">
        <v>17.600000000000001</v>
      </c>
      <c r="G30" s="149">
        <v>17.600000000000001</v>
      </c>
      <c r="H30" s="149">
        <v>20.58</v>
      </c>
      <c r="I30" s="149">
        <v>20.58</v>
      </c>
      <c r="J30" s="149">
        <v>16.7</v>
      </c>
      <c r="K30" s="149">
        <v>29.91</v>
      </c>
      <c r="L30" s="149">
        <v>17.399999999999999</v>
      </c>
      <c r="M30" s="149">
        <v>17.600000000000001</v>
      </c>
      <c r="N30" s="149">
        <v>21.2</v>
      </c>
      <c r="O30" s="149">
        <v>16.925000000000001</v>
      </c>
      <c r="P30" s="149">
        <v>17.100000000000001</v>
      </c>
      <c r="Q30" s="149">
        <v>17.8</v>
      </c>
      <c r="R30" s="149">
        <v>25.3</v>
      </c>
    </row>
    <row r="31" spans="1:18" x14ac:dyDescent="0.3">
      <c r="A31" s="1"/>
      <c r="B31" s="151" t="s">
        <v>1510</v>
      </c>
      <c r="C31" s="149">
        <v>15.4</v>
      </c>
      <c r="D31" s="149">
        <v>20.844999999999999</v>
      </c>
      <c r="E31" s="149">
        <v>20.844999999999999</v>
      </c>
      <c r="F31" s="149">
        <v>17.8</v>
      </c>
      <c r="G31" s="149">
        <v>17.8</v>
      </c>
      <c r="H31" s="149">
        <v>20.350000000000001</v>
      </c>
      <c r="I31" s="149">
        <v>20.350000000000001</v>
      </c>
      <c r="J31" s="149">
        <v>16.7</v>
      </c>
      <c r="K31" s="149">
        <v>29.86</v>
      </c>
      <c r="L31" s="149">
        <v>17.3</v>
      </c>
      <c r="M31" s="149">
        <v>17.3</v>
      </c>
      <c r="N31" s="149">
        <v>21.13</v>
      </c>
      <c r="O31" s="149">
        <v>16.875</v>
      </c>
      <c r="P31" s="149">
        <v>17.100000000000001</v>
      </c>
      <c r="Q31" s="149">
        <v>17.649999999999999</v>
      </c>
      <c r="R31" s="149">
        <v>25.02</v>
      </c>
    </row>
    <row r="32" spans="1:18" x14ac:dyDescent="0.3">
      <c r="A32" s="1"/>
      <c r="B32" s="151" t="s">
        <v>1511</v>
      </c>
      <c r="C32" s="149">
        <v>15.4</v>
      </c>
      <c r="D32" s="149">
        <v>20.922000000000001</v>
      </c>
      <c r="E32" s="149">
        <v>20.922000000000001</v>
      </c>
      <c r="F32" s="149">
        <v>17.8</v>
      </c>
      <c r="G32" s="149">
        <v>17.8</v>
      </c>
      <c r="H32" s="149">
        <v>20.350000000000001</v>
      </c>
      <c r="I32" s="149">
        <v>20.350000000000001</v>
      </c>
      <c r="J32" s="149">
        <v>16.7</v>
      </c>
      <c r="K32" s="149">
        <v>29.75</v>
      </c>
      <c r="L32" s="149">
        <v>17.100000000000001</v>
      </c>
      <c r="M32" s="149">
        <v>17.399999999999999</v>
      </c>
      <c r="N32" s="149">
        <v>20.99</v>
      </c>
      <c r="O32" s="149">
        <v>17.038</v>
      </c>
      <c r="P32" s="149">
        <v>17</v>
      </c>
      <c r="Q32" s="149">
        <v>17.5</v>
      </c>
      <c r="R32" s="149">
        <v>25.02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1513</v>
      </c>
      <c r="C5" s="1"/>
      <c r="D5" s="1"/>
      <c r="E5" s="1"/>
      <c r="F5" s="1"/>
      <c r="G5" s="1"/>
      <c r="H5" s="1"/>
    </row>
    <row r="6" spans="1:8" x14ac:dyDescent="0.3">
      <c r="A6" s="1"/>
      <c r="B6" s="1"/>
      <c r="C6" s="1"/>
      <c r="D6" s="1"/>
      <c r="E6" s="1"/>
      <c r="F6" s="1"/>
      <c r="G6" s="1"/>
      <c r="H6" s="1"/>
    </row>
    <row r="7" spans="1:8" ht="45" customHeight="1" x14ac:dyDescent="0.3">
      <c r="A7" s="1"/>
      <c r="B7" s="3" t="s">
        <v>35</v>
      </c>
      <c r="C7" s="3" t="s">
        <v>3</v>
      </c>
      <c r="D7" s="3" t="s">
        <v>1514</v>
      </c>
      <c r="E7" s="3" t="s">
        <v>1515</v>
      </c>
      <c r="F7" s="3" t="s">
        <v>1516</v>
      </c>
      <c r="G7" s="3" t="s">
        <v>8</v>
      </c>
      <c r="H7" s="3" t="s">
        <v>1410</v>
      </c>
    </row>
    <row r="8" spans="1:8" x14ac:dyDescent="0.3">
      <c r="A8" s="1"/>
      <c r="B8" s="4" t="s">
        <v>39</v>
      </c>
      <c r="C8" s="152" t="s">
        <v>196</v>
      </c>
      <c r="D8" s="152" t="s">
        <v>1517</v>
      </c>
      <c r="E8" s="149">
        <v>130</v>
      </c>
      <c r="F8" s="4" t="s">
        <v>421</v>
      </c>
      <c r="G8" s="4" t="s">
        <v>1518</v>
      </c>
      <c r="H8" s="153"/>
    </row>
    <row r="9" spans="1:8" x14ac:dyDescent="0.3">
      <c r="A9" s="1"/>
      <c r="B9" s="4" t="s">
        <v>39</v>
      </c>
      <c r="C9" s="152" t="s">
        <v>47</v>
      </c>
      <c r="D9" s="152" t="s">
        <v>1519</v>
      </c>
      <c r="E9" s="149">
        <v>339.8</v>
      </c>
      <c r="F9" s="4" t="s">
        <v>421</v>
      </c>
      <c r="G9" s="4" t="s">
        <v>1518</v>
      </c>
      <c r="H9" s="153"/>
    </row>
    <row r="10" spans="1:8" x14ac:dyDescent="0.3">
      <c r="A10" s="1"/>
      <c r="B10" s="4" t="s">
        <v>39</v>
      </c>
      <c r="C10" s="152" t="s">
        <v>55</v>
      </c>
      <c r="D10" s="152" t="s">
        <v>1520</v>
      </c>
      <c r="E10" s="149">
        <v>3942.3150000000001</v>
      </c>
      <c r="F10" s="4" t="s">
        <v>421</v>
      </c>
      <c r="G10" s="4" t="s">
        <v>1518</v>
      </c>
      <c r="H10" s="153"/>
    </row>
    <row r="11" spans="1:8" x14ac:dyDescent="0.3">
      <c r="A11" s="1"/>
      <c r="B11" s="4" t="s">
        <v>39</v>
      </c>
      <c r="C11" s="152" t="s">
        <v>64</v>
      </c>
      <c r="D11" s="152" t="s">
        <v>1521</v>
      </c>
      <c r="E11" s="149">
        <v>2380</v>
      </c>
      <c r="F11" s="4" t="s">
        <v>421</v>
      </c>
      <c r="G11" s="4" t="s">
        <v>1518</v>
      </c>
      <c r="H11" s="153"/>
    </row>
    <row r="12" spans="1:8" x14ac:dyDescent="0.3">
      <c r="A12" s="1"/>
      <c r="B12" s="4" t="s">
        <v>39</v>
      </c>
      <c r="C12" s="152" t="s">
        <v>67</v>
      </c>
      <c r="D12" s="152" t="s">
        <v>1522</v>
      </c>
      <c r="E12" s="149">
        <v>3737</v>
      </c>
      <c r="F12" s="4" t="s">
        <v>421</v>
      </c>
      <c r="G12" s="4" t="s">
        <v>1518</v>
      </c>
      <c r="H12" s="153"/>
    </row>
    <row r="13" spans="1:8" x14ac:dyDescent="0.3">
      <c r="A13" s="1"/>
      <c r="B13" s="4" t="s">
        <v>39</v>
      </c>
      <c r="C13" s="152" t="s">
        <v>67</v>
      </c>
      <c r="D13" s="152" t="s">
        <v>1523</v>
      </c>
      <c r="E13" s="149">
        <v>1337</v>
      </c>
      <c r="F13" s="4" t="s">
        <v>421</v>
      </c>
      <c r="G13" s="4" t="s">
        <v>1518</v>
      </c>
      <c r="H13" s="153"/>
    </row>
    <row r="14" spans="1:8" x14ac:dyDescent="0.3">
      <c r="A14" s="1"/>
      <c r="B14" s="4" t="s">
        <v>39</v>
      </c>
      <c r="C14" s="152" t="s">
        <v>83</v>
      </c>
      <c r="D14" s="152" t="s">
        <v>1524</v>
      </c>
      <c r="E14" s="149">
        <v>2100</v>
      </c>
      <c r="F14" s="4" t="s">
        <v>421</v>
      </c>
      <c r="G14" s="4" t="s">
        <v>1518</v>
      </c>
      <c r="H14" s="153"/>
    </row>
    <row r="15" spans="1:8" x14ac:dyDescent="0.3">
      <c r="A15" s="1"/>
      <c r="B15" s="4" t="s">
        <v>39</v>
      </c>
      <c r="C15" s="152" t="s">
        <v>102</v>
      </c>
      <c r="D15" s="152" t="s">
        <v>1525</v>
      </c>
      <c r="E15" s="149">
        <v>1275</v>
      </c>
      <c r="F15" s="4" t="s">
        <v>421</v>
      </c>
      <c r="G15" s="4" t="s">
        <v>1518</v>
      </c>
      <c r="H15" s="153"/>
    </row>
    <row r="16" spans="1:8" x14ac:dyDescent="0.3">
      <c r="A16" s="1"/>
      <c r="B16" s="4" t="s">
        <v>39</v>
      </c>
      <c r="C16" s="152" t="s">
        <v>106</v>
      </c>
      <c r="D16" s="152" t="s">
        <v>1526</v>
      </c>
      <c r="E16" s="149">
        <v>665.44</v>
      </c>
      <c r="F16" s="4" t="s">
        <v>421</v>
      </c>
      <c r="G16" s="4" t="s">
        <v>1518</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8" t="s">
        <v>1527</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row>
    <row r="5" spans="1:40" ht="22.05" hidden="1" customHeight="1" x14ac:dyDescent="0.3">
      <c r="A5" s="198" t="s">
        <v>35</v>
      </c>
      <c r="B5" s="198" t="s">
        <v>441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8"/>
      <c r="B6" s="198"/>
      <c r="C6" s="227" t="s">
        <v>498</v>
      </c>
      <c r="D6" s="227" t="s">
        <v>499</v>
      </c>
      <c r="E6" s="227" t="s">
        <v>500</v>
      </c>
      <c r="F6" s="227" t="s">
        <v>497</v>
      </c>
      <c r="G6" s="227" t="s">
        <v>466</v>
      </c>
      <c r="H6" s="227" t="s">
        <v>490</v>
      </c>
      <c r="I6" s="227"/>
      <c r="J6" s="227" t="s">
        <v>467</v>
      </c>
      <c r="K6" s="227" t="s">
        <v>55</v>
      </c>
      <c r="L6" s="227"/>
      <c r="M6" s="227"/>
      <c r="N6" s="227"/>
      <c r="O6" s="227"/>
      <c r="P6" s="227" t="s">
        <v>468</v>
      </c>
      <c r="Q6" s="227" t="s">
        <v>232</v>
      </c>
      <c r="R6" s="227" t="s">
        <v>469</v>
      </c>
      <c r="S6" s="227" t="s">
        <v>493</v>
      </c>
      <c r="T6" s="227" t="s">
        <v>261</v>
      </c>
      <c r="U6" s="227" t="s">
        <v>494</v>
      </c>
      <c r="V6" s="227" t="s">
        <v>478</v>
      </c>
      <c r="W6" s="227" t="s">
        <v>83</v>
      </c>
      <c r="X6" s="227"/>
      <c r="Y6" s="227"/>
      <c r="Z6" s="227"/>
      <c r="AA6" s="227" t="s">
        <v>479</v>
      </c>
      <c r="AB6" s="227" t="s">
        <v>480</v>
      </c>
      <c r="AC6" s="227" t="s">
        <v>481</v>
      </c>
      <c r="AD6" s="227" t="s">
        <v>482</v>
      </c>
      <c r="AE6" s="227"/>
      <c r="AF6" s="227"/>
      <c r="AG6" s="227"/>
      <c r="AH6" s="227"/>
      <c r="AI6" s="227"/>
      <c r="AJ6" s="227"/>
      <c r="AK6" s="227"/>
      <c r="AL6" s="227"/>
      <c r="AM6" s="227" t="s">
        <v>495</v>
      </c>
      <c r="AN6" s="227" t="s">
        <v>483</v>
      </c>
    </row>
    <row r="7" spans="1:40" ht="57" customHeight="1" x14ac:dyDescent="0.3">
      <c r="A7" s="198"/>
      <c r="B7" s="198"/>
      <c r="C7" s="9" t="s">
        <v>1528</v>
      </c>
      <c r="D7" s="9" t="s">
        <v>1529</v>
      </c>
      <c r="E7" s="9" t="s">
        <v>1530</v>
      </c>
      <c r="F7" s="9" t="s">
        <v>1531</v>
      </c>
      <c r="G7" s="9" t="s">
        <v>1532</v>
      </c>
      <c r="H7" s="9" t="s">
        <v>1533</v>
      </c>
      <c r="I7" s="9" t="s">
        <v>1534</v>
      </c>
      <c r="J7" s="9" t="s">
        <v>1535</v>
      </c>
      <c r="K7" s="9" t="s">
        <v>1536</v>
      </c>
      <c r="L7" s="9" t="s">
        <v>1537</v>
      </c>
      <c r="M7" s="9" t="s">
        <v>1538</v>
      </c>
      <c r="N7" s="9" t="s">
        <v>1539</v>
      </c>
      <c r="O7" s="9" t="s">
        <v>1540</v>
      </c>
      <c r="P7" s="9" t="s">
        <v>1541</v>
      </c>
      <c r="Q7" s="9" t="s">
        <v>1542</v>
      </c>
      <c r="R7" s="9" t="s">
        <v>1543</v>
      </c>
      <c r="S7" s="9" t="s">
        <v>1544</v>
      </c>
      <c r="T7" s="9" t="s">
        <v>1545</v>
      </c>
      <c r="U7" s="9" t="s">
        <v>1546</v>
      </c>
      <c r="V7" s="9" t="s">
        <v>1547</v>
      </c>
      <c r="W7" s="9" t="s">
        <v>1548</v>
      </c>
      <c r="X7" s="9" t="s">
        <v>1549</v>
      </c>
      <c r="Y7" s="9" t="s">
        <v>1550</v>
      </c>
      <c r="Z7" s="9" t="s">
        <v>1551</v>
      </c>
      <c r="AA7" s="9" t="s">
        <v>1552</v>
      </c>
      <c r="AB7" s="9" t="s">
        <v>1553</v>
      </c>
      <c r="AC7" s="9" t="s">
        <v>1554</v>
      </c>
      <c r="AD7" s="9" t="s">
        <v>1555</v>
      </c>
      <c r="AE7" s="9" t="s">
        <v>1556</v>
      </c>
      <c r="AF7" s="9" t="s">
        <v>1557</v>
      </c>
      <c r="AG7" s="9" t="s">
        <v>1558</v>
      </c>
      <c r="AH7" s="9" t="s">
        <v>1559</v>
      </c>
      <c r="AI7" s="9" t="s">
        <v>1560</v>
      </c>
      <c r="AJ7" s="9" t="s">
        <v>1561</v>
      </c>
      <c r="AK7" s="9" t="s">
        <v>1562</v>
      </c>
      <c r="AL7" s="9" t="s">
        <v>1563</v>
      </c>
      <c r="AM7" s="9" t="s">
        <v>1564</v>
      </c>
      <c r="AN7" s="9" t="s">
        <v>1565</v>
      </c>
    </row>
    <row r="8" spans="1:40" ht="24" customHeight="1" x14ac:dyDescent="0.3">
      <c r="A8" s="13" t="s">
        <v>39</v>
      </c>
      <c r="B8" s="13" t="s">
        <v>670</v>
      </c>
      <c r="C8" s="154">
        <v>24</v>
      </c>
      <c r="D8" s="154">
        <v>49.82</v>
      </c>
      <c r="E8" s="154">
        <v>13.15</v>
      </c>
      <c r="F8" s="154">
        <v>19.980440000000002</v>
      </c>
      <c r="G8" s="154"/>
      <c r="H8" s="154">
        <v>5.5</v>
      </c>
      <c r="I8" s="154">
        <v>7.15</v>
      </c>
      <c r="J8" s="154">
        <v>6.9610000000000003</v>
      </c>
      <c r="K8" s="154">
        <v>5</v>
      </c>
      <c r="L8" s="154">
        <v>5</v>
      </c>
      <c r="M8" s="154">
        <v>5</v>
      </c>
      <c r="N8" s="154">
        <v>5</v>
      </c>
      <c r="O8" s="154"/>
      <c r="P8" s="154"/>
      <c r="Q8" s="154">
        <v>1</v>
      </c>
      <c r="R8" s="154">
        <v>1</v>
      </c>
      <c r="S8" s="154"/>
      <c r="T8" s="154"/>
      <c r="U8" s="154"/>
      <c r="V8" s="154"/>
      <c r="W8" s="154">
        <v>2.2810899999999998</v>
      </c>
      <c r="X8" s="154">
        <v>4.7263799999999998</v>
      </c>
      <c r="Y8" s="154"/>
      <c r="Z8" s="154"/>
      <c r="AA8" s="154"/>
      <c r="AB8" s="154">
        <v>7.8410000000000002</v>
      </c>
      <c r="AC8" s="154">
        <v>7.907</v>
      </c>
      <c r="AD8" s="154">
        <v>481.12515000000002</v>
      </c>
      <c r="AE8" s="154">
        <v>481.12515000000002</v>
      </c>
      <c r="AF8" s="154">
        <v>481.12515000000002</v>
      </c>
      <c r="AG8" s="154">
        <v>400.93763000000001</v>
      </c>
      <c r="AH8" s="154">
        <v>400.93763000000001</v>
      </c>
      <c r="AI8" s="154">
        <v>0</v>
      </c>
      <c r="AJ8" s="154">
        <v>293.92451</v>
      </c>
      <c r="AK8" s="154">
        <v>384.90012000000002</v>
      </c>
      <c r="AL8" s="154">
        <v>384.90012000000002</v>
      </c>
      <c r="AM8" s="154"/>
      <c r="AN8" s="154"/>
    </row>
    <row r="9" spans="1:40" ht="24" customHeight="1" x14ac:dyDescent="0.3">
      <c r="A9" s="16" t="s">
        <v>39</v>
      </c>
      <c r="B9" s="16" t="s">
        <v>671</v>
      </c>
      <c r="C9" s="155">
        <v>24</v>
      </c>
      <c r="D9" s="155">
        <v>49.84</v>
      </c>
      <c r="E9" s="155">
        <v>12.5</v>
      </c>
      <c r="F9" s="155">
        <v>19.980440000000002</v>
      </c>
      <c r="G9" s="155"/>
      <c r="H9" s="155">
        <v>5.93</v>
      </c>
      <c r="I9" s="155">
        <v>7.26</v>
      </c>
      <c r="J9" s="155">
        <v>6.4790000000000001</v>
      </c>
      <c r="K9" s="155">
        <v>4.3</v>
      </c>
      <c r="L9" s="155">
        <v>4.3</v>
      </c>
      <c r="M9" s="155">
        <v>4.3</v>
      </c>
      <c r="N9" s="155">
        <v>4.3</v>
      </c>
      <c r="O9" s="155"/>
      <c r="P9" s="155"/>
      <c r="Q9" s="155">
        <v>1</v>
      </c>
      <c r="R9" s="155">
        <v>1</v>
      </c>
      <c r="S9" s="155"/>
      <c r="T9" s="155"/>
      <c r="U9" s="155"/>
      <c r="V9" s="155"/>
      <c r="W9" s="155">
        <v>4.2725499999999998</v>
      </c>
      <c r="X9" s="155">
        <v>4.9018899999999999</v>
      </c>
      <c r="Y9" s="155"/>
      <c r="Z9" s="155"/>
      <c r="AA9" s="155"/>
      <c r="AB9" s="155">
        <v>7.5750000000000002</v>
      </c>
      <c r="AC9" s="155">
        <v>7.7450000000000001</v>
      </c>
      <c r="AD9" s="155">
        <v>481.12515000000002</v>
      </c>
      <c r="AE9" s="155">
        <v>481.12515000000002</v>
      </c>
      <c r="AF9" s="155">
        <v>481.12515000000002</v>
      </c>
      <c r="AG9" s="155">
        <v>400.93763000000001</v>
      </c>
      <c r="AH9" s="155">
        <v>400.93763000000001</v>
      </c>
      <c r="AI9" s="155">
        <v>0</v>
      </c>
      <c r="AJ9" s="155">
        <v>293.92451</v>
      </c>
      <c r="AK9" s="155">
        <v>384.90012000000002</v>
      </c>
      <c r="AL9" s="155">
        <v>384.90012000000002</v>
      </c>
      <c r="AM9" s="155"/>
      <c r="AN9" s="155"/>
    </row>
    <row r="10" spans="1:40" ht="24" customHeight="1" x14ac:dyDescent="0.3">
      <c r="A10" s="16" t="s">
        <v>39</v>
      </c>
      <c r="B10" s="16" t="s">
        <v>672</v>
      </c>
      <c r="C10" s="155">
        <v>23</v>
      </c>
      <c r="D10" s="155">
        <v>49.81</v>
      </c>
      <c r="E10" s="155">
        <v>12.73</v>
      </c>
      <c r="F10" s="155">
        <v>19.980440000000002</v>
      </c>
      <c r="G10" s="155"/>
      <c r="H10" s="155">
        <v>5.0199999999999996</v>
      </c>
      <c r="I10" s="155">
        <v>7.11</v>
      </c>
      <c r="J10" s="155">
        <v>6.4139999999999997</v>
      </c>
      <c r="K10" s="155">
        <v>5.7</v>
      </c>
      <c r="L10" s="155">
        <v>5.7</v>
      </c>
      <c r="M10" s="155">
        <v>5.7</v>
      </c>
      <c r="N10" s="155">
        <v>5.7</v>
      </c>
      <c r="O10" s="155"/>
      <c r="P10" s="155"/>
      <c r="Q10" s="155">
        <v>1</v>
      </c>
      <c r="R10" s="155">
        <v>1</v>
      </c>
      <c r="S10" s="155"/>
      <c r="T10" s="155"/>
      <c r="U10" s="155"/>
      <c r="V10" s="155"/>
      <c r="W10" s="155">
        <v>6.0910299999999999</v>
      </c>
      <c r="X10" s="155">
        <v>5.8244100000000003</v>
      </c>
      <c r="Y10" s="155"/>
      <c r="Z10" s="155"/>
      <c r="AA10" s="155"/>
      <c r="AB10" s="155">
        <v>7.7089999999999996</v>
      </c>
      <c r="AC10" s="155">
        <v>7.4139999999999997</v>
      </c>
      <c r="AD10" s="155">
        <v>481.12515000000002</v>
      </c>
      <c r="AE10" s="155">
        <v>481.12515000000002</v>
      </c>
      <c r="AF10" s="155">
        <v>481.12515000000002</v>
      </c>
      <c r="AG10" s="155">
        <v>400.93763000000001</v>
      </c>
      <c r="AH10" s="155">
        <v>400.93763000000001</v>
      </c>
      <c r="AI10" s="155">
        <v>0</v>
      </c>
      <c r="AJ10" s="155">
        <v>293.92451</v>
      </c>
      <c r="AK10" s="155">
        <v>384.90012000000002</v>
      </c>
      <c r="AL10" s="155">
        <v>384.90012000000002</v>
      </c>
      <c r="AM10" s="155"/>
      <c r="AN10" s="155"/>
    </row>
    <row r="11" spans="1:40" ht="24" customHeight="1" x14ac:dyDescent="0.3">
      <c r="A11" s="16" t="s">
        <v>39</v>
      </c>
      <c r="B11" s="16" t="s">
        <v>673</v>
      </c>
      <c r="C11" s="155">
        <v>23</v>
      </c>
      <c r="D11" s="155">
        <v>49.83</v>
      </c>
      <c r="E11" s="155">
        <v>13.36</v>
      </c>
      <c r="F11" s="155">
        <v>19.980440000000002</v>
      </c>
      <c r="G11" s="155"/>
      <c r="H11" s="155">
        <v>5.04</v>
      </c>
      <c r="I11" s="155">
        <v>7.91</v>
      </c>
      <c r="J11" s="155">
        <v>6.72</v>
      </c>
      <c r="K11" s="155">
        <v>5.6</v>
      </c>
      <c r="L11" s="155">
        <v>5.6</v>
      </c>
      <c r="M11" s="155">
        <v>5.6</v>
      </c>
      <c r="N11" s="155">
        <v>5.6</v>
      </c>
      <c r="O11" s="155"/>
      <c r="P11" s="155"/>
      <c r="Q11" s="155">
        <v>1</v>
      </c>
      <c r="R11" s="155">
        <v>5</v>
      </c>
      <c r="S11" s="155"/>
      <c r="T11" s="155"/>
      <c r="U11" s="155"/>
      <c r="V11" s="155"/>
      <c r="W11" s="155">
        <v>6.5509599999999999</v>
      </c>
      <c r="X11" s="155">
        <v>6.4280499999999998</v>
      </c>
      <c r="Y11" s="155"/>
      <c r="Z11" s="155"/>
      <c r="AA11" s="155"/>
      <c r="AB11" s="155">
        <v>7.6980000000000004</v>
      </c>
      <c r="AC11" s="155">
        <v>7.8049999999999997</v>
      </c>
      <c r="AD11" s="155">
        <v>481.12515000000002</v>
      </c>
      <c r="AE11" s="155">
        <v>481.12515000000002</v>
      </c>
      <c r="AF11" s="155">
        <v>481.12515000000002</v>
      </c>
      <c r="AG11" s="155">
        <v>400.93763000000001</v>
      </c>
      <c r="AH11" s="155">
        <v>400.93763000000001</v>
      </c>
      <c r="AI11" s="155">
        <v>0</v>
      </c>
      <c r="AJ11" s="155">
        <v>293.92451</v>
      </c>
      <c r="AK11" s="155">
        <v>384.90012000000002</v>
      </c>
      <c r="AL11" s="155">
        <v>384.90012000000002</v>
      </c>
      <c r="AM11" s="155"/>
      <c r="AN11" s="155"/>
    </row>
    <row r="12" spans="1:40" ht="24" customHeight="1" x14ac:dyDescent="0.3">
      <c r="A12" s="16" t="s">
        <v>39</v>
      </c>
      <c r="B12" s="16" t="s">
        <v>674</v>
      </c>
      <c r="C12" s="155">
        <v>24</v>
      </c>
      <c r="D12" s="155">
        <v>49.78</v>
      </c>
      <c r="E12" s="155">
        <v>14.17</v>
      </c>
      <c r="F12" s="155">
        <v>19.980440000000002</v>
      </c>
      <c r="G12" s="155"/>
      <c r="H12" s="155">
        <v>4.99</v>
      </c>
      <c r="I12" s="155">
        <v>7.84</v>
      </c>
      <c r="J12" s="155">
        <v>6.7050000000000001</v>
      </c>
      <c r="K12" s="155">
        <v>5.2</v>
      </c>
      <c r="L12" s="155">
        <v>5.2</v>
      </c>
      <c r="M12" s="155">
        <v>5.2</v>
      </c>
      <c r="N12" s="155">
        <v>5.2</v>
      </c>
      <c r="O12" s="155"/>
      <c r="P12" s="155"/>
      <c r="Q12" s="155">
        <v>3</v>
      </c>
      <c r="R12" s="155">
        <v>5</v>
      </c>
      <c r="S12" s="155"/>
      <c r="T12" s="155"/>
      <c r="U12" s="155"/>
      <c r="V12" s="155"/>
      <c r="W12" s="155">
        <v>8.5285799999999998</v>
      </c>
      <c r="X12" s="155">
        <v>6.9951800000000004</v>
      </c>
      <c r="Y12" s="155"/>
      <c r="Z12" s="155"/>
      <c r="AA12" s="155"/>
      <c r="AB12" s="155">
        <v>8.1340000000000003</v>
      </c>
      <c r="AC12" s="155">
        <v>8.2210000000000001</v>
      </c>
      <c r="AD12" s="155">
        <v>481.12515000000002</v>
      </c>
      <c r="AE12" s="155">
        <v>481.12515000000002</v>
      </c>
      <c r="AF12" s="155">
        <v>481.12515000000002</v>
      </c>
      <c r="AG12" s="155">
        <v>400.93763000000001</v>
      </c>
      <c r="AH12" s="155">
        <v>400.93763000000001</v>
      </c>
      <c r="AI12" s="155">
        <v>0</v>
      </c>
      <c r="AJ12" s="155">
        <v>293.92451</v>
      </c>
      <c r="AK12" s="155">
        <v>384.90012000000002</v>
      </c>
      <c r="AL12" s="155">
        <v>384.90012000000002</v>
      </c>
      <c r="AM12" s="155"/>
      <c r="AN12" s="155"/>
    </row>
    <row r="13" spans="1:40" ht="24" customHeight="1" x14ac:dyDescent="0.3">
      <c r="A13" s="16" t="s">
        <v>39</v>
      </c>
      <c r="B13" s="16" t="s">
        <v>675</v>
      </c>
      <c r="C13" s="155">
        <v>24</v>
      </c>
      <c r="D13" s="155">
        <v>49.78</v>
      </c>
      <c r="E13" s="155">
        <v>13.66</v>
      </c>
      <c r="F13" s="155">
        <v>19.980440000000002</v>
      </c>
      <c r="G13" s="155"/>
      <c r="H13" s="155">
        <v>5.1100000000000003</v>
      </c>
      <c r="I13" s="155">
        <v>7.91</v>
      </c>
      <c r="J13" s="155">
        <v>6.9640000000000004</v>
      </c>
      <c r="K13" s="155">
        <v>4.7</v>
      </c>
      <c r="L13" s="155">
        <v>4.7</v>
      </c>
      <c r="M13" s="155">
        <v>4.7</v>
      </c>
      <c r="N13" s="155">
        <v>4.7</v>
      </c>
      <c r="O13" s="155"/>
      <c r="P13" s="155"/>
      <c r="Q13" s="155">
        <v>4</v>
      </c>
      <c r="R13" s="155">
        <v>5</v>
      </c>
      <c r="S13" s="155"/>
      <c r="T13" s="155"/>
      <c r="U13" s="155"/>
      <c r="V13" s="155"/>
      <c r="W13" s="155">
        <v>8.7426499999999994</v>
      </c>
      <c r="X13" s="155">
        <v>7.5855899999999998</v>
      </c>
      <c r="Y13" s="155"/>
      <c r="Z13" s="155"/>
      <c r="AA13" s="155"/>
      <c r="AB13" s="155">
        <v>8.718</v>
      </c>
      <c r="AC13" s="155">
        <v>8.5510000000000002</v>
      </c>
      <c r="AD13" s="155">
        <v>481.12515000000002</v>
      </c>
      <c r="AE13" s="155">
        <v>481.12515000000002</v>
      </c>
      <c r="AF13" s="155">
        <v>481.12515000000002</v>
      </c>
      <c r="AG13" s="155">
        <v>400.93763000000001</v>
      </c>
      <c r="AH13" s="155">
        <v>400.93763000000001</v>
      </c>
      <c r="AI13" s="155">
        <v>0</v>
      </c>
      <c r="AJ13" s="155">
        <v>293.92451</v>
      </c>
      <c r="AK13" s="155">
        <v>384.90012000000002</v>
      </c>
      <c r="AL13" s="155">
        <v>384.90012000000002</v>
      </c>
      <c r="AM13" s="155"/>
      <c r="AN13" s="155"/>
    </row>
    <row r="14" spans="1:40" ht="24" customHeight="1" x14ac:dyDescent="0.3">
      <c r="A14" s="16" t="s">
        <v>39</v>
      </c>
      <c r="B14" s="16" t="s">
        <v>676</v>
      </c>
      <c r="C14" s="155">
        <v>24</v>
      </c>
      <c r="D14" s="155">
        <v>49.79</v>
      </c>
      <c r="E14" s="155">
        <v>12.13</v>
      </c>
      <c r="F14" s="155">
        <v>19.980440000000002</v>
      </c>
      <c r="G14" s="155"/>
      <c r="H14" s="155">
        <v>5.0199999999999996</v>
      </c>
      <c r="I14" s="155">
        <v>7.32</v>
      </c>
      <c r="J14" s="155">
        <v>7.1639999999999997</v>
      </c>
      <c r="K14" s="155">
        <v>4</v>
      </c>
      <c r="L14" s="155">
        <v>4</v>
      </c>
      <c r="M14" s="155">
        <v>4</v>
      </c>
      <c r="N14" s="155">
        <v>4</v>
      </c>
      <c r="O14" s="155"/>
      <c r="P14" s="155"/>
      <c r="Q14" s="155">
        <v>1</v>
      </c>
      <c r="R14" s="155">
        <v>4</v>
      </c>
      <c r="S14" s="155"/>
      <c r="T14" s="155"/>
      <c r="U14" s="155"/>
      <c r="V14" s="155"/>
      <c r="W14" s="155">
        <v>9.0002600000000008</v>
      </c>
      <c r="X14" s="155">
        <v>7.6040599999999996</v>
      </c>
      <c r="Y14" s="155"/>
      <c r="Z14" s="155"/>
      <c r="AA14" s="155"/>
      <c r="AB14" s="155">
        <v>8.5920000000000005</v>
      </c>
      <c r="AC14" s="155">
        <v>8.5640000000000001</v>
      </c>
      <c r="AD14" s="155">
        <v>481.12515000000002</v>
      </c>
      <c r="AE14" s="155">
        <v>481.12515000000002</v>
      </c>
      <c r="AF14" s="155">
        <v>481.12515000000002</v>
      </c>
      <c r="AG14" s="155">
        <v>400.93763000000001</v>
      </c>
      <c r="AH14" s="155">
        <v>400.93763000000001</v>
      </c>
      <c r="AI14" s="155">
        <v>0</v>
      </c>
      <c r="AJ14" s="155">
        <v>293.92451</v>
      </c>
      <c r="AK14" s="155">
        <v>384.90012000000002</v>
      </c>
      <c r="AL14" s="155">
        <v>384.90012000000002</v>
      </c>
      <c r="AM14" s="155"/>
      <c r="AN14" s="155"/>
    </row>
    <row r="15" spans="1:40" ht="24" customHeight="1" x14ac:dyDescent="0.3">
      <c r="A15" s="18" t="s">
        <v>39</v>
      </c>
      <c r="B15" s="18" t="s">
        <v>677</v>
      </c>
      <c r="C15" s="156">
        <v>24</v>
      </c>
      <c r="D15" s="156">
        <v>49.8</v>
      </c>
      <c r="E15" s="156">
        <v>12.22</v>
      </c>
      <c r="F15" s="156">
        <v>19.980440000000002</v>
      </c>
      <c r="G15" s="156"/>
      <c r="H15" s="156">
        <v>4.68</v>
      </c>
      <c r="I15" s="156">
        <v>7.69</v>
      </c>
      <c r="J15" s="156">
        <v>7.6219999999999999</v>
      </c>
      <c r="K15" s="156">
        <v>3.8</v>
      </c>
      <c r="L15" s="156">
        <v>3.8</v>
      </c>
      <c r="M15" s="156">
        <v>3.8</v>
      </c>
      <c r="N15" s="156">
        <v>3.8</v>
      </c>
      <c r="O15" s="156"/>
      <c r="P15" s="156"/>
      <c r="Q15" s="156">
        <v>5</v>
      </c>
      <c r="R15" s="156">
        <v>6</v>
      </c>
      <c r="S15" s="156"/>
      <c r="T15" s="156"/>
      <c r="U15" s="156"/>
      <c r="V15" s="156"/>
      <c r="W15" s="156">
        <v>7.7143499999999996</v>
      </c>
      <c r="X15" s="156">
        <v>7.0084299999999997</v>
      </c>
      <c r="Y15" s="156"/>
      <c r="Z15" s="156"/>
      <c r="AA15" s="156"/>
      <c r="AB15" s="156">
        <v>9.4280000000000008</v>
      </c>
      <c r="AC15" s="156">
        <v>9.3650000000000002</v>
      </c>
      <c r="AD15" s="156">
        <v>481.12515000000002</v>
      </c>
      <c r="AE15" s="156">
        <v>481.12515000000002</v>
      </c>
      <c r="AF15" s="156">
        <v>481.12515000000002</v>
      </c>
      <c r="AG15" s="156">
        <v>400.93763000000001</v>
      </c>
      <c r="AH15" s="156">
        <v>400.93763000000001</v>
      </c>
      <c r="AI15" s="156">
        <v>0</v>
      </c>
      <c r="AJ15" s="156">
        <v>293.92451</v>
      </c>
      <c r="AK15" s="156">
        <v>384.90012000000002</v>
      </c>
      <c r="AL15" s="156">
        <v>384.90012000000002</v>
      </c>
      <c r="AM15" s="156"/>
      <c r="AN15" s="156"/>
    </row>
    <row r="16" spans="1:40" ht="24" customHeight="1" x14ac:dyDescent="0.3">
      <c r="A16" s="13" t="s">
        <v>39</v>
      </c>
      <c r="B16" s="13" t="s">
        <v>678</v>
      </c>
      <c r="C16" s="154">
        <v>24</v>
      </c>
      <c r="D16" s="154">
        <v>49.8</v>
      </c>
      <c r="E16" s="154">
        <v>12.18</v>
      </c>
      <c r="F16" s="154">
        <v>19.980440000000002</v>
      </c>
      <c r="G16" s="154"/>
      <c r="H16" s="154">
        <v>4.26</v>
      </c>
      <c r="I16" s="154">
        <v>8.3800000000000008</v>
      </c>
      <c r="J16" s="154">
        <v>7.39</v>
      </c>
      <c r="K16" s="154">
        <v>5</v>
      </c>
      <c r="L16" s="154">
        <v>5</v>
      </c>
      <c r="M16" s="154">
        <v>5</v>
      </c>
      <c r="N16" s="154">
        <v>5</v>
      </c>
      <c r="O16" s="154"/>
      <c r="P16" s="154"/>
      <c r="Q16" s="154">
        <v>6</v>
      </c>
      <c r="R16" s="154">
        <v>8</v>
      </c>
      <c r="S16" s="154"/>
      <c r="T16" s="154"/>
      <c r="U16" s="154"/>
      <c r="V16" s="154"/>
      <c r="W16" s="154">
        <v>8.0042399999999994</v>
      </c>
      <c r="X16" s="154">
        <v>7.06942</v>
      </c>
      <c r="Y16" s="154"/>
      <c r="Z16" s="154"/>
      <c r="AA16" s="154"/>
      <c r="AB16" s="154">
        <v>9.2509999999999994</v>
      </c>
      <c r="AC16" s="154">
        <v>9.8059999999999992</v>
      </c>
      <c r="AD16" s="154">
        <v>481.12515000000002</v>
      </c>
      <c r="AE16" s="154">
        <v>481.12515000000002</v>
      </c>
      <c r="AF16" s="154">
        <v>481.12515000000002</v>
      </c>
      <c r="AG16" s="154">
        <v>400.93763000000001</v>
      </c>
      <c r="AH16" s="154">
        <v>400.93763000000001</v>
      </c>
      <c r="AI16" s="154">
        <v>0</v>
      </c>
      <c r="AJ16" s="154">
        <v>293.92451</v>
      </c>
      <c r="AK16" s="154">
        <v>384.90012000000002</v>
      </c>
      <c r="AL16" s="154">
        <v>384.90012000000002</v>
      </c>
      <c r="AM16" s="154"/>
      <c r="AN16" s="154"/>
    </row>
    <row r="17" spans="1:40" ht="24" customHeight="1" x14ac:dyDescent="0.3">
      <c r="A17" s="16" t="s">
        <v>39</v>
      </c>
      <c r="B17" s="16" t="s">
        <v>679</v>
      </c>
      <c r="C17" s="155">
        <v>24</v>
      </c>
      <c r="D17" s="155">
        <v>49.82</v>
      </c>
      <c r="E17" s="155">
        <v>11.73</v>
      </c>
      <c r="F17" s="155">
        <v>19.980440000000002</v>
      </c>
      <c r="G17" s="155">
        <v>0</v>
      </c>
      <c r="H17" s="155">
        <v>4.74</v>
      </c>
      <c r="I17" s="155">
        <v>7.98</v>
      </c>
      <c r="J17" s="155">
        <v>7.782</v>
      </c>
      <c r="K17" s="155">
        <v>4.2</v>
      </c>
      <c r="L17" s="155">
        <v>4.2</v>
      </c>
      <c r="M17" s="155">
        <v>4.2</v>
      </c>
      <c r="N17" s="155">
        <v>4.2</v>
      </c>
      <c r="O17" s="155">
        <v>0</v>
      </c>
      <c r="P17" s="155">
        <v>0</v>
      </c>
      <c r="Q17" s="155">
        <v>7</v>
      </c>
      <c r="R17" s="155">
        <v>8</v>
      </c>
      <c r="S17" s="155">
        <v>0</v>
      </c>
      <c r="T17" s="155">
        <v>0</v>
      </c>
      <c r="U17" s="155">
        <v>0</v>
      </c>
      <c r="V17" s="155">
        <v>0</v>
      </c>
      <c r="W17" s="155">
        <v>6.6291000000000002</v>
      </c>
      <c r="X17" s="155">
        <v>6.6778300000000002</v>
      </c>
      <c r="Y17" s="155">
        <v>0</v>
      </c>
      <c r="Z17" s="155">
        <v>0</v>
      </c>
      <c r="AA17" s="155">
        <v>0</v>
      </c>
      <c r="AB17" s="155">
        <v>8.9469999999999992</v>
      </c>
      <c r="AC17" s="155">
        <v>9.5760000000000005</v>
      </c>
      <c r="AD17" s="155">
        <v>481.12515000000002</v>
      </c>
      <c r="AE17" s="155">
        <v>481.12515000000002</v>
      </c>
      <c r="AF17" s="155">
        <v>481.12515000000002</v>
      </c>
      <c r="AG17" s="155">
        <v>400.93763000000001</v>
      </c>
      <c r="AH17" s="155">
        <v>400.93763000000001</v>
      </c>
      <c r="AI17" s="155">
        <v>0</v>
      </c>
      <c r="AJ17" s="155">
        <v>293.92451</v>
      </c>
      <c r="AK17" s="155">
        <v>384.90012000000002</v>
      </c>
      <c r="AL17" s="155">
        <v>384.90012000000002</v>
      </c>
      <c r="AM17" s="155">
        <v>0</v>
      </c>
      <c r="AN17" s="155">
        <v>0.35099999999999998</v>
      </c>
    </row>
    <row r="18" spans="1:40" ht="24" customHeight="1" x14ac:dyDescent="0.3">
      <c r="A18" s="16" t="s">
        <v>39</v>
      </c>
      <c r="B18" s="16" t="s">
        <v>680</v>
      </c>
      <c r="C18" s="155">
        <v>23</v>
      </c>
      <c r="D18" s="155">
        <v>49.82</v>
      </c>
      <c r="E18" s="155">
        <v>12.6</v>
      </c>
      <c r="F18" s="155">
        <v>19.980440000000002</v>
      </c>
      <c r="G18" s="155">
        <v>0</v>
      </c>
      <c r="H18" s="155">
        <v>4.6100000000000003</v>
      </c>
      <c r="I18" s="155">
        <v>8.2200000000000006</v>
      </c>
      <c r="J18" s="155">
        <v>7.4569999999999999</v>
      </c>
      <c r="K18" s="155">
        <v>5.3</v>
      </c>
      <c r="L18" s="155">
        <v>5.3</v>
      </c>
      <c r="M18" s="155">
        <v>5.3</v>
      </c>
      <c r="N18" s="155">
        <v>5.3</v>
      </c>
      <c r="O18" s="155">
        <v>0</v>
      </c>
      <c r="P18" s="155">
        <v>0</v>
      </c>
      <c r="Q18" s="155">
        <v>7</v>
      </c>
      <c r="R18" s="155">
        <v>8</v>
      </c>
      <c r="S18" s="155">
        <v>0</v>
      </c>
      <c r="T18" s="155">
        <v>0</v>
      </c>
      <c r="U18" s="155">
        <v>0</v>
      </c>
      <c r="V18" s="155">
        <v>0</v>
      </c>
      <c r="W18" s="155">
        <v>5.5599100000000004</v>
      </c>
      <c r="X18" s="155">
        <v>6.3346299999999998</v>
      </c>
      <c r="Y18" s="155">
        <v>0</v>
      </c>
      <c r="Z18" s="155">
        <v>0</v>
      </c>
      <c r="AA18" s="155">
        <v>0</v>
      </c>
      <c r="AB18" s="155">
        <v>8.4420000000000002</v>
      </c>
      <c r="AC18" s="155">
        <v>8.7989999999999995</v>
      </c>
      <c r="AD18" s="155">
        <v>481.12515000000002</v>
      </c>
      <c r="AE18" s="155">
        <v>481.12515000000002</v>
      </c>
      <c r="AF18" s="155">
        <v>481.12515000000002</v>
      </c>
      <c r="AG18" s="155">
        <v>400.93763000000001</v>
      </c>
      <c r="AH18" s="155">
        <v>400.93763000000001</v>
      </c>
      <c r="AI18" s="155">
        <v>0</v>
      </c>
      <c r="AJ18" s="155">
        <v>293.92451</v>
      </c>
      <c r="AK18" s="155">
        <v>384.90012000000002</v>
      </c>
      <c r="AL18" s="155">
        <v>384.90012000000002</v>
      </c>
      <c r="AM18" s="155">
        <v>0</v>
      </c>
      <c r="AN18" s="155">
        <v>0.58499999999999996</v>
      </c>
    </row>
    <row r="19" spans="1:40" ht="24" customHeight="1" x14ac:dyDescent="0.3">
      <c r="A19" s="16" t="s">
        <v>39</v>
      </c>
      <c r="B19" s="16" t="s">
        <v>681</v>
      </c>
      <c r="C19" s="155">
        <v>23</v>
      </c>
      <c r="D19" s="155">
        <v>49.82</v>
      </c>
      <c r="E19" s="155">
        <v>10.44</v>
      </c>
      <c r="F19" s="155">
        <v>19.980440000000002</v>
      </c>
      <c r="G19" s="155">
        <v>0</v>
      </c>
      <c r="H19" s="155">
        <v>4.75</v>
      </c>
      <c r="I19" s="155">
        <v>8.6300000000000008</v>
      </c>
      <c r="J19" s="155">
        <v>6.7169999999999996</v>
      </c>
      <c r="K19" s="155">
        <v>6.1</v>
      </c>
      <c r="L19" s="155">
        <v>6.1</v>
      </c>
      <c r="M19" s="155">
        <v>6.1</v>
      </c>
      <c r="N19" s="155">
        <v>6.1</v>
      </c>
      <c r="O19" s="155">
        <v>0</v>
      </c>
      <c r="P19" s="155">
        <v>0</v>
      </c>
      <c r="Q19" s="155">
        <v>7</v>
      </c>
      <c r="R19" s="155">
        <v>9</v>
      </c>
      <c r="S19" s="155">
        <v>15.248200000000001</v>
      </c>
      <c r="T19" s="155">
        <v>0</v>
      </c>
      <c r="U19" s="155">
        <v>0.08</v>
      </c>
      <c r="V19" s="155">
        <v>15.574</v>
      </c>
      <c r="W19" s="155">
        <v>5.1654999999999998</v>
      </c>
      <c r="X19" s="155">
        <v>5.9677499999999997</v>
      </c>
      <c r="Y19" s="155">
        <v>0</v>
      </c>
      <c r="Z19" s="155">
        <v>0</v>
      </c>
      <c r="AA19" s="155">
        <v>22.198</v>
      </c>
      <c r="AB19" s="155">
        <v>7.9960000000000004</v>
      </c>
      <c r="AC19" s="155">
        <v>8.2539999999999996</v>
      </c>
      <c r="AD19" s="155">
        <v>481.12515000000002</v>
      </c>
      <c r="AE19" s="155">
        <v>481.12515000000002</v>
      </c>
      <c r="AF19" s="155">
        <v>481.12515000000002</v>
      </c>
      <c r="AG19" s="155">
        <v>400.93763000000001</v>
      </c>
      <c r="AH19" s="155">
        <v>400.93763000000001</v>
      </c>
      <c r="AI19" s="155">
        <v>0</v>
      </c>
      <c r="AJ19" s="155">
        <v>293.92451</v>
      </c>
      <c r="AK19" s="155">
        <v>384.90012000000002</v>
      </c>
      <c r="AL19" s="155">
        <v>384.90012000000002</v>
      </c>
      <c r="AM19" s="155">
        <v>0.49</v>
      </c>
      <c r="AN19" s="155">
        <v>7.7830000000000004</v>
      </c>
    </row>
    <row r="20" spans="1:40" ht="24" customHeight="1" x14ac:dyDescent="0.3">
      <c r="A20" s="16" t="s">
        <v>39</v>
      </c>
      <c r="B20" s="16" t="s">
        <v>682</v>
      </c>
      <c r="C20" s="155">
        <v>23</v>
      </c>
      <c r="D20" s="155">
        <v>49.83</v>
      </c>
      <c r="E20" s="155">
        <v>11.95</v>
      </c>
      <c r="F20" s="155">
        <v>19.980440000000002</v>
      </c>
      <c r="G20" s="155">
        <v>5.2640000000000002</v>
      </c>
      <c r="H20" s="155">
        <v>4.32</v>
      </c>
      <c r="I20" s="155">
        <v>9.41</v>
      </c>
      <c r="J20" s="155">
        <v>6.6180000000000003</v>
      </c>
      <c r="K20" s="155">
        <v>7.4</v>
      </c>
      <c r="L20" s="155">
        <v>7.4</v>
      </c>
      <c r="M20" s="155">
        <v>7.4</v>
      </c>
      <c r="N20" s="155">
        <v>7.4</v>
      </c>
      <c r="O20" s="155">
        <v>0</v>
      </c>
      <c r="P20" s="155">
        <v>0</v>
      </c>
      <c r="Q20" s="155">
        <v>7</v>
      </c>
      <c r="R20" s="155">
        <v>8</v>
      </c>
      <c r="S20" s="155">
        <v>176.38928999999999</v>
      </c>
      <c r="T20" s="155">
        <v>0</v>
      </c>
      <c r="U20" s="155">
        <v>52.22</v>
      </c>
      <c r="V20" s="155">
        <v>229.316</v>
      </c>
      <c r="W20" s="155">
        <v>4.4909800000000004</v>
      </c>
      <c r="X20" s="155">
        <v>4.9985200000000001</v>
      </c>
      <c r="Y20" s="155">
        <v>31.115819999999999</v>
      </c>
      <c r="Z20" s="155">
        <v>13.668670000000001</v>
      </c>
      <c r="AA20" s="155">
        <v>236.92099999999999</v>
      </c>
      <c r="AB20" s="155">
        <v>7.8010000000000002</v>
      </c>
      <c r="AC20" s="155">
        <v>7.1390000000000002</v>
      </c>
      <c r="AD20" s="155">
        <v>481.12515000000002</v>
      </c>
      <c r="AE20" s="155">
        <v>481.12515000000002</v>
      </c>
      <c r="AF20" s="155">
        <v>481.12515000000002</v>
      </c>
      <c r="AG20" s="155">
        <v>400.93763000000001</v>
      </c>
      <c r="AH20" s="155">
        <v>400.93763000000001</v>
      </c>
      <c r="AI20" s="155">
        <v>0</v>
      </c>
      <c r="AJ20" s="155">
        <v>293.92451</v>
      </c>
      <c r="AK20" s="155">
        <v>384.90012000000002</v>
      </c>
      <c r="AL20" s="155">
        <v>384.90012000000002</v>
      </c>
      <c r="AM20" s="155">
        <v>67.11</v>
      </c>
      <c r="AN20" s="155">
        <v>42.871000000000002</v>
      </c>
    </row>
    <row r="21" spans="1:40" ht="24" customHeight="1" x14ac:dyDescent="0.3">
      <c r="A21" s="16" t="s">
        <v>39</v>
      </c>
      <c r="B21" s="16" t="s">
        <v>683</v>
      </c>
      <c r="C21" s="155">
        <v>23</v>
      </c>
      <c r="D21" s="155">
        <v>49.84</v>
      </c>
      <c r="E21" s="155">
        <v>11.53</v>
      </c>
      <c r="F21" s="155">
        <v>19.980440000000002</v>
      </c>
      <c r="G21" s="155">
        <v>18.916</v>
      </c>
      <c r="H21" s="155">
        <v>5.01</v>
      </c>
      <c r="I21" s="155">
        <v>8.89</v>
      </c>
      <c r="J21" s="155">
        <v>6.2809999999999997</v>
      </c>
      <c r="K21" s="155">
        <v>8.1</v>
      </c>
      <c r="L21" s="155">
        <v>8.1</v>
      </c>
      <c r="M21" s="155">
        <v>8.1</v>
      </c>
      <c r="N21" s="155">
        <v>8.1</v>
      </c>
      <c r="O21" s="155">
        <v>21.96</v>
      </c>
      <c r="P21" s="155">
        <v>0</v>
      </c>
      <c r="Q21" s="155">
        <v>8</v>
      </c>
      <c r="R21" s="155">
        <v>9</v>
      </c>
      <c r="S21" s="155">
        <v>465.90026999999998</v>
      </c>
      <c r="T21" s="155">
        <v>1.51396</v>
      </c>
      <c r="U21" s="155">
        <v>190.66</v>
      </c>
      <c r="V21" s="155">
        <v>611.42100000000005</v>
      </c>
      <c r="W21" s="155">
        <v>3.3162600000000002</v>
      </c>
      <c r="X21" s="155">
        <v>4.9711400000000001</v>
      </c>
      <c r="Y21" s="155">
        <v>225.33786000000001</v>
      </c>
      <c r="Z21" s="155">
        <v>145.40476000000001</v>
      </c>
      <c r="AA21" s="155">
        <v>612.59799999999996</v>
      </c>
      <c r="AB21" s="155">
        <v>7.3920000000000003</v>
      </c>
      <c r="AC21" s="155">
        <v>6.2119999999999997</v>
      </c>
      <c r="AD21" s="155">
        <v>481.12515000000002</v>
      </c>
      <c r="AE21" s="155">
        <v>481.12515000000002</v>
      </c>
      <c r="AF21" s="155">
        <v>481.12515000000002</v>
      </c>
      <c r="AG21" s="155">
        <v>400.93763000000001</v>
      </c>
      <c r="AH21" s="155">
        <v>400.93763000000001</v>
      </c>
      <c r="AI21" s="155">
        <v>0</v>
      </c>
      <c r="AJ21" s="155">
        <v>293.92451</v>
      </c>
      <c r="AK21" s="155">
        <v>384.90012000000002</v>
      </c>
      <c r="AL21" s="155">
        <v>384.90012000000002</v>
      </c>
      <c r="AM21" s="155">
        <v>223.02</v>
      </c>
      <c r="AN21" s="155">
        <v>193.76499999999999</v>
      </c>
    </row>
    <row r="22" spans="1:40" ht="24" customHeight="1" x14ac:dyDescent="0.3">
      <c r="A22" s="16" t="s">
        <v>39</v>
      </c>
      <c r="B22" s="16" t="s">
        <v>684</v>
      </c>
      <c r="C22" s="155">
        <v>24</v>
      </c>
      <c r="D22" s="155">
        <v>49.83</v>
      </c>
      <c r="E22" s="155">
        <v>11.55</v>
      </c>
      <c r="F22" s="155">
        <v>19.980440000000002</v>
      </c>
      <c r="G22" s="155">
        <v>35.860999999999997</v>
      </c>
      <c r="H22" s="155">
        <v>5.7</v>
      </c>
      <c r="I22" s="155">
        <v>8.2200000000000006</v>
      </c>
      <c r="J22" s="155">
        <v>6.2519999999999998</v>
      </c>
      <c r="K22" s="155">
        <v>8.6999999999999993</v>
      </c>
      <c r="L22" s="155">
        <v>8.6999999999999993</v>
      </c>
      <c r="M22" s="155">
        <v>8.6999999999999993</v>
      </c>
      <c r="N22" s="155">
        <v>8.6999999999999993</v>
      </c>
      <c r="O22" s="155">
        <v>264.56</v>
      </c>
      <c r="P22" s="155">
        <v>0</v>
      </c>
      <c r="Q22" s="155">
        <v>8</v>
      </c>
      <c r="R22" s="155">
        <v>9</v>
      </c>
      <c r="S22" s="155">
        <v>757.26124000000004</v>
      </c>
      <c r="T22" s="155">
        <v>15.295400000000001</v>
      </c>
      <c r="U22" s="155">
        <v>331.79</v>
      </c>
      <c r="V22" s="155">
        <v>816.05499999999995</v>
      </c>
      <c r="W22" s="155">
        <v>3.7936700000000001</v>
      </c>
      <c r="X22" s="155">
        <v>5.32294</v>
      </c>
      <c r="Y22" s="155">
        <v>508.02129000000002</v>
      </c>
      <c r="Z22" s="155">
        <v>416.89832000000001</v>
      </c>
      <c r="AA22" s="155">
        <v>823.29100000000005</v>
      </c>
      <c r="AB22" s="155">
        <v>7.6289999999999996</v>
      </c>
      <c r="AC22" s="155">
        <v>6.1</v>
      </c>
      <c r="AD22" s="155">
        <v>481.12515000000002</v>
      </c>
      <c r="AE22" s="155">
        <v>481.12515000000002</v>
      </c>
      <c r="AF22" s="155">
        <v>481.12515000000002</v>
      </c>
      <c r="AG22" s="155">
        <v>400.93763000000001</v>
      </c>
      <c r="AH22" s="155">
        <v>400.93763000000001</v>
      </c>
      <c r="AI22" s="155">
        <v>0</v>
      </c>
      <c r="AJ22" s="155">
        <v>293.92451</v>
      </c>
      <c r="AK22" s="155">
        <v>384.90012000000002</v>
      </c>
      <c r="AL22" s="155">
        <v>384.90012000000002</v>
      </c>
      <c r="AM22" s="155">
        <v>364.17</v>
      </c>
      <c r="AN22" s="155">
        <v>509.46600000000001</v>
      </c>
    </row>
    <row r="23" spans="1:40" ht="24" customHeight="1" x14ac:dyDescent="0.3">
      <c r="A23" s="18" t="s">
        <v>39</v>
      </c>
      <c r="B23" s="18" t="s">
        <v>685</v>
      </c>
      <c r="C23" s="156">
        <v>24</v>
      </c>
      <c r="D23" s="156">
        <v>49.85</v>
      </c>
      <c r="E23" s="156">
        <v>12.36</v>
      </c>
      <c r="F23" s="156">
        <v>19.980440000000002</v>
      </c>
      <c r="G23" s="156">
        <v>47.896999999999998</v>
      </c>
      <c r="H23" s="156">
        <v>6.33</v>
      </c>
      <c r="I23" s="156">
        <v>8.9499999999999993</v>
      </c>
      <c r="J23" s="156">
        <v>6.3330000000000002</v>
      </c>
      <c r="K23" s="156">
        <v>8.6</v>
      </c>
      <c r="L23" s="156">
        <v>8.6</v>
      </c>
      <c r="M23" s="156">
        <v>8.6</v>
      </c>
      <c r="N23" s="156">
        <v>8.6</v>
      </c>
      <c r="O23" s="156">
        <v>515.41</v>
      </c>
      <c r="P23" s="156">
        <v>0</v>
      </c>
      <c r="Q23" s="156">
        <v>7</v>
      </c>
      <c r="R23" s="156">
        <v>8</v>
      </c>
      <c r="S23" s="156">
        <v>869.71289999999999</v>
      </c>
      <c r="T23" s="156">
        <v>59.117060000000002</v>
      </c>
      <c r="U23" s="156">
        <v>470.54</v>
      </c>
      <c r="V23" s="156">
        <v>882.33699999999999</v>
      </c>
      <c r="W23" s="156">
        <v>4.4677499999999997</v>
      </c>
      <c r="X23" s="156">
        <v>5.3305699999999998</v>
      </c>
      <c r="Y23" s="156">
        <v>797.88904000000002</v>
      </c>
      <c r="Z23" s="156">
        <v>737.95889</v>
      </c>
      <c r="AA23" s="156">
        <v>889.49400000000003</v>
      </c>
      <c r="AB23" s="156">
        <v>7.8390000000000004</v>
      </c>
      <c r="AC23" s="156">
        <v>5.6180000000000003</v>
      </c>
      <c r="AD23" s="156">
        <v>481.12515000000002</v>
      </c>
      <c r="AE23" s="156">
        <v>481.12515000000002</v>
      </c>
      <c r="AF23" s="156">
        <v>481.12515000000002</v>
      </c>
      <c r="AG23" s="156">
        <v>400.93763000000001</v>
      </c>
      <c r="AH23" s="156">
        <v>400.93763000000001</v>
      </c>
      <c r="AI23" s="156">
        <v>0</v>
      </c>
      <c r="AJ23" s="156">
        <v>293.92451</v>
      </c>
      <c r="AK23" s="156">
        <v>384.90012000000002</v>
      </c>
      <c r="AL23" s="156">
        <v>384.90012000000002</v>
      </c>
      <c r="AM23" s="156">
        <v>494.97</v>
      </c>
      <c r="AN23" s="156">
        <v>323.07400000000001</v>
      </c>
    </row>
    <row r="24" spans="1:40" ht="24" customHeight="1" x14ac:dyDescent="0.3">
      <c r="A24" s="13" t="s">
        <v>39</v>
      </c>
      <c r="B24" s="13" t="s">
        <v>686</v>
      </c>
      <c r="C24" s="154">
        <v>23</v>
      </c>
      <c r="D24" s="154">
        <v>49.87</v>
      </c>
      <c r="E24" s="154">
        <v>12.42</v>
      </c>
      <c r="F24" s="154">
        <v>21.75648</v>
      </c>
      <c r="G24" s="154">
        <v>461.97300000000001</v>
      </c>
      <c r="H24" s="154">
        <v>6.67</v>
      </c>
      <c r="I24" s="154">
        <v>9.3800000000000008</v>
      </c>
      <c r="J24" s="154">
        <v>6.11</v>
      </c>
      <c r="K24" s="154">
        <v>8.5</v>
      </c>
      <c r="L24" s="154">
        <v>8.5</v>
      </c>
      <c r="M24" s="154">
        <v>8.5</v>
      </c>
      <c r="N24" s="154">
        <v>8.5</v>
      </c>
      <c r="O24" s="154">
        <v>786.79</v>
      </c>
      <c r="P24" s="154">
        <v>0</v>
      </c>
      <c r="Q24" s="154">
        <v>8</v>
      </c>
      <c r="R24" s="154">
        <v>9</v>
      </c>
      <c r="S24" s="154">
        <v>900.26855999999998</v>
      </c>
      <c r="T24" s="154">
        <v>253.61752000000001</v>
      </c>
      <c r="U24" s="154">
        <v>603.36</v>
      </c>
      <c r="V24" s="154">
        <v>912.62199999999996</v>
      </c>
      <c r="W24" s="154">
        <v>5.6845600000000003</v>
      </c>
      <c r="X24" s="154">
        <v>6.0718300000000003</v>
      </c>
      <c r="Y24" s="154">
        <v>907.08414000000005</v>
      </c>
      <c r="Z24" s="154">
        <v>869.01671999999996</v>
      </c>
      <c r="AA24" s="154">
        <v>917.77</v>
      </c>
      <c r="AB24" s="154">
        <v>7.4119999999999999</v>
      </c>
      <c r="AC24" s="154">
        <v>6.0919999999999996</v>
      </c>
      <c r="AD24" s="154">
        <v>481.12515000000002</v>
      </c>
      <c r="AE24" s="154">
        <v>481.12515000000002</v>
      </c>
      <c r="AF24" s="154">
        <v>481.12515000000002</v>
      </c>
      <c r="AG24" s="154">
        <v>400.93763000000001</v>
      </c>
      <c r="AH24" s="154">
        <v>400.93763000000001</v>
      </c>
      <c r="AI24" s="154">
        <v>0</v>
      </c>
      <c r="AJ24" s="154">
        <v>293.92451</v>
      </c>
      <c r="AK24" s="154">
        <v>384.90012000000002</v>
      </c>
      <c r="AL24" s="154">
        <v>384.90012000000002</v>
      </c>
      <c r="AM24" s="154">
        <v>623.97</v>
      </c>
      <c r="AN24" s="154">
        <v>602.351</v>
      </c>
    </row>
    <row r="25" spans="1:40" ht="24" customHeight="1" x14ac:dyDescent="0.3">
      <c r="A25" s="16" t="s">
        <v>39</v>
      </c>
      <c r="B25" s="16" t="s">
        <v>687</v>
      </c>
      <c r="C25" s="155">
        <v>23</v>
      </c>
      <c r="D25" s="155">
        <v>49.87</v>
      </c>
      <c r="E25" s="155">
        <v>12.8</v>
      </c>
      <c r="F25" s="155">
        <v>21.75648</v>
      </c>
      <c r="G25" s="155">
        <v>579.96100000000001</v>
      </c>
      <c r="H25" s="155">
        <v>7.22</v>
      </c>
      <c r="I25" s="155">
        <v>8.58</v>
      </c>
      <c r="J25" s="155">
        <v>6.8220000000000001</v>
      </c>
      <c r="K25" s="155">
        <v>8.6999999999999993</v>
      </c>
      <c r="L25" s="155">
        <v>8.6999999999999993</v>
      </c>
      <c r="M25" s="155">
        <v>8.6999999999999993</v>
      </c>
      <c r="N25" s="155">
        <v>8.6999999999999993</v>
      </c>
      <c r="O25" s="155">
        <v>871.12</v>
      </c>
      <c r="P25" s="155">
        <v>908.72699</v>
      </c>
      <c r="Q25" s="155">
        <v>9</v>
      </c>
      <c r="R25" s="155">
        <v>10</v>
      </c>
      <c r="S25" s="155">
        <v>911.47235000000001</v>
      </c>
      <c r="T25" s="155">
        <v>397.74400000000003</v>
      </c>
      <c r="U25" s="155">
        <v>726.75</v>
      </c>
      <c r="V25" s="155">
        <v>922.60900000000004</v>
      </c>
      <c r="W25" s="155">
        <v>6.37317</v>
      </c>
      <c r="X25" s="155">
        <v>7.0156999999999998</v>
      </c>
      <c r="Y25" s="155">
        <v>934.06170999999995</v>
      </c>
      <c r="Z25" s="155">
        <v>884.89626999999996</v>
      </c>
      <c r="AA25" s="155">
        <v>930.87699999999995</v>
      </c>
      <c r="AB25" s="155">
        <v>8.218</v>
      </c>
      <c r="AC25" s="155">
        <v>7.3680000000000003</v>
      </c>
      <c r="AD25" s="155">
        <v>481.12515000000002</v>
      </c>
      <c r="AE25" s="155">
        <v>481.12515000000002</v>
      </c>
      <c r="AF25" s="155">
        <v>481.12515000000002</v>
      </c>
      <c r="AG25" s="155">
        <v>400.93763000000001</v>
      </c>
      <c r="AH25" s="155">
        <v>400.93763000000001</v>
      </c>
      <c r="AI25" s="155">
        <v>0</v>
      </c>
      <c r="AJ25" s="155">
        <v>293.92451</v>
      </c>
      <c r="AK25" s="155">
        <v>384.90012000000002</v>
      </c>
      <c r="AL25" s="155">
        <v>384.90012000000002</v>
      </c>
      <c r="AM25" s="155">
        <v>729.16</v>
      </c>
      <c r="AN25" s="155">
        <v>892.745</v>
      </c>
    </row>
    <row r="26" spans="1:40" ht="24" customHeight="1" x14ac:dyDescent="0.3">
      <c r="A26" s="16" t="s">
        <v>39</v>
      </c>
      <c r="B26" s="16" t="s">
        <v>688</v>
      </c>
      <c r="C26" s="155">
        <v>24</v>
      </c>
      <c r="D26" s="155">
        <v>49.87</v>
      </c>
      <c r="E26" s="155">
        <v>12.57</v>
      </c>
      <c r="F26" s="155">
        <v>21.75648</v>
      </c>
      <c r="G26" s="155">
        <v>680.18799999999999</v>
      </c>
      <c r="H26" s="155">
        <v>7.46</v>
      </c>
      <c r="I26" s="155">
        <v>8.69</v>
      </c>
      <c r="J26" s="155">
        <v>7.3230000000000004</v>
      </c>
      <c r="K26" s="155">
        <v>8.6</v>
      </c>
      <c r="L26" s="155">
        <v>8.6</v>
      </c>
      <c r="M26" s="155">
        <v>8.6</v>
      </c>
      <c r="N26" s="155">
        <v>8.6</v>
      </c>
      <c r="O26" s="155">
        <v>892</v>
      </c>
      <c r="P26" s="155">
        <v>921.81799000000001</v>
      </c>
      <c r="Q26" s="155">
        <v>8</v>
      </c>
      <c r="R26" s="155">
        <v>9</v>
      </c>
      <c r="S26" s="155">
        <v>910.87992999999994</v>
      </c>
      <c r="T26" s="155">
        <v>307.74400000000003</v>
      </c>
      <c r="U26" s="155">
        <v>834.99</v>
      </c>
      <c r="V26" s="155">
        <v>924.95</v>
      </c>
      <c r="W26" s="155">
        <v>7.6742999999999997</v>
      </c>
      <c r="X26" s="155">
        <v>6.9154499999999999</v>
      </c>
      <c r="Y26" s="155">
        <v>946.91714000000002</v>
      </c>
      <c r="Z26" s="155">
        <v>895.89904999999999</v>
      </c>
      <c r="AA26" s="155">
        <v>932.04600000000005</v>
      </c>
      <c r="AB26" s="155">
        <v>8.3629999999999995</v>
      </c>
      <c r="AC26" s="155">
        <v>7.8659999999999997</v>
      </c>
      <c r="AD26" s="155">
        <v>481.12515000000002</v>
      </c>
      <c r="AE26" s="155">
        <v>481.12515000000002</v>
      </c>
      <c r="AF26" s="155">
        <v>481.12515000000002</v>
      </c>
      <c r="AG26" s="155">
        <v>400.93763000000001</v>
      </c>
      <c r="AH26" s="155">
        <v>400.93763000000001</v>
      </c>
      <c r="AI26" s="155">
        <v>0</v>
      </c>
      <c r="AJ26" s="155">
        <v>293.92451</v>
      </c>
      <c r="AK26" s="155">
        <v>384.90012000000002</v>
      </c>
      <c r="AL26" s="155">
        <v>384.90012000000002</v>
      </c>
      <c r="AM26" s="155">
        <v>839.2</v>
      </c>
      <c r="AN26" s="155">
        <v>893.702</v>
      </c>
    </row>
    <row r="27" spans="1:40" ht="24" customHeight="1" x14ac:dyDescent="0.3">
      <c r="A27" s="16" t="s">
        <v>39</v>
      </c>
      <c r="B27" s="16" t="s">
        <v>689</v>
      </c>
      <c r="C27" s="155">
        <v>24</v>
      </c>
      <c r="D27" s="155">
        <v>47.53</v>
      </c>
      <c r="E27" s="155">
        <v>12.21</v>
      </c>
      <c r="F27" s="155">
        <v>21.75648</v>
      </c>
      <c r="G27" s="155">
        <v>764.12099999999998</v>
      </c>
      <c r="H27" s="155">
        <v>8.0399999999999991</v>
      </c>
      <c r="I27" s="155">
        <v>8.99</v>
      </c>
      <c r="J27" s="155">
        <v>7.0049999999999999</v>
      </c>
      <c r="K27" s="155">
        <v>8.1</v>
      </c>
      <c r="L27" s="155">
        <v>8.1</v>
      </c>
      <c r="M27" s="155">
        <v>8.1</v>
      </c>
      <c r="N27" s="155">
        <v>8.1</v>
      </c>
      <c r="O27" s="155">
        <v>901.19</v>
      </c>
      <c r="P27" s="155">
        <v>927.63598999999999</v>
      </c>
      <c r="Q27" s="155">
        <v>9</v>
      </c>
      <c r="R27" s="155">
        <v>10</v>
      </c>
      <c r="S27" s="155">
        <v>910.52715999999998</v>
      </c>
      <c r="T27" s="155">
        <v>241.97022999999999</v>
      </c>
      <c r="U27" s="155">
        <v>929.52</v>
      </c>
      <c r="V27" s="155">
        <v>923.29899999999998</v>
      </c>
      <c r="W27" s="155">
        <v>8.0804899999999993</v>
      </c>
      <c r="X27" s="155">
        <v>7.3972499999999997</v>
      </c>
      <c r="Y27" s="155">
        <v>952.35573999999997</v>
      </c>
      <c r="Z27" s="155">
        <v>894.85464000000002</v>
      </c>
      <c r="AA27" s="155">
        <v>931.49400000000003</v>
      </c>
      <c r="AB27" s="155">
        <v>8.1170000000000009</v>
      </c>
      <c r="AC27" s="155">
        <v>8.2070000000000007</v>
      </c>
      <c r="AD27" s="155">
        <v>481.12515000000002</v>
      </c>
      <c r="AE27" s="155">
        <v>481.12515000000002</v>
      </c>
      <c r="AF27" s="155">
        <v>481.12515000000002</v>
      </c>
      <c r="AG27" s="155">
        <v>400.93763000000001</v>
      </c>
      <c r="AH27" s="155">
        <v>400.93763000000001</v>
      </c>
      <c r="AI27" s="155">
        <v>0</v>
      </c>
      <c r="AJ27" s="155">
        <v>293.92451</v>
      </c>
      <c r="AK27" s="155">
        <v>384.90012000000002</v>
      </c>
      <c r="AL27" s="155">
        <v>384.90012000000002</v>
      </c>
      <c r="AM27" s="155">
        <v>932.73</v>
      </c>
      <c r="AN27" s="155">
        <v>891.33500000000004</v>
      </c>
    </row>
    <row r="28" spans="1:40" ht="24" customHeight="1" x14ac:dyDescent="0.3">
      <c r="A28" s="16" t="s">
        <v>39</v>
      </c>
      <c r="B28" s="16" t="s">
        <v>690</v>
      </c>
      <c r="C28" s="155">
        <v>24</v>
      </c>
      <c r="D28" s="155">
        <v>50.84</v>
      </c>
      <c r="E28" s="155">
        <v>12.35</v>
      </c>
      <c r="F28" s="155">
        <v>21.75648</v>
      </c>
      <c r="G28" s="155">
        <v>828.81100000000004</v>
      </c>
      <c r="H28" s="155">
        <v>7.88</v>
      </c>
      <c r="I28" s="155">
        <v>8.2100000000000009</v>
      </c>
      <c r="J28" s="155">
        <v>7.2670000000000003</v>
      </c>
      <c r="K28" s="155">
        <v>8.1999999999999993</v>
      </c>
      <c r="L28" s="155">
        <v>8.1999999999999993</v>
      </c>
      <c r="M28" s="155">
        <v>8.1999999999999993</v>
      </c>
      <c r="N28" s="155">
        <v>8.1999999999999993</v>
      </c>
      <c r="O28" s="155">
        <v>895.09</v>
      </c>
      <c r="P28" s="155">
        <v>930.18200999999999</v>
      </c>
      <c r="Q28" s="155">
        <v>9</v>
      </c>
      <c r="R28" s="155">
        <v>10</v>
      </c>
      <c r="S28" s="155">
        <v>907.59104000000002</v>
      </c>
      <c r="T28" s="155">
        <v>397.74400000000003</v>
      </c>
      <c r="U28" s="155">
        <v>1001.53</v>
      </c>
      <c r="V28" s="155">
        <v>920.64</v>
      </c>
      <c r="W28" s="155">
        <v>9.4110899999999997</v>
      </c>
      <c r="X28" s="155">
        <v>7.3949499999999997</v>
      </c>
      <c r="Y28" s="155">
        <v>950.98239000000001</v>
      </c>
      <c r="Z28" s="155">
        <v>890.20785999999998</v>
      </c>
      <c r="AA28" s="155">
        <v>927.86800000000005</v>
      </c>
      <c r="AB28" s="155">
        <v>7.8369999999999997</v>
      </c>
      <c r="AC28" s="155">
        <v>7.5919999999999996</v>
      </c>
      <c r="AD28" s="155">
        <v>481.12515000000002</v>
      </c>
      <c r="AE28" s="155">
        <v>481.12515000000002</v>
      </c>
      <c r="AF28" s="155">
        <v>481.12515000000002</v>
      </c>
      <c r="AG28" s="155">
        <v>400.93763000000001</v>
      </c>
      <c r="AH28" s="155">
        <v>400.93763000000001</v>
      </c>
      <c r="AI28" s="155">
        <v>0</v>
      </c>
      <c r="AJ28" s="155">
        <v>293.92451</v>
      </c>
      <c r="AK28" s="155">
        <v>384.90012000000002</v>
      </c>
      <c r="AL28" s="155">
        <v>384.90012000000002</v>
      </c>
      <c r="AM28" s="155">
        <v>994.91</v>
      </c>
      <c r="AN28" s="155">
        <v>887.46199999999999</v>
      </c>
    </row>
    <row r="29" spans="1:40" ht="24" customHeight="1" x14ac:dyDescent="0.3">
      <c r="A29" s="16" t="s">
        <v>39</v>
      </c>
      <c r="B29" s="16" t="s">
        <v>691</v>
      </c>
      <c r="C29" s="155">
        <v>24</v>
      </c>
      <c r="D29" s="155">
        <v>50.83</v>
      </c>
      <c r="E29" s="155">
        <v>12.87</v>
      </c>
      <c r="F29" s="155">
        <v>21.75648</v>
      </c>
      <c r="G29" s="155">
        <v>881.43600000000004</v>
      </c>
      <c r="H29" s="155">
        <v>7.56</v>
      </c>
      <c r="I29" s="155">
        <v>9.15</v>
      </c>
      <c r="J29" s="155">
        <v>7.1509999999999998</v>
      </c>
      <c r="K29" s="155">
        <v>8.4</v>
      </c>
      <c r="L29" s="155">
        <v>8.4</v>
      </c>
      <c r="M29" s="155">
        <v>8.4</v>
      </c>
      <c r="N29" s="155">
        <v>8.4</v>
      </c>
      <c r="O29" s="155">
        <v>890.88</v>
      </c>
      <c r="P29" s="155">
        <v>928</v>
      </c>
      <c r="Q29" s="155">
        <v>10</v>
      </c>
      <c r="R29" s="155">
        <v>11</v>
      </c>
      <c r="S29" s="155">
        <v>902.26143999999999</v>
      </c>
      <c r="T29" s="155">
        <v>524.38445000000002</v>
      </c>
      <c r="U29" s="155">
        <v>1055.04</v>
      </c>
      <c r="V29" s="155">
        <v>917.72500000000002</v>
      </c>
      <c r="W29" s="155">
        <v>9.9062599999999996</v>
      </c>
      <c r="X29" s="155">
        <v>7.8809399999999998</v>
      </c>
      <c r="Y29" s="155">
        <v>948.44893999999999</v>
      </c>
      <c r="Z29" s="155">
        <v>882.50301999999999</v>
      </c>
      <c r="AA29" s="155">
        <v>925.12400000000002</v>
      </c>
      <c r="AB29" s="155">
        <v>7.984</v>
      </c>
      <c r="AC29" s="155">
        <v>7.7690000000000001</v>
      </c>
      <c r="AD29" s="155">
        <v>481.12515000000002</v>
      </c>
      <c r="AE29" s="155">
        <v>481.12515000000002</v>
      </c>
      <c r="AF29" s="155">
        <v>481.12515000000002</v>
      </c>
      <c r="AG29" s="155">
        <v>400.93763000000001</v>
      </c>
      <c r="AH29" s="155">
        <v>400.93763000000001</v>
      </c>
      <c r="AI29" s="155">
        <v>0</v>
      </c>
      <c r="AJ29" s="155">
        <v>293.92451</v>
      </c>
      <c r="AK29" s="155">
        <v>384.90012000000002</v>
      </c>
      <c r="AL29" s="155">
        <v>384.90012000000002</v>
      </c>
      <c r="AM29" s="155">
        <v>1038.3</v>
      </c>
      <c r="AN29" s="155">
        <v>883.63199999999995</v>
      </c>
    </row>
    <row r="30" spans="1:40" ht="24" customHeight="1" x14ac:dyDescent="0.3">
      <c r="A30" s="16" t="s">
        <v>39</v>
      </c>
      <c r="B30" s="16" t="s">
        <v>692</v>
      </c>
      <c r="C30" s="155">
        <v>24</v>
      </c>
      <c r="D30" s="155">
        <v>50.83</v>
      </c>
      <c r="E30" s="155">
        <v>9.6300000000000008</v>
      </c>
      <c r="F30" s="155">
        <v>21.75648</v>
      </c>
      <c r="G30" s="155">
        <v>916.76900000000001</v>
      </c>
      <c r="H30" s="155">
        <v>8.18</v>
      </c>
      <c r="I30" s="155">
        <v>9.31</v>
      </c>
      <c r="J30" s="155">
        <v>7.1859999999999999</v>
      </c>
      <c r="K30" s="155">
        <v>8.3000000000000007</v>
      </c>
      <c r="L30" s="155">
        <v>8.3000000000000007</v>
      </c>
      <c r="M30" s="155">
        <v>8.3000000000000007</v>
      </c>
      <c r="N30" s="155">
        <v>8.3000000000000007</v>
      </c>
      <c r="O30" s="155">
        <v>897.63</v>
      </c>
      <c r="P30" s="155">
        <v>923.63598999999999</v>
      </c>
      <c r="Q30" s="155">
        <v>10</v>
      </c>
      <c r="R30" s="155">
        <v>11</v>
      </c>
      <c r="S30" s="155">
        <v>899.26898000000006</v>
      </c>
      <c r="T30" s="155">
        <v>340.48295999999999</v>
      </c>
      <c r="U30" s="155">
        <v>1085.8399999999999</v>
      </c>
      <c r="V30" s="155">
        <v>918.01</v>
      </c>
      <c r="W30" s="155">
        <v>9.7437299999999993</v>
      </c>
      <c r="X30" s="155">
        <v>8.3495500000000007</v>
      </c>
      <c r="Y30" s="155">
        <v>950.27535999999998</v>
      </c>
      <c r="Z30" s="155">
        <v>890.09875</v>
      </c>
      <c r="AA30" s="155">
        <v>922.05799999999999</v>
      </c>
      <c r="AB30" s="155">
        <v>7.306</v>
      </c>
      <c r="AC30" s="155">
        <v>7.4160000000000004</v>
      </c>
      <c r="AD30" s="155">
        <v>481.12515000000002</v>
      </c>
      <c r="AE30" s="155">
        <v>481.12515000000002</v>
      </c>
      <c r="AF30" s="155">
        <v>481.12515000000002</v>
      </c>
      <c r="AG30" s="155">
        <v>381.69261999999998</v>
      </c>
      <c r="AH30" s="155">
        <v>400.93763000000001</v>
      </c>
      <c r="AI30" s="155">
        <v>0</v>
      </c>
      <c r="AJ30" s="155">
        <v>293.92451</v>
      </c>
      <c r="AK30" s="155">
        <v>384.90012000000002</v>
      </c>
      <c r="AL30" s="155">
        <v>384.90012000000002</v>
      </c>
      <c r="AM30" s="155">
        <v>1062.97</v>
      </c>
      <c r="AN30" s="155">
        <v>881.33699999999999</v>
      </c>
    </row>
    <row r="31" spans="1:40" ht="24" customHeight="1" x14ac:dyDescent="0.3">
      <c r="A31" s="18" t="s">
        <v>39</v>
      </c>
      <c r="B31" s="18" t="s">
        <v>693</v>
      </c>
      <c r="C31" s="156">
        <v>24</v>
      </c>
      <c r="D31" s="156">
        <v>50.84</v>
      </c>
      <c r="E31" s="156">
        <v>9.94</v>
      </c>
      <c r="F31" s="156">
        <v>21.75648</v>
      </c>
      <c r="G31" s="156">
        <v>939.10599999999999</v>
      </c>
      <c r="H31" s="156">
        <v>9.11</v>
      </c>
      <c r="I31" s="156">
        <v>9.4499999999999993</v>
      </c>
      <c r="J31" s="156">
        <v>6.968</v>
      </c>
      <c r="K31" s="156">
        <v>8.5</v>
      </c>
      <c r="L31" s="156">
        <v>8.5</v>
      </c>
      <c r="M31" s="156">
        <v>8.5</v>
      </c>
      <c r="N31" s="156">
        <v>8.5</v>
      </c>
      <c r="O31" s="156">
        <v>890.24</v>
      </c>
      <c r="P31" s="156">
        <v>925.45501999999999</v>
      </c>
      <c r="Q31" s="156">
        <v>10</v>
      </c>
      <c r="R31" s="156">
        <v>11</v>
      </c>
      <c r="S31" s="156">
        <v>900.67413999999997</v>
      </c>
      <c r="T31" s="156">
        <v>346.86700000000002</v>
      </c>
      <c r="U31" s="156">
        <v>1099.06</v>
      </c>
      <c r="V31" s="156">
        <v>920.12099999999998</v>
      </c>
      <c r="W31" s="156">
        <v>8.87805</v>
      </c>
      <c r="X31" s="156">
        <v>6.7564200000000003</v>
      </c>
      <c r="Y31" s="156">
        <v>956.86057000000005</v>
      </c>
      <c r="Z31" s="156">
        <v>893.16909999999996</v>
      </c>
      <c r="AA31" s="156">
        <v>926.54</v>
      </c>
      <c r="AB31" s="156">
        <v>8.1850000000000005</v>
      </c>
      <c r="AC31" s="156">
        <v>7.8289999999999997</v>
      </c>
      <c r="AD31" s="156">
        <v>481.12515000000002</v>
      </c>
      <c r="AE31" s="156">
        <v>481.12515000000002</v>
      </c>
      <c r="AF31" s="156">
        <v>481.12515000000002</v>
      </c>
      <c r="AG31" s="156">
        <v>368.86261999999999</v>
      </c>
      <c r="AH31" s="156">
        <v>400.93763000000001</v>
      </c>
      <c r="AI31" s="156">
        <v>0</v>
      </c>
      <c r="AJ31" s="156">
        <v>293.92451</v>
      </c>
      <c r="AK31" s="156">
        <v>384.90012000000002</v>
      </c>
      <c r="AL31" s="156">
        <v>384.90012000000002</v>
      </c>
      <c r="AM31" s="156">
        <v>1070.46</v>
      </c>
      <c r="AN31" s="156">
        <v>882.52499999999998</v>
      </c>
    </row>
    <row r="32" spans="1:40" ht="24" customHeight="1" x14ac:dyDescent="0.3">
      <c r="A32" s="13" t="s">
        <v>39</v>
      </c>
      <c r="B32" s="13" t="s">
        <v>694</v>
      </c>
      <c r="C32" s="154">
        <v>24</v>
      </c>
      <c r="D32" s="154">
        <v>50.82</v>
      </c>
      <c r="E32" s="154">
        <v>11.54</v>
      </c>
      <c r="F32" s="154">
        <v>21.75648</v>
      </c>
      <c r="G32" s="154">
        <v>938.98900000000003</v>
      </c>
      <c r="H32" s="154">
        <v>9.19</v>
      </c>
      <c r="I32" s="154">
        <v>9.56</v>
      </c>
      <c r="J32" s="154">
        <v>6.8330000000000002</v>
      </c>
      <c r="K32" s="154">
        <v>9.4</v>
      </c>
      <c r="L32" s="154">
        <v>9.4</v>
      </c>
      <c r="M32" s="154">
        <v>9.4</v>
      </c>
      <c r="N32" s="154">
        <v>9.4</v>
      </c>
      <c r="O32" s="154">
        <v>893.81</v>
      </c>
      <c r="P32" s="154">
        <v>932</v>
      </c>
      <c r="Q32" s="154">
        <v>10</v>
      </c>
      <c r="R32" s="154">
        <v>11</v>
      </c>
      <c r="S32" s="154">
        <v>905.53291000000002</v>
      </c>
      <c r="T32" s="154">
        <v>794.88628000000006</v>
      </c>
      <c r="U32" s="154">
        <v>1084.27</v>
      </c>
      <c r="V32" s="154">
        <v>927.649</v>
      </c>
      <c r="W32" s="154">
        <v>8.4771099999999997</v>
      </c>
      <c r="X32" s="154">
        <v>7.3375199999999996</v>
      </c>
      <c r="Y32" s="154">
        <v>962.36148000000003</v>
      </c>
      <c r="Z32" s="154">
        <v>888.86206000000004</v>
      </c>
      <c r="AA32" s="154">
        <v>928.72799999999995</v>
      </c>
      <c r="AB32" s="154">
        <v>7.7610000000000001</v>
      </c>
      <c r="AC32" s="154">
        <v>7.95</v>
      </c>
      <c r="AD32" s="154">
        <v>481.12515000000002</v>
      </c>
      <c r="AE32" s="154">
        <v>481.12515000000002</v>
      </c>
      <c r="AF32" s="154">
        <v>481.12515000000002</v>
      </c>
      <c r="AG32" s="154">
        <v>368.86261999999999</v>
      </c>
      <c r="AH32" s="154">
        <v>400.93763000000001</v>
      </c>
      <c r="AI32" s="154">
        <v>0</v>
      </c>
      <c r="AJ32" s="154">
        <v>293.92451</v>
      </c>
      <c r="AK32" s="154">
        <v>384.90012000000002</v>
      </c>
      <c r="AL32" s="154">
        <v>384.90012000000002</v>
      </c>
      <c r="AM32" s="154">
        <v>1057.78</v>
      </c>
      <c r="AN32" s="154">
        <v>887.19500000000005</v>
      </c>
    </row>
    <row r="33" spans="1:40" ht="24" customHeight="1" x14ac:dyDescent="0.3">
      <c r="A33" s="16" t="s">
        <v>39</v>
      </c>
      <c r="B33" s="16" t="s">
        <v>695</v>
      </c>
      <c r="C33" s="155">
        <v>24</v>
      </c>
      <c r="D33" s="155">
        <v>49.77</v>
      </c>
      <c r="E33" s="155">
        <v>11.46</v>
      </c>
      <c r="F33" s="155">
        <v>21.75648</v>
      </c>
      <c r="G33" s="155">
        <v>920.26</v>
      </c>
      <c r="H33" s="155">
        <v>9.41</v>
      </c>
      <c r="I33" s="155">
        <v>9.75</v>
      </c>
      <c r="J33" s="155">
        <v>8.8260000000000005</v>
      </c>
      <c r="K33" s="155">
        <v>10.5</v>
      </c>
      <c r="L33" s="155">
        <v>10.5</v>
      </c>
      <c r="M33" s="155">
        <v>10.5</v>
      </c>
      <c r="N33" s="155">
        <v>10.5</v>
      </c>
      <c r="O33" s="155">
        <v>896.89</v>
      </c>
      <c r="P33" s="155">
        <v>940</v>
      </c>
      <c r="Q33" s="155">
        <v>11</v>
      </c>
      <c r="R33" s="155">
        <v>12</v>
      </c>
      <c r="S33" s="155">
        <v>909.78065000000004</v>
      </c>
      <c r="T33" s="155">
        <v>912.10352999999998</v>
      </c>
      <c r="U33" s="155">
        <v>1062.73</v>
      </c>
      <c r="V33" s="155">
        <v>930.57399999999996</v>
      </c>
      <c r="W33" s="155">
        <v>9.2959700000000005</v>
      </c>
      <c r="X33" s="155">
        <v>8.0201499999999992</v>
      </c>
      <c r="Y33" s="155">
        <v>957.13504</v>
      </c>
      <c r="Z33" s="155">
        <v>892.46118000000001</v>
      </c>
      <c r="AA33" s="155">
        <v>930.59799999999996</v>
      </c>
      <c r="AB33" s="155">
        <v>8.5730000000000004</v>
      </c>
      <c r="AC33" s="155">
        <v>8.7430000000000003</v>
      </c>
      <c r="AD33" s="155">
        <v>481.12515000000002</v>
      </c>
      <c r="AE33" s="155">
        <v>481.12515000000002</v>
      </c>
      <c r="AF33" s="155">
        <v>481.12515000000002</v>
      </c>
      <c r="AG33" s="155">
        <v>368.86261999999999</v>
      </c>
      <c r="AH33" s="155">
        <v>400.93763000000001</v>
      </c>
      <c r="AI33" s="155">
        <v>0</v>
      </c>
      <c r="AJ33" s="155">
        <v>293.92451</v>
      </c>
      <c r="AK33" s="155">
        <v>384.90012000000002</v>
      </c>
      <c r="AL33" s="155">
        <v>384.90012000000002</v>
      </c>
      <c r="AM33" s="155">
        <v>1024.46</v>
      </c>
      <c r="AN33" s="155">
        <v>890.58199999999999</v>
      </c>
    </row>
    <row r="34" spans="1:40" ht="24" customHeight="1" x14ac:dyDescent="0.3">
      <c r="A34" s="16" t="s">
        <v>39</v>
      </c>
      <c r="B34" s="16" t="s">
        <v>696</v>
      </c>
      <c r="C34" s="155">
        <v>24</v>
      </c>
      <c r="D34" s="155">
        <v>49.85</v>
      </c>
      <c r="E34" s="155">
        <v>12.28</v>
      </c>
      <c r="F34" s="155">
        <v>21.75648</v>
      </c>
      <c r="G34" s="155">
        <v>892.56700000000001</v>
      </c>
      <c r="H34" s="155">
        <v>9.41</v>
      </c>
      <c r="I34" s="155">
        <v>10.119999999999999</v>
      </c>
      <c r="J34" s="155">
        <v>8.1679999999999993</v>
      </c>
      <c r="K34" s="155">
        <v>10.199999999999999</v>
      </c>
      <c r="L34" s="155">
        <v>10.199999999999999</v>
      </c>
      <c r="M34" s="155">
        <v>10.199999999999999</v>
      </c>
      <c r="N34" s="155">
        <v>10.199999999999999</v>
      </c>
      <c r="O34" s="155">
        <v>900.07</v>
      </c>
      <c r="P34" s="155">
        <v>942.90899999999999</v>
      </c>
      <c r="Q34" s="155">
        <v>10</v>
      </c>
      <c r="R34" s="155">
        <v>11</v>
      </c>
      <c r="S34" s="155">
        <v>913.32282999999995</v>
      </c>
      <c r="T34" s="155">
        <v>1001.9572899999999</v>
      </c>
      <c r="U34" s="155">
        <v>1012.22</v>
      </c>
      <c r="V34" s="155">
        <v>934.06600000000003</v>
      </c>
      <c r="W34" s="155">
        <v>10.937709999999999</v>
      </c>
      <c r="X34" s="155">
        <v>9.7294800000000006</v>
      </c>
      <c r="Y34" s="155">
        <v>952.56399999999996</v>
      </c>
      <c r="Z34" s="155">
        <v>903.17664000000002</v>
      </c>
      <c r="AA34" s="155">
        <v>936.93899999999996</v>
      </c>
      <c r="AB34" s="155">
        <v>8.94</v>
      </c>
      <c r="AC34" s="155">
        <v>9.5869999999999997</v>
      </c>
      <c r="AD34" s="155">
        <v>481.12515000000002</v>
      </c>
      <c r="AE34" s="155">
        <v>481.12515000000002</v>
      </c>
      <c r="AF34" s="155">
        <v>481.12515000000002</v>
      </c>
      <c r="AG34" s="155">
        <v>368.86261999999999</v>
      </c>
      <c r="AH34" s="155">
        <v>400.93763000000001</v>
      </c>
      <c r="AI34" s="155">
        <v>0</v>
      </c>
      <c r="AJ34" s="155">
        <v>293.92451</v>
      </c>
      <c r="AK34" s="155">
        <v>384.90012000000002</v>
      </c>
      <c r="AL34" s="155">
        <v>384.90012000000002</v>
      </c>
      <c r="AM34" s="155">
        <v>965.13</v>
      </c>
      <c r="AN34" s="155">
        <v>893.62400000000002</v>
      </c>
    </row>
    <row r="35" spans="1:40" ht="24" customHeight="1" x14ac:dyDescent="0.3">
      <c r="A35" s="16" t="s">
        <v>39</v>
      </c>
      <c r="B35" s="16" t="s">
        <v>697</v>
      </c>
      <c r="C35" s="155">
        <v>24</v>
      </c>
      <c r="D35" s="155">
        <v>49.82</v>
      </c>
      <c r="E35" s="155">
        <v>11.62</v>
      </c>
      <c r="F35" s="155">
        <v>21.75648</v>
      </c>
      <c r="G35" s="155">
        <v>840.10599999999999</v>
      </c>
      <c r="H35" s="155">
        <v>9.77</v>
      </c>
      <c r="I35" s="155">
        <v>10.07</v>
      </c>
      <c r="J35" s="155">
        <v>8.1349999999999998</v>
      </c>
      <c r="K35" s="155">
        <v>11.5</v>
      </c>
      <c r="L35" s="155">
        <v>11.5</v>
      </c>
      <c r="M35" s="155">
        <v>11.5</v>
      </c>
      <c r="N35" s="155">
        <v>11.5</v>
      </c>
      <c r="O35" s="155">
        <v>905.22</v>
      </c>
      <c r="P35" s="155">
        <v>946.18200999999999</v>
      </c>
      <c r="Q35" s="155">
        <v>10</v>
      </c>
      <c r="R35" s="155">
        <v>11</v>
      </c>
      <c r="S35" s="155">
        <v>911.88342</v>
      </c>
      <c r="T35" s="155">
        <v>736.21244000000002</v>
      </c>
      <c r="U35" s="155">
        <v>937.21</v>
      </c>
      <c r="V35" s="155">
        <v>933.73199999999997</v>
      </c>
      <c r="W35" s="155">
        <v>11.29452</v>
      </c>
      <c r="X35" s="155">
        <v>10.99675</v>
      </c>
      <c r="Y35" s="155">
        <v>960.47415000000001</v>
      </c>
      <c r="Z35" s="155">
        <v>909.55069000000003</v>
      </c>
      <c r="AA35" s="155">
        <v>938.13300000000004</v>
      </c>
      <c r="AB35" s="155">
        <v>9.2260000000000009</v>
      </c>
      <c r="AC35" s="155">
        <v>9.6259999999999994</v>
      </c>
      <c r="AD35" s="155">
        <v>481.12515000000002</v>
      </c>
      <c r="AE35" s="155">
        <v>481.12515000000002</v>
      </c>
      <c r="AF35" s="155">
        <v>481.12515000000002</v>
      </c>
      <c r="AG35" s="155">
        <v>368.86261999999999</v>
      </c>
      <c r="AH35" s="155">
        <v>400.93763000000001</v>
      </c>
      <c r="AI35" s="155">
        <v>0</v>
      </c>
      <c r="AJ35" s="155">
        <v>293.92451</v>
      </c>
      <c r="AK35" s="155">
        <v>384.90012000000002</v>
      </c>
      <c r="AL35" s="155">
        <v>384.90012000000002</v>
      </c>
      <c r="AM35" s="155">
        <v>889.86</v>
      </c>
      <c r="AN35" s="155">
        <v>891.78099999999995</v>
      </c>
    </row>
    <row r="36" spans="1:40" ht="24" customHeight="1" x14ac:dyDescent="0.3">
      <c r="A36" s="16" t="s">
        <v>39</v>
      </c>
      <c r="B36" s="16" t="s">
        <v>698</v>
      </c>
      <c r="C36" s="155">
        <v>23</v>
      </c>
      <c r="D36" s="155">
        <v>49.8</v>
      </c>
      <c r="E36" s="155">
        <v>12.2</v>
      </c>
      <c r="F36" s="155">
        <v>21.75648</v>
      </c>
      <c r="G36" s="155">
        <v>771.60500000000002</v>
      </c>
      <c r="H36" s="155">
        <v>10.1</v>
      </c>
      <c r="I36" s="155">
        <v>10.73</v>
      </c>
      <c r="J36" s="155">
        <v>7.4859999999999998</v>
      </c>
      <c r="K36" s="155">
        <v>9.6999999999999993</v>
      </c>
      <c r="L36" s="155">
        <v>9.6999999999999993</v>
      </c>
      <c r="M36" s="155">
        <v>9.6999999999999993</v>
      </c>
      <c r="N36" s="155">
        <v>9.6999999999999993</v>
      </c>
      <c r="O36" s="155">
        <v>902.94</v>
      </c>
      <c r="P36" s="155">
        <v>941.81799000000001</v>
      </c>
      <c r="Q36" s="155">
        <v>10</v>
      </c>
      <c r="R36" s="155">
        <v>11</v>
      </c>
      <c r="S36" s="155">
        <v>908.84091000000001</v>
      </c>
      <c r="T36" s="155">
        <v>484.50299000000001</v>
      </c>
      <c r="U36" s="155">
        <v>848.54</v>
      </c>
      <c r="V36" s="155">
        <v>922.52499999999998</v>
      </c>
      <c r="W36" s="155">
        <v>10.15212</v>
      </c>
      <c r="X36" s="155">
        <v>11.0215</v>
      </c>
      <c r="Y36" s="155">
        <v>955.42325000000005</v>
      </c>
      <c r="Z36" s="155">
        <v>917.08163000000002</v>
      </c>
      <c r="AA36" s="155">
        <v>926.95</v>
      </c>
      <c r="AB36" s="155">
        <v>9.8689999999999998</v>
      </c>
      <c r="AC36" s="155">
        <v>10.263</v>
      </c>
      <c r="AD36" s="155">
        <v>481.12515000000002</v>
      </c>
      <c r="AE36" s="155">
        <v>481.12515000000002</v>
      </c>
      <c r="AF36" s="155">
        <v>481.12515000000002</v>
      </c>
      <c r="AG36" s="155">
        <v>368.86261999999999</v>
      </c>
      <c r="AH36" s="155">
        <v>400.93763000000001</v>
      </c>
      <c r="AI36" s="155">
        <v>0</v>
      </c>
      <c r="AJ36" s="155">
        <v>293.92451</v>
      </c>
      <c r="AK36" s="155">
        <v>384.90012000000002</v>
      </c>
      <c r="AL36" s="155">
        <v>384.90012000000002</v>
      </c>
      <c r="AM36" s="155">
        <v>799.6</v>
      </c>
      <c r="AN36" s="155">
        <v>881.03499999999997</v>
      </c>
    </row>
    <row r="37" spans="1:40" ht="24" customHeight="1" x14ac:dyDescent="0.3">
      <c r="A37" s="16" t="s">
        <v>39</v>
      </c>
      <c r="B37" s="16" t="s">
        <v>699</v>
      </c>
      <c r="C37" s="155">
        <v>23</v>
      </c>
      <c r="D37" s="155">
        <v>49.82</v>
      </c>
      <c r="E37" s="155">
        <v>12.5</v>
      </c>
      <c r="F37" s="155">
        <v>21.75648</v>
      </c>
      <c r="G37" s="155">
        <v>681.09799999999996</v>
      </c>
      <c r="H37" s="155">
        <v>10.039999999999999</v>
      </c>
      <c r="I37" s="155">
        <v>10.74</v>
      </c>
      <c r="J37" s="155">
        <v>8.0690000000000008</v>
      </c>
      <c r="K37" s="155">
        <v>9.3000000000000007</v>
      </c>
      <c r="L37" s="155">
        <v>9.3000000000000007</v>
      </c>
      <c r="M37" s="155">
        <v>9.3000000000000007</v>
      </c>
      <c r="N37" s="155">
        <v>9.3000000000000007</v>
      </c>
      <c r="O37" s="155">
        <v>906.62</v>
      </c>
      <c r="P37" s="155">
        <v>930.18200999999999</v>
      </c>
      <c r="Q37" s="155">
        <v>10</v>
      </c>
      <c r="R37" s="155">
        <v>10</v>
      </c>
      <c r="S37" s="155">
        <v>887.26369</v>
      </c>
      <c r="T37" s="155">
        <v>676.03806999999995</v>
      </c>
      <c r="U37" s="155">
        <v>769.05</v>
      </c>
      <c r="V37" s="155">
        <v>899.49300000000005</v>
      </c>
      <c r="W37" s="155">
        <v>11.25582</v>
      </c>
      <c r="X37" s="155">
        <v>11.62069</v>
      </c>
      <c r="Y37" s="155">
        <v>945.00198</v>
      </c>
      <c r="Z37" s="155">
        <v>912.18411000000003</v>
      </c>
      <c r="AA37" s="155">
        <v>901.702</v>
      </c>
      <c r="AB37" s="155">
        <v>9.8140000000000001</v>
      </c>
      <c r="AC37" s="155">
        <v>10.347</v>
      </c>
      <c r="AD37" s="155">
        <v>481.12515000000002</v>
      </c>
      <c r="AE37" s="155">
        <v>481.12515000000002</v>
      </c>
      <c r="AF37" s="155">
        <v>481.12515000000002</v>
      </c>
      <c r="AG37" s="155">
        <v>368.86261999999999</v>
      </c>
      <c r="AH37" s="155">
        <v>400.93763000000001</v>
      </c>
      <c r="AI37" s="155">
        <v>0</v>
      </c>
      <c r="AJ37" s="155">
        <v>293.92451</v>
      </c>
      <c r="AK37" s="155">
        <v>384.90012000000002</v>
      </c>
      <c r="AL37" s="155">
        <v>384.90012000000002</v>
      </c>
      <c r="AM37" s="155">
        <v>660.14</v>
      </c>
      <c r="AN37" s="155">
        <v>855.21</v>
      </c>
    </row>
    <row r="38" spans="1:40" ht="24" customHeight="1" x14ac:dyDescent="0.3">
      <c r="A38" s="16" t="s">
        <v>39</v>
      </c>
      <c r="B38" s="16" t="s">
        <v>700</v>
      </c>
      <c r="C38" s="155">
        <v>24</v>
      </c>
      <c r="D38" s="155">
        <v>49.82</v>
      </c>
      <c r="E38" s="155">
        <v>13.48</v>
      </c>
      <c r="F38" s="155">
        <v>21.75648</v>
      </c>
      <c r="G38" s="155">
        <v>567.76199999999994</v>
      </c>
      <c r="H38" s="155">
        <v>10.4</v>
      </c>
      <c r="I38" s="155">
        <v>11.11</v>
      </c>
      <c r="J38" s="155">
        <v>9.5079999999999991</v>
      </c>
      <c r="K38" s="155">
        <v>10.3</v>
      </c>
      <c r="L38" s="155">
        <v>10.3</v>
      </c>
      <c r="M38" s="155">
        <v>10.3</v>
      </c>
      <c r="N38" s="155">
        <v>10.3</v>
      </c>
      <c r="O38" s="155">
        <v>882.41</v>
      </c>
      <c r="P38" s="155">
        <v>898.90899999999999</v>
      </c>
      <c r="Q38" s="155">
        <v>10</v>
      </c>
      <c r="R38" s="155">
        <v>10</v>
      </c>
      <c r="S38" s="155">
        <v>671.53779999999995</v>
      </c>
      <c r="T38" s="155">
        <v>692.07165999999995</v>
      </c>
      <c r="U38" s="155">
        <v>419.68</v>
      </c>
      <c r="V38" s="155">
        <v>853.37599999999998</v>
      </c>
      <c r="W38" s="155">
        <v>11.264150000000001</v>
      </c>
      <c r="X38" s="155">
        <v>11.367319999999999</v>
      </c>
      <c r="Y38" s="155">
        <v>922.21207000000004</v>
      </c>
      <c r="Z38" s="155">
        <v>903.19916999999998</v>
      </c>
      <c r="AA38" s="155">
        <v>850.54899999999998</v>
      </c>
      <c r="AB38" s="155">
        <v>10.59</v>
      </c>
      <c r="AC38" s="155">
        <v>11.124000000000001</v>
      </c>
      <c r="AD38" s="155">
        <v>481.12515000000002</v>
      </c>
      <c r="AE38" s="155">
        <v>481.12515000000002</v>
      </c>
      <c r="AF38" s="155">
        <v>481.12515000000002</v>
      </c>
      <c r="AG38" s="155">
        <v>368.86261999999999</v>
      </c>
      <c r="AH38" s="155">
        <v>400.93763000000001</v>
      </c>
      <c r="AI38" s="155">
        <v>0</v>
      </c>
      <c r="AJ38" s="155">
        <v>293.92451</v>
      </c>
      <c r="AK38" s="155">
        <v>384.90012000000002</v>
      </c>
      <c r="AL38" s="155">
        <v>384.90012000000002</v>
      </c>
      <c r="AM38" s="155">
        <v>505.33</v>
      </c>
      <c r="AN38" s="155">
        <v>796.88099999999997</v>
      </c>
    </row>
    <row r="39" spans="1:40" ht="24" customHeight="1" x14ac:dyDescent="0.3">
      <c r="A39" s="18" t="s">
        <v>39</v>
      </c>
      <c r="B39" s="18" t="s">
        <v>701</v>
      </c>
      <c r="C39" s="156">
        <v>24</v>
      </c>
      <c r="D39" s="156">
        <v>49.81</v>
      </c>
      <c r="E39" s="156">
        <v>13.82</v>
      </c>
      <c r="F39" s="156">
        <v>21.75648</v>
      </c>
      <c r="G39" s="156">
        <v>454.49099999999999</v>
      </c>
      <c r="H39" s="156">
        <v>10.11</v>
      </c>
      <c r="I39" s="156">
        <v>11.25</v>
      </c>
      <c r="J39" s="156">
        <v>10.052</v>
      </c>
      <c r="K39" s="156">
        <v>7.4</v>
      </c>
      <c r="L39" s="156">
        <v>7.4</v>
      </c>
      <c r="M39" s="156">
        <v>7.4</v>
      </c>
      <c r="N39" s="156">
        <v>7.4</v>
      </c>
      <c r="O39" s="156">
        <v>850.06</v>
      </c>
      <c r="P39" s="156">
        <v>273.63598999999999</v>
      </c>
      <c r="Q39" s="156">
        <v>9</v>
      </c>
      <c r="R39" s="156">
        <v>10</v>
      </c>
      <c r="S39" s="156">
        <v>268.72093999999998</v>
      </c>
      <c r="T39" s="156">
        <v>633.47166000000004</v>
      </c>
      <c r="U39" s="156">
        <v>394.41</v>
      </c>
      <c r="V39" s="156">
        <v>761.90200000000004</v>
      </c>
      <c r="W39" s="156">
        <v>11.302759999999999</v>
      </c>
      <c r="X39" s="156">
        <v>11.31062</v>
      </c>
      <c r="Y39" s="156">
        <v>846.25125000000003</v>
      </c>
      <c r="Z39" s="156">
        <v>821.47028</v>
      </c>
      <c r="AA39" s="156">
        <v>750.17399999999998</v>
      </c>
      <c r="AB39" s="156">
        <v>10.37</v>
      </c>
      <c r="AC39" s="156">
        <v>11.057</v>
      </c>
      <c r="AD39" s="156">
        <v>481.12515000000002</v>
      </c>
      <c r="AE39" s="156">
        <v>481.12515000000002</v>
      </c>
      <c r="AF39" s="156">
        <v>481.12515000000002</v>
      </c>
      <c r="AG39" s="156">
        <v>368.86261999999999</v>
      </c>
      <c r="AH39" s="156">
        <v>400.93763000000001</v>
      </c>
      <c r="AI39" s="156">
        <v>0</v>
      </c>
      <c r="AJ39" s="156">
        <v>293.92451</v>
      </c>
      <c r="AK39" s="156">
        <v>384.90012000000002</v>
      </c>
      <c r="AL39" s="156">
        <v>384.90012000000002</v>
      </c>
      <c r="AM39" s="156">
        <v>186.36</v>
      </c>
      <c r="AN39" s="156">
        <v>681.06700000000001</v>
      </c>
    </row>
    <row r="40" spans="1:40" ht="24" customHeight="1" x14ac:dyDescent="0.3">
      <c r="A40" s="13" t="s">
        <v>39</v>
      </c>
      <c r="B40" s="13" t="s">
        <v>702</v>
      </c>
      <c r="C40" s="154">
        <v>24</v>
      </c>
      <c r="D40" s="154">
        <v>49.78</v>
      </c>
      <c r="E40" s="154">
        <v>13.71</v>
      </c>
      <c r="F40" s="154">
        <v>21.90568</v>
      </c>
      <c r="G40" s="154">
        <v>304.447</v>
      </c>
      <c r="H40" s="154">
        <v>10.06</v>
      </c>
      <c r="I40" s="154">
        <v>10.91</v>
      </c>
      <c r="J40" s="154">
        <v>10.571999999999999</v>
      </c>
      <c r="K40" s="154">
        <v>8.1999999999999993</v>
      </c>
      <c r="L40" s="154">
        <v>8.1999999999999993</v>
      </c>
      <c r="M40" s="154">
        <v>8.1999999999999993</v>
      </c>
      <c r="N40" s="154">
        <v>8.1999999999999993</v>
      </c>
      <c r="O40" s="154">
        <v>688.2</v>
      </c>
      <c r="P40" s="154">
        <v>243.09100000000001</v>
      </c>
      <c r="Q40" s="154">
        <v>9</v>
      </c>
      <c r="R40" s="154">
        <v>10</v>
      </c>
      <c r="S40" s="154">
        <v>258.95001999999999</v>
      </c>
      <c r="T40" s="154">
        <v>496.37623000000002</v>
      </c>
      <c r="U40" s="154">
        <v>401.51</v>
      </c>
      <c r="V40" s="154">
        <v>332.15899999999999</v>
      </c>
      <c r="W40" s="154">
        <v>10.8348</v>
      </c>
      <c r="X40" s="154">
        <v>11.12491</v>
      </c>
      <c r="Y40" s="154">
        <v>489.42198000000002</v>
      </c>
      <c r="Z40" s="154">
        <v>489.71413999999999</v>
      </c>
      <c r="AA40" s="154">
        <v>293.04000000000002</v>
      </c>
      <c r="AB40" s="154">
        <v>10.323</v>
      </c>
      <c r="AC40" s="154">
        <v>10.61</v>
      </c>
      <c r="AD40" s="154">
        <v>481.12515000000002</v>
      </c>
      <c r="AE40" s="154">
        <v>481.12515000000002</v>
      </c>
      <c r="AF40" s="154">
        <v>481.12515000000002</v>
      </c>
      <c r="AG40" s="154">
        <v>368.86261999999999</v>
      </c>
      <c r="AH40" s="154">
        <v>400.93763000000001</v>
      </c>
      <c r="AI40" s="154">
        <v>0</v>
      </c>
      <c r="AJ40" s="154">
        <v>293.92451</v>
      </c>
      <c r="AK40" s="154">
        <v>384.90012000000002</v>
      </c>
      <c r="AL40" s="154">
        <v>384.90012000000002</v>
      </c>
      <c r="AM40" s="154">
        <v>197.94</v>
      </c>
      <c r="AN40" s="154">
        <v>368.745</v>
      </c>
    </row>
    <row r="41" spans="1:40" ht="24" customHeight="1" x14ac:dyDescent="0.3">
      <c r="A41" s="16" t="s">
        <v>39</v>
      </c>
      <c r="B41" s="16" t="s">
        <v>703</v>
      </c>
      <c r="C41" s="155">
        <v>24</v>
      </c>
      <c r="D41" s="155">
        <v>49.67</v>
      </c>
      <c r="E41" s="155">
        <v>12.39</v>
      </c>
      <c r="F41" s="155">
        <v>21.90568</v>
      </c>
      <c r="G41" s="155">
        <v>62.829000000000001</v>
      </c>
      <c r="H41" s="155">
        <v>9.9</v>
      </c>
      <c r="I41" s="155">
        <v>11.32</v>
      </c>
      <c r="J41" s="155">
        <v>11.355</v>
      </c>
      <c r="K41" s="155">
        <v>8.1999999999999993</v>
      </c>
      <c r="L41" s="155">
        <v>8.1999999999999993</v>
      </c>
      <c r="M41" s="155">
        <v>8.1999999999999993</v>
      </c>
      <c r="N41" s="155">
        <v>8.1999999999999993</v>
      </c>
      <c r="O41" s="155">
        <v>317.55</v>
      </c>
      <c r="P41" s="155">
        <v>263.72699</v>
      </c>
      <c r="Q41" s="155">
        <v>9</v>
      </c>
      <c r="R41" s="155">
        <v>10</v>
      </c>
      <c r="S41" s="155">
        <v>118.14118000000001</v>
      </c>
      <c r="T41" s="155">
        <v>388.56576999999999</v>
      </c>
      <c r="U41" s="155">
        <v>197</v>
      </c>
      <c r="V41" s="155">
        <v>44.462000000000003</v>
      </c>
      <c r="W41" s="155">
        <v>9.2014499999999995</v>
      </c>
      <c r="X41" s="155">
        <v>9.7716200000000004</v>
      </c>
      <c r="Y41" s="155">
        <v>85.347610000000003</v>
      </c>
      <c r="Z41" s="155">
        <v>80.259919999999994</v>
      </c>
      <c r="AA41" s="155">
        <v>41.808999999999997</v>
      </c>
      <c r="AB41" s="155">
        <v>10.311999999999999</v>
      </c>
      <c r="AC41" s="155">
        <v>10.552</v>
      </c>
      <c r="AD41" s="155">
        <v>481.12515000000002</v>
      </c>
      <c r="AE41" s="155">
        <v>481.12515000000002</v>
      </c>
      <c r="AF41" s="155">
        <v>481.12515000000002</v>
      </c>
      <c r="AG41" s="155">
        <v>368.86261999999999</v>
      </c>
      <c r="AH41" s="155">
        <v>400.93763000000001</v>
      </c>
      <c r="AI41" s="155">
        <v>0</v>
      </c>
      <c r="AJ41" s="155">
        <v>293.92451</v>
      </c>
      <c r="AK41" s="155">
        <v>384.90012000000002</v>
      </c>
      <c r="AL41" s="155">
        <v>384.90012000000002</v>
      </c>
      <c r="AM41" s="155">
        <v>151.22</v>
      </c>
      <c r="AN41" s="155">
        <v>43.331000000000003</v>
      </c>
    </row>
    <row r="42" spans="1:40" ht="24" customHeight="1" x14ac:dyDescent="0.3">
      <c r="A42" s="16" t="s">
        <v>39</v>
      </c>
      <c r="B42" s="16" t="s">
        <v>704</v>
      </c>
      <c r="C42" s="155">
        <v>24</v>
      </c>
      <c r="D42" s="155">
        <v>48.21</v>
      </c>
      <c r="E42" s="155">
        <v>12.37</v>
      </c>
      <c r="F42" s="155">
        <v>21.90568</v>
      </c>
      <c r="G42" s="155">
        <v>26.946000000000002</v>
      </c>
      <c r="H42" s="155">
        <v>9.73</v>
      </c>
      <c r="I42" s="155">
        <v>11.54</v>
      </c>
      <c r="J42" s="155">
        <v>12.680999999999999</v>
      </c>
      <c r="K42" s="155">
        <v>8.1999999999999993</v>
      </c>
      <c r="L42" s="155">
        <v>8.1999999999999993</v>
      </c>
      <c r="M42" s="155">
        <v>8.1999999999999993</v>
      </c>
      <c r="N42" s="155">
        <v>8.1999999999999993</v>
      </c>
      <c r="O42" s="155">
        <v>47.3</v>
      </c>
      <c r="P42" s="155">
        <v>29.7273</v>
      </c>
      <c r="Q42" s="155">
        <v>9</v>
      </c>
      <c r="R42" s="155">
        <v>10</v>
      </c>
      <c r="S42" s="155">
        <v>7.2590399999999997</v>
      </c>
      <c r="T42" s="155">
        <v>203.86769000000001</v>
      </c>
      <c r="U42" s="155">
        <v>12.35</v>
      </c>
      <c r="V42" s="155">
        <v>0</v>
      </c>
      <c r="W42" s="155">
        <v>6.4488700000000003</v>
      </c>
      <c r="X42" s="155">
        <v>8.5212199999999996</v>
      </c>
      <c r="Y42" s="155">
        <v>27.38815</v>
      </c>
      <c r="Z42" s="155">
        <v>20.996400000000001</v>
      </c>
      <c r="AA42" s="155">
        <v>0</v>
      </c>
      <c r="AB42" s="155">
        <v>10.263</v>
      </c>
      <c r="AC42" s="155">
        <v>11.141999999999999</v>
      </c>
      <c r="AD42" s="155">
        <v>481.12515000000002</v>
      </c>
      <c r="AE42" s="155">
        <v>481.12515000000002</v>
      </c>
      <c r="AF42" s="155">
        <v>481.12515000000002</v>
      </c>
      <c r="AG42" s="155">
        <v>368.86261999999999</v>
      </c>
      <c r="AH42" s="155">
        <v>400.93763000000001</v>
      </c>
      <c r="AI42" s="155">
        <v>0</v>
      </c>
      <c r="AJ42" s="155">
        <v>293.92451</v>
      </c>
      <c r="AK42" s="155">
        <v>384.90012000000002</v>
      </c>
      <c r="AL42" s="155">
        <v>384.90012000000002</v>
      </c>
      <c r="AM42" s="155">
        <v>18.64</v>
      </c>
      <c r="AN42" s="155">
        <v>2.5999999999999999E-2</v>
      </c>
    </row>
    <row r="43" spans="1:40" ht="24" customHeight="1" x14ac:dyDescent="0.3">
      <c r="A43" s="16" t="s">
        <v>39</v>
      </c>
      <c r="B43" s="16" t="s">
        <v>705</v>
      </c>
      <c r="C43" s="155">
        <v>24</v>
      </c>
      <c r="D43" s="155">
        <v>47.2</v>
      </c>
      <c r="E43" s="155">
        <v>11.03</v>
      </c>
      <c r="F43" s="155">
        <v>21.90568</v>
      </c>
      <c r="G43" s="155">
        <v>6.4530000000000003</v>
      </c>
      <c r="H43" s="155">
        <v>9.49</v>
      </c>
      <c r="I43" s="155">
        <v>11.5</v>
      </c>
      <c r="J43" s="155">
        <v>11.667</v>
      </c>
      <c r="K43" s="155">
        <v>6</v>
      </c>
      <c r="L43" s="155">
        <v>6</v>
      </c>
      <c r="M43" s="155">
        <v>6</v>
      </c>
      <c r="N43" s="155">
        <v>6</v>
      </c>
      <c r="O43" s="155">
        <v>4.0599999999999996</v>
      </c>
      <c r="P43" s="155">
        <v>0</v>
      </c>
      <c r="Q43" s="155">
        <v>9</v>
      </c>
      <c r="R43" s="155">
        <v>9</v>
      </c>
      <c r="S43" s="155">
        <v>0</v>
      </c>
      <c r="T43" s="155">
        <v>169.69014000000001</v>
      </c>
      <c r="U43" s="155">
        <v>0</v>
      </c>
      <c r="V43" s="155">
        <v>0</v>
      </c>
      <c r="W43" s="155">
        <v>6.0617400000000004</v>
      </c>
      <c r="X43" s="155">
        <v>6.8130100000000002</v>
      </c>
      <c r="Y43" s="155">
        <v>0</v>
      </c>
      <c r="Z43" s="155">
        <v>0</v>
      </c>
      <c r="AA43" s="155">
        <v>0</v>
      </c>
      <c r="AB43" s="155">
        <v>9.9749999999999996</v>
      </c>
      <c r="AC43" s="155">
        <v>11.483000000000001</v>
      </c>
      <c r="AD43" s="155">
        <v>481.12515000000002</v>
      </c>
      <c r="AE43" s="155">
        <v>481.12515000000002</v>
      </c>
      <c r="AF43" s="155">
        <v>481.12515000000002</v>
      </c>
      <c r="AG43" s="155">
        <v>368.86261999999999</v>
      </c>
      <c r="AH43" s="155">
        <v>400.93763000000001</v>
      </c>
      <c r="AI43" s="155">
        <v>0</v>
      </c>
      <c r="AJ43" s="155">
        <v>293.92451</v>
      </c>
      <c r="AK43" s="155">
        <v>384.90012000000002</v>
      </c>
      <c r="AL43" s="155">
        <v>384.90012000000002</v>
      </c>
      <c r="AM43" s="155">
        <v>0</v>
      </c>
      <c r="AN43" s="155">
        <v>0</v>
      </c>
    </row>
    <row r="44" spans="1:40" ht="24" customHeight="1" x14ac:dyDescent="0.3">
      <c r="A44" s="16" t="s">
        <v>39</v>
      </c>
      <c r="B44" s="16" t="s">
        <v>706</v>
      </c>
      <c r="C44" s="155">
        <v>24</v>
      </c>
      <c r="D44" s="155">
        <v>49.8</v>
      </c>
      <c r="E44" s="155">
        <v>12.54</v>
      </c>
      <c r="F44" s="155">
        <v>21.90568</v>
      </c>
      <c r="G44" s="155">
        <v>0</v>
      </c>
      <c r="H44" s="155">
        <v>9.3800000000000008</v>
      </c>
      <c r="I44" s="155">
        <v>11.35</v>
      </c>
      <c r="J44" s="155">
        <v>9.6969999999999992</v>
      </c>
      <c r="K44" s="155">
        <v>9.4</v>
      </c>
      <c r="L44" s="155">
        <v>9.4</v>
      </c>
      <c r="M44" s="155">
        <v>9.4</v>
      </c>
      <c r="N44" s="155">
        <v>9.4</v>
      </c>
      <c r="O44" s="155">
        <v>0</v>
      </c>
      <c r="P44" s="155">
        <v>0</v>
      </c>
      <c r="Q44" s="155">
        <v>8</v>
      </c>
      <c r="R44" s="155">
        <v>9</v>
      </c>
      <c r="S44" s="155">
        <v>0</v>
      </c>
      <c r="T44" s="155">
        <v>63.524790000000003</v>
      </c>
      <c r="U44" s="155">
        <v>0</v>
      </c>
      <c r="V44" s="155">
        <v>0</v>
      </c>
      <c r="W44" s="155">
        <v>4.4508099999999997</v>
      </c>
      <c r="X44" s="155">
        <v>5.7632099999999999</v>
      </c>
      <c r="Y44" s="155">
        <v>0</v>
      </c>
      <c r="Z44" s="155">
        <v>0</v>
      </c>
      <c r="AA44" s="155">
        <v>0</v>
      </c>
      <c r="AB44" s="155">
        <v>10.156000000000001</v>
      </c>
      <c r="AC44" s="155">
        <v>11.44</v>
      </c>
      <c r="AD44" s="155">
        <v>481.12515000000002</v>
      </c>
      <c r="AE44" s="155">
        <v>481.12515000000002</v>
      </c>
      <c r="AF44" s="155">
        <v>481.12515000000002</v>
      </c>
      <c r="AG44" s="155">
        <v>368.86261999999999</v>
      </c>
      <c r="AH44" s="155">
        <v>400.93763000000001</v>
      </c>
      <c r="AI44" s="155">
        <v>0</v>
      </c>
      <c r="AJ44" s="155">
        <v>293.92451</v>
      </c>
      <c r="AK44" s="155">
        <v>384.90012000000002</v>
      </c>
      <c r="AL44" s="155">
        <v>384.90012000000002</v>
      </c>
      <c r="AM44" s="155">
        <v>0</v>
      </c>
      <c r="AN44" s="155">
        <v>4.3999999999999997E-2</v>
      </c>
    </row>
    <row r="45" spans="1:40" ht="24" customHeight="1" x14ac:dyDescent="0.3">
      <c r="A45" s="16" t="s">
        <v>39</v>
      </c>
      <c r="B45" s="16" t="s">
        <v>707</v>
      </c>
      <c r="C45" s="155">
        <v>24</v>
      </c>
      <c r="D45" s="155">
        <v>49.86</v>
      </c>
      <c r="E45" s="155">
        <v>13.06</v>
      </c>
      <c r="F45" s="155">
        <v>21.90568</v>
      </c>
      <c r="G45" s="155">
        <v>0</v>
      </c>
      <c r="H45" s="155">
        <v>9.0500000000000007</v>
      </c>
      <c r="I45" s="155">
        <v>11.14</v>
      </c>
      <c r="J45" s="155">
        <v>9.6050000000000004</v>
      </c>
      <c r="K45" s="155">
        <v>5.3</v>
      </c>
      <c r="L45" s="155">
        <v>5.3</v>
      </c>
      <c r="M45" s="155">
        <v>5.3</v>
      </c>
      <c r="N45" s="155">
        <v>5.3</v>
      </c>
      <c r="O45" s="155">
        <v>0</v>
      </c>
      <c r="P45" s="155">
        <v>0</v>
      </c>
      <c r="Q45" s="155">
        <v>8</v>
      </c>
      <c r="R45" s="155">
        <v>9</v>
      </c>
      <c r="S45" s="155">
        <v>0</v>
      </c>
      <c r="T45" s="155">
        <v>10.41142</v>
      </c>
      <c r="U45" s="155">
        <v>0</v>
      </c>
      <c r="V45" s="155">
        <v>0</v>
      </c>
      <c r="W45" s="155">
        <v>3.9514399999999998</v>
      </c>
      <c r="X45" s="155">
        <v>6.4542200000000003</v>
      </c>
      <c r="Y45" s="155">
        <v>0</v>
      </c>
      <c r="Z45" s="155">
        <v>0</v>
      </c>
      <c r="AA45" s="155">
        <v>0</v>
      </c>
      <c r="AB45" s="155">
        <v>9.9369999999999994</v>
      </c>
      <c r="AC45" s="155">
        <v>10.618</v>
      </c>
      <c r="AD45" s="155">
        <v>481.12515000000002</v>
      </c>
      <c r="AE45" s="155">
        <v>481.12515000000002</v>
      </c>
      <c r="AF45" s="155">
        <v>481.12515000000002</v>
      </c>
      <c r="AG45" s="155">
        <v>400.93763000000001</v>
      </c>
      <c r="AH45" s="155">
        <v>400.93763000000001</v>
      </c>
      <c r="AI45" s="155">
        <v>0</v>
      </c>
      <c r="AJ45" s="155">
        <v>293.92451</v>
      </c>
      <c r="AK45" s="155">
        <v>384.90012000000002</v>
      </c>
      <c r="AL45" s="155">
        <v>384.90012000000002</v>
      </c>
      <c r="AM45" s="155">
        <v>0</v>
      </c>
      <c r="AN45" s="155">
        <v>0.216</v>
      </c>
    </row>
    <row r="46" spans="1:40" ht="24" customHeight="1" x14ac:dyDescent="0.3">
      <c r="A46" s="16" t="s">
        <v>39</v>
      </c>
      <c r="B46" s="16" t="s">
        <v>708</v>
      </c>
      <c r="C46" s="155">
        <v>24</v>
      </c>
      <c r="D46" s="155">
        <v>49.75</v>
      </c>
      <c r="E46" s="155">
        <v>11.63</v>
      </c>
      <c r="F46" s="155">
        <v>21.90568</v>
      </c>
      <c r="G46" s="155">
        <v>0</v>
      </c>
      <c r="H46" s="155">
        <v>9.24</v>
      </c>
      <c r="I46" s="155">
        <v>10.66</v>
      </c>
      <c r="J46" s="155">
        <v>9.3339999999999996</v>
      </c>
      <c r="K46" s="155">
        <v>8.8000000000000007</v>
      </c>
      <c r="L46" s="155">
        <v>8.8000000000000007</v>
      </c>
      <c r="M46" s="155">
        <v>8.8000000000000007</v>
      </c>
      <c r="N46" s="155">
        <v>8.8000000000000007</v>
      </c>
      <c r="O46" s="155">
        <v>0</v>
      </c>
      <c r="P46" s="155">
        <v>0</v>
      </c>
      <c r="Q46" s="155">
        <v>8</v>
      </c>
      <c r="R46" s="155">
        <v>9</v>
      </c>
      <c r="S46" s="155">
        <v>0</v>
      </c>
      <c r="T46" s="155">
        <v>0</v>
      </c>
      <c r="U46" s="155">
        <v>0</v>
      </c>
      <c r="V46" s="155">
        <v>0</v>
      </c>
      <c r="W46" s="155">
        <v>3.80721</v>
      </c>
      <c r="X46" s="155">
        <v>6.7488700000000001</v>
      </c>
      <c r="Y46" s="155">
        <v>0</v>
      </c>
      <c r="Z46" s="155">
        <v>0</v>
      </c>
      <c r="AA46" s="155">
        <v>0</v>
      </c>
      <c r="AB46" s="155">
        <v>9.9190000000000005</v>
      </c>
      <c r="AC46" s="155">
        <v>10.084</v>
      </c>
      <c r="AD46" s="155">
        <v>481.12515000000002</v>
      </c>
      <c r="AE46" s="155">
        <v>481.12515000000002</v>
      </c>
      <c r="AF46" s="155">
        <v>481.12515000000002</v>
      </c>
      <c r="AG46" s="155">
        <v>400.93763000000001</v>
      </c>
      <c r="AH46" s="155">
        <v>400.93763000000001</v>
      </c>
      <c r="AI46" s="155">
        <v>0</v>
      </c>
      <c r="AJ46" s="155">
        <v>293.92451</v>
      </c>
      <c r="AK46" s="155">
        <v>384.90012000000002</v>
      </c>
      <c r="AL46" s="155">
        <v>384.90012000000002</v>
      </c>
      <c r="AM46" s="155">
        <v>0</v>
      </c>
      <c r="AN46" s="155">
        <v>0.20499999999999999</v>
      </c>
    </row>
    <row r="47" spans="1:40" ht="24" customHeight="1" x14ac:dyDescent="0.3">
      <c r="A47" s="18" t="s">
        <v>39</v>
      </c>
      <c r="B47" s="18" t="s">
        <v>709</v>
      </c>
      <c r="C47" s="156">
        <v>24</v>
      </c>
      <c r="D47" s="156">
        <v>49.75</v>
      </c>
      <c r="E47" s="156">
        <v>11.37</v>
      </c>
      <c r="F47" s="156">
        <v>21.90568</v>
      </c>
      <c r="G47" s="156"/>
      <c r="H47" s="156">
        <v>9.2899999999999991</v>
      </c>
      <c r="I47" s="156">
        <v>10.14</v>
      </c>
      <c r="J47" s="156">
        <v>8.8450000000000006</v>
      </c>
      <c r="K47" s="156">
        <v>8.1</v>
      </c>
      <c r="L47" s="156">
        <v>8.1</v>
      </c>
      <c r="M47" s="156">
        <v>8.1</v>
      </c>
      <c r="N47" s="156">
        <v>8.1</v>
      </c>
      <c r="O47" s="156"/>
      <c r="P47" s="156"/>
      <c r="Q47" s="156">
        <v>7</v>
      </c>
      <c r="R47" s="156">
        <v>9</v>
      </c>
      <c r="S47" s="156"/>
      <c r="T47" s="156"/>
      <c r="U47" s="156"/>
      <c r="V47" s="156"/>
      <c r="W47" s="156">
        <v>4.05952</v>
      </c>
      <c r="X47" s="156">
        <v>6.6729000000000003</v>
      </c>
      <c r="Y47" s="156"/>
      <c r="Z47" s="156"/>
      <c r="AA47" s="156"/>
      <c r="AB47" s="156">
        <v>9.8979999999999997</v>
      </c>
      <c r="AC47" s="156">
        <v>10.009</v>
      </c>
      <c r="AD47" s="156">
        <v>481.12515000000002</v>
      </c>
      <c r="AE47" s="156">
        <v>481.12515000000002</v>
      </c>
      <c r="AF47" s="156">
        <v>481.12515000000002</v>
      </c>
      <c r="AG47" s="156">
        <v>400.93763000000001</v>
      </c>
      <c r="AH47" s="156">
        <v>400.93763000000001</v>
      </c>
      <c r="AI47" s="156">
        <v>0</v>
      </c>
      <c r="AJ47" s="156">
        <v>293.92451</v>
      </c>
      <c r="AK47" s="156">
        <v>384.90012000000002</v>
      </c>
      <c r="AL47" s="156">
        <v>384.90012000000002</v>
      </c>
      <c r="AM47" s="156"/>
      <c r="AN47" s="156"/>
    </row>
    <row r="48" spans="1:40" ht="24" customHeight="1" x14ac:dyDescent="0.3">
      <c r="A48" s="13" t="s">
        <v>39</v>
      </c>
      <c r="B48" s="13" t="s">
        <v>710</v>
      </c>
      <c r="C48" s="154">
        <v>23</v>
      </c>
      <c r="D48" s="154">
        <v>49.72</v>
      </c>
      <c r="E48" s="154">
        <v>12.51</v>
      </c>
      <c r="F48" s="154">
        <v>21.90568</v>
      </c>
      <c r="G48" s="154"/>
      <c r="H48" s="154">
        <v>8.84</v>
      </c>
      <c r="I48" s="154">
        <v>9.44</v>
      </c>
      <c r="J48" s="154">
        <v>9.0559999999999992</v>
      </c>
      <c r="K48" s="154">
        <v>11.2</v>
      </c>
      <c r="L48" s="154">
        <v>11.2</v>
      </c>
      <c r="M48" s="154">
        <v>11.2</v>
      </c>
      <c r="N48" s="154">
        <v>11.2</v>
      </c>
      <c r="O48" s="154"/>
      <c r="P48" s="154"/>
      <c r="Q48" s="154">
        <v>6</v>
      </c>
      <c r="R48" s="154">
        <v>7</v>
      </c>
      <c r="S48" s="154"/>
      <c r="T48" s="154"/>
      <c r="U48" s="154"/>
      <c r="V48" s="154"/>
      <c r="W48" s="154">
        <v>5.0450999999999997</v>
      </c>
      <c r="X48" s="154">
        <v>5.4406600000000003</v>
      </c>
      <c r="Y48" s="154"/>
      <c r="Z48" s="154"/>
      <c r="AA48" s="154"/>
      <c r="AB48" s="154">
        <v>9.7989999999999995</v>
      </c>
      <c r="AC48" s="154">
        <v>9.65</v>
      </c>
      <c r="AD48" s="154">
        <v>481.12515000000002</v>
      </c>
      <c r="AE48" s="154">
        <v>481.12515000000002</v>
      </c>
      <c r="AF48" s="154">
        <v>481.12515000000002</v>
      </c>
      <c r="AG48" s="154">
        <v>400.93763000000001</v>
      </c>
      <c r="AH48" s="154">
        <v>400.93763000000001</v>
      </c>
      <c r="AI48" s="154">
        <v>0</v>
      </c>
      <c r="AJ48" s="154">
        <v>293.92451</v>
      </c>
      <c r="AK48" s="154">
        <v>384.90012000000002</v>
      </c>
      <c r="AL48" s="154">
        <v>384.90012000000002</v>
      </c>
      <c r="AM48" s="154"/>
      <c r="AN48" s="154"/>
    </row>
    <row r="49" spans="1:40" ht="24" customHeight="1" x14ac:dyDescent="0.3">
      <c r="A49" s="16" t="s">
        <v>39</v>
      </c>
      <c r="B49" s="16" t="s">
        <v>711</v>
      </c>
      <c r="C49" s="155">
        <v>23</v>
      </c>
      <c r="D49" s="155">
        <v>49.68</v>
      </c>
      <c r="E49" s="155">
        <v>12.19</v>
      </c>
      <c r="F49" s="155">
        <v>21.90568</v>
      </c>
      <c r="G49" s="155"/>
      <c r="H49" s="155">
        <v>8.61</v>
      </c>
      <c r="I49" s="155">
        <v>8.81</v>
      </c>
      <c r="J49" s="155">
        <v>9.0359999999999996</v>
      </c>
      <c r="K49" s="155">
        <v>7.6</v>
      </c>
      <c r="L49" s="155">
        <v>7.6</v>
      </c>
      <c r="M49" s="155">
        <v>7.6</v>
      </c>
      <c r="N49" s="155">
        <v>7.6</v>
      </c>
      <c r="O49" s="155"/>
      <c r="P49" s="155"/>
      <c r="Q49" s="155">
        <v>5</v>
      </c>
      <c r="R49" s="155">
        <v>6</v>
      </c>
      <c r="S49" s="155"/>
      <c r="T49" s="155"/>
      <c r="U49" s="155"/>
      <c r="V49" s="155"/>
      <c r="W49" s="155">
        <v>5.31548</v>
      </c>
      <c r="X49" s="155">
        <v>5.1756099999999998</v>
      </c>
      <c r="Y49" s="155"/>
      <c r="Z49" s="155"/>
      <c r="AA49" s="155"/>
      <c r="AB49" s="155">
        <v>9.9359999999999999</v>
      </c>
      <c r="AC49" s="155">
        <v>9.6489999999999991</v>
      </c>
      <c r="AD49" s="155">
        <v>481.12515000000002</v>
      </c>
      <c r="AE49" s="155">
        <v>481.12515000000002</v>
      </c>
      <c r="AF49" s="155">
        <v>481.12515000000002</v>
      </c>
      <c r="AG49" s="155">
        <v>400.93763000000001</v>
      </c>
      <c r="AH49" s="155">
        <v>400.93763000000001</v>
      </c>
      <c r="AI49" s="155">
        <v>0</v>
      </c>
      <c r="AJ49" s="155">
        <v>293.92451</v>
      </c>
      <c r="AK49" s="155">
        <v>384.90012000000002</v>
      </c>
      <c r="AL49" s="155">
        <v>384.90012000000002</v>
      </c>
      <c r="AM49" s="155"/>
      <c r="AN49" s="155"/>
    </row>
    <row r="50" spans="1:40" ht="24" customHeight="1" x14ac:dyDescent="0.3">
      <c r="A50" s="16" t="s">
        <v>39</v>
      </c>
      <c r="B50" s="16" t="s">
        <v>712</v>
      </c>
      <c r="C50" s="155">
        <v>23</v>
      </c>
      <c r="D50" s="155">
        <v>49.69</v>
      </c>
      <c r="E50" s="155">
        <v>12.36</v>
      </c>
      <c r="F50" s="155">
        <v>21.90568</v>
      </c>
      <c r="G50" s="155"/>
      <c r="H50" s="155">
        <v>8.4499999999999993</v>
      </c>
      <c r="I50" s="155">
        <v>8.9700000000000006</v>
      </c>
      <c r="J50" s="155">
        <v>8.8019999999999996</v>
      </c>
      <c r="K50" s="155">
        <v>7.7</v>
      </c>
      <c r="L50" s="155">
        <v>7.7</v>
      </c>
      <c r="M50" s="155">
        <v>7.7</v>
      </c>
      <c r="N50" s="155">
        <v>7.7</v>
      </c>
      <c r="O50" s="155"/>
      <c r="P50" s="155"/>
      <c r="Q50" s="155">
        <v>6</v>
      </c>
      <c r="R50" s="155">
        <v>7</v>
      </c>
      <c r="S50" s="155"/>
      <c r="T50" s="155"/>
      <c r="U50" s="155"/>
      <c r="V50" s="155"/>
      <c r="W50" s="155">
        <v>4.8506099999999996</v>
      </c>
      <c r="X50" s="155">
        <v>4.8990799999999997</v>
      </c>
      <c r="Y50" s="155"/>
      <c r="Z50" s="155"/>
      <c r="AA50" s="155"/>
      <c r="AB50" s="155">
        <v>9.24</v>
      </c>
      <c r="AC50" s="155">
        <v>9.5169999999999995</v>
      </c>
      <c r="AD50" s="155">
        <v>481.12515000000002</v>
      </c>
      <c r="AE50" s="155">
        <v>481.12515000000002</v>
      </c>
      <c r="AF50" s="155">
        <v>481.12515000000002</v>
      </c>
      <c r="AG50" s="155">
        <v>400.93763000000001</v>
      </c>
      <c r="AH50" s="155">
        <v>400.93763000000001</v>
      </c>
      <c r="AI50" s="155">
        <v>0</v>
      </c>
      <c r="AJ50" s="155">
        <v>293.92451</v>
      </c>
      <c r="AK50" s="155">
        <v>384.90012000000002</v>
      </c>
      <c r="AL50" s="155">
        <v>384.90012000000002</v>
      </c>
      <c r="AM50" s="155"/>
      <c r="AN50" s="155"/>
    </row>
    <row r="51" spans="1:40" ht="24" customHeight="1" x14ac:dyDescent="0.3">
      <c r="A51" s="16" t="s">
        <v>39</v>
      </c>
      <c r="B51" s="16" t="s">
        <v>713</v>
      </c>
      <c r="C51" s="155">
        <v>23</v>
      </c>
      <c r="D51" s="155">
        <v>49.71</v>
      </c>
      <c r="E51" s="155">
        <v>12.86</v>
      </c>
      <c r="F51" s="155">
        <v>21.90568</v>
      </c>
      <c r="G51" s="155"/>
      <c r="H51" s="155">
        <v>7.77</v>
      </c>
      <c r="I51" s="155">
        <v>8.98</v>
      </c>
      <c r="J51" s="155">
        <v>8.8979999999999997</v>
      </c>
      <c r="K51" s="155">
        <v>8.1999999999999993</v>
      </c>
      <c r="L51" s="155">
        <v>8.1999999999999993</v>
      </c>
      <c r="M51" s="155">
        <v>8.1999999999999993</v>
      </c>
      <c r="N51" s="155">
        <v>8.1999999999999993</v>
      </c>
      <c r="O51" s="155"/>
      <c r="P51" s="155"/>
      <c r="Q51" s="155">
        <v>7</v>
      </c>
      <c r="R51" s="155">
        <v>8</v>
      </c>
      <c r="S51" s="155"/>
      <c r="T51" s="155"/>
      <c r="U51" s="155"/>
      <c r="V51" s="155"/>
      <c r="W51" s="155">
        <v>5.93879</v>
      </c>
      <c r="X51" s="155">
        <v>5.64316</v>
      </c>
      <c r="Y51" s="155"/>
      <c r="Z51" s="155"/>
      <c r="AA51" s="155"/>
      <c r="AB51" s="155">
        <v>10.234</v>
      </c>
      <c r="AC51" s="155">
        <v>9.8480000000000008</v>
      </c>
      <c r="AD51" s="155">
        <v>481.12515000000002</v>
      </c>
      <c r="AE51" s="155">
        <v>481.12515000000002</v>
      </c>
      <c r="AF51" s="155">
        <v>481.12515000000002</v>
      </c>
      <c r="AG51" s="155">
        <v>400.93763000000001</v>
      </c>
      <c r="AH51" s="155">
        <v>400.93763000000001</v>
      </c>
      <c r="AI51" s="155">
        <v>0</v>
      </c>
      <c r="AJ51" s="155">
        <v>293.92451</v>
      </c>
      <c r="AK51" s="155">
        <v>384.90012000000002</v>
      </c>
      <c r="AL51" s="155">
        <v>384.90012000000002</v>
      </c>
      <c r="AM51" s="155"/>
      <c r="AN51" s="155"/>
    </row>
    <row r="52" spans="1:40" ht="24" customHeight="1" x14ac:dyDescent="0.3">
      <c r="A52" s="16" t="s">
        <v>39</v>
      </c>
      <c r="B52" s="16" t="s">
        <v>714</v>
      </c>
      <c r="C52" s="155">
        <v>23</v>
      </c>
      <c r="D52" s="155">
        <v>49.74</v>
      </c>
      <c r="E52" s="155">
        <v>12.86</v>
      </c>
      <c r="F52" s="155">
        <v>21.90568</v>
      </c>
      <c r="G52" s="155"/>
      <c r="H52" s="155">
        <v>7.62</v>
      </c>
      <c r="I52" s="155">
        <v>9.15</v>
      </c>
      <c r="J52" s="155">
        <v>8.4610000000000003</v>
      </c>
      <c r="K52" s="155">
        <v>7.4</v>
      </c>
      <c r="L52" s="155">
        <v>7.4</v>
      </c>
      <c r="M52" s="155">
        <v>7.4</v>
      </c>
      <c r="N52" s="155">
        <v>7.4</v>
      </c>
      <c r="O52" s="155"/>
      <c r="P52" s="155"/>
      <c r="Q52" s="155">
        <v>8</v>
      </c>
      <c r="R52" s="155">
        <v>8</v>
      </c>
      <c r="S52" s="155"/>
      <c r="T52" s="155"/>
      <c r="U52" s="155"/>
      <c r="V52" s="155"/>
      <c r="W52" s="155">
        <v>8.9201800000000002</v>
      </c>
      <c r="X52" s="155">
        <v>7.7222200000000001</v>
      </c>
      <c r="Y52" s="155"/>
      <c r="Z52" s="155"/>
      <c r="AA52" s="155"/>
      <c r="AB52" s="155">
        <v>10.629</v>
      </c>
      <c r="AC52" s="155">
        <v>10.624000000000001</v>
      </c>
      <c r="AD52" s="155">
        <v>481.12515000000002</v>
      </c>
      <c r="AE52" s="155">
        <v>481.12515000000002</v>
      </c>
      <c r="AF52" s="155">
        <v>481.12515000000002</v>
      </c>
      <c r="AG52" s="155">
        <v>400.93763000000001</v>
      </c>
      <c r="AH52" s="155">
        <v>400.93763000000001</v>
      </c>
      <c r="AI52" s="155">
        <v>0</v>
      </c>
      <c r="AJ52" s="155">
        <v>293.92451</v>
      </c>
      <c r="AK52" s="155">
        <v>384.90012000000002</v>
      </c>
      <c r="AL52" s="155">
        <v>384.90012000000002</v>
      </c>
      <c r="AM52" s="155"/>
      <c r="AN52" s="155"/>
    </row>
    <row r="53" spans="1:40" ht="24" customHeight="1" x14ac:dyDescent="0.3">
      <c r="A53" s="16" t="s">
        <v>39</v>
      </c>
      <c r="B53" s="16" t="s">
        <v>715</v>
      </c>
      <c r="C53" s="155">
        <v>23</v>
      </c>
      <c r="D53" s="155">
        <v>49.71</v>
      </c>
      <c r="E53" s="155">
        <v>12.79</v>
      </c>
      <c r="F53" s="155">
        <v>21.90568</v>
      </c>
      <c r="G53" s="155"/>
      <c r="H53" s="155">
        <v>7.21</v>
      </c>
      <c r="I53" s="155">
        <v>8.68</v>
      </c>
      <c r="J53" s="155">
        <v>8.4309999999999992</v>
      </c>
      <c r="K53" s="155">
        <v>8.3000000000000007</v>
      </c>
      <c r="L53" s="155">
        <v>8.3000000000000007</v>
      </c>
      <c r="M53" s="155">
        <v>8.3000000000000007</v>
      </c>
      <c r="N53" s="155">
        <v>8.3000000000000007</v>
      </c>
      <c r="O53" s="155"/>
      <c r="P53" s="155"/>
      <c r="Q53" s="155">
        <v>8</v>
      </c>
      <c r="R53" s="155">
        <v>10</v>
      </c>
      <c r="S53" s="155"/>
      <c r="T53" s="155"/>
      <c r="U53" s="155"/>
      <c r="V53" s="155"/>
      <c r="W53" s="155">
        <v>10.945489999999999</v>
      </c>
      <c r="X53" s="155">
        <v>9.7357800000000001</v>
      </c>
      <c r="Y53" s="155"/>
      <c r="Z53" s="155"/>
      <c r="AA53" s="155"/>
      <c r="AB53" s="155">
        <v>10.673</v>
      </c>
      <c r="AC53" s="155">
        <v>11.122999999999999</v>
      </c>
      <c r="AD53" s="155">
        <v>481.12515000000002</v>
      </c>
      <c r="AE53" s="155">
        <v>481.12515000000002</v>
      </c>
      <c r="AF53" s="155">
        <v>481.12515000000002</v>
      </c>
      <c r="AG53" s="155">
        <v>400.93763000000001</v>
      </c>
      <c r="AH53" s="155">
        <v>400.93763000000001</v>
      </c>
      <c r="AI53" s="155">
        <v>0</v>
      </c>
      <c r="AJ53" s="155">
        <v>293.92451</v>
      </c>
      <c r="AK53" s="155">
        <v>384.90012000000002</v>
      </c>
      <c r="AL53" s="155">
        <v>384.90012000000002</v>
      </c>
      <c r="AM53" s="155"/>
      <c r="AN53" s="155"/>
    </row>
    <row r="54" spans="1:40" ht="24" customHeight="1" x14ac:dyDescent="0.3">
      <c r="A54" s="16" t="s">
        <v>39</v>
      </c>
      <c r="B54" s="16" t="s">
        <v>716</v>
      </c>
      <c r="C54" s="155">
        <v>23</v>
      </c>
      <c r="D54" s="155">
        <v>49.73</v>
      </c>
      <c r="E54" s="155">
        <v>11.69</v>
      </c>
      <c r="F54" s="155">
        <v>21.90568</v>
      </c>
      <c r="G54" s="155"/>
      <c r="H54" s="155">
        <v>6.72</v>
      </c>
      <c r="I54" s="155">
        <v>8.15</v>
      </c>
      <c r="J54" s="155">
        <v>8.49</v>
      </c>
      <c r="K54" s="155">
        <v>5.9</v>
      </c>
      <c r="L54" s="155">
        <v>5.9</v>
      </c>
      <c r="M54" s="155">
        <v>5.9</v>
      </c>
      <c r="N54" s="155">
        <v>5.9</v>
      </c>
      <c r="O54" s="155"/>
      <c r="P54" s="155"/>
      <c r="Q54" s="155">
        <v>10</v>
      </c>
      <c r="R54" s="155">
        <v>11</v>
      </c>
      <c r="S54" s="155"/>
      <c r="T54" s="155"/>
      <c r="U54" s="155"/>
      <c r="V54" s="155"/>
      <c r="W54" s="155">
        <v>8.5603999999999996</v>
      </c>
      <c r="X54" s="155">
        <v>10.217460000000001</v>
      </c>
      <c r="Y54" s="155"/>
      <c r="Z54" s="155"/>
      <c r="AA54" s="155"/>
      <c r="AB54" s="155">
        <v>11.048</v>
      </c>
      <c r="AC54" s="155">
        <v>11.407</v>
      </c>
      <c r="AD54" s="155">
        <v>481.12515000000002</v>
      </c>
      <c r="AE54" s="155">
        <v>481.12515000000002</v>
      </c>
      <c r="AF54" s="155">
        <v>481.12515000000002</v>
      </c>
      <c r="AG54" s="155">
        <v>400.93763000000001</v>
      </c>
      <c r="AH54" s="155">
        <v>400.93763000000001</v>
      </c>
      <c r="AI54" s="155">
        <v>0</v>
      </c>
      <c r="AJ54" s="155">
        <v>293.92451</v>
      </c>
      <c r="AK54" s="155">
        <v>384.90012000000002</v>
      </c>
      <c r="AL54" s="155">
        <v>384.90012000000002</v>
      </c>
      <c r="AM54" s="155"/>
      <c r="AN54" s="155"/>
    </row>
    <row r="55" spans="1:40" ht="24" customHeight="1" x14ac:dyDescent="0.3">
      <c r="A55" s="18" t="s">
        <v>717</v>
      </c>
      <c r="B55" s="18" t="s">
        <v>40</v>
      </c>
      <c r="C55" s="156">
        <v>23</v>
      </c>
      <c r="D55" s="156">
        <v>49.72</v>
      </c>
      <c r="E55" s="156">
        <v>12.66</v>
      </c>
      <c r="F55" s="156">
        <v>21.90568</v>
      </c>
      <c r="G55" s="156"/>
      <c r="H55" s="156">
        <v>6.35</v>
      </c>
      <c r="I55" s="156">
        <v>9.0399999999999991</v>
      </c>
      <c r="J55" s="156">
        <v>8.1050000000000004</v>
      </c>
      <c r="K55" s="156">
        <v>3.8</v>
      </c>
      <c r="L55" s="156">
        <v>3.8</v>
      </c>
      <c r="M55" s="156">
        <v>3.8</v>
      </c>
      <c r="N55" s="156">
        <v>3.8</v>
      </c>
      <c r="O55" s="156"/>
      <c r="P55" s="156"/>
      <c r="Q55" s="156">
        <v>10</v>
      </c>
      <c r="R55" s="156">
        <v>11</v>
      </c>
      <c r="S55" s="156"/>
      <c r="T55" s="156"/>
      <c r="U55" s="156"/>
      <c r="V55" s="156"/>
      <c r="W55" s="156">
        <v>9.5325900000000008</v>
      </c>
      <c r="X55" s="156">
        <v>9.8032199999999996</v>
      </c>
      <c r="Y55" s="156"/>
      <c r="Z55" s="156"/>
      <c r="AA55" s="156"/>
      <c r="AB55" s="156">
        <v>11.09</v>
      </c>
      <c r="AC55" s="156">
        <v>11.331</v>
      </c>
      <c r="AD55" s="156">
        <v>481.12515000000002</v>
      </c>
      <c r="AE55" s="156">
        <v>481.12515000000002</v>
      </c>
      <c r="AF55" s="156">
        <v>481.12515000000002</v>
      </c>
      <c r="AG55" s="156">
        <v>400.93763000000001</v>
      </c>
      <c r="AH55" s="156">
        <v>400.93763000000001</v>
      </c>
      <c r="AI55" s="156">
        <v>0</v>
      </c>
      <c r="AJ55" s="156">
        <v>293.92451</v>
      </c>
      <c r="AK55" s="156">
        <v>384.90012000000002</v>
      </c>
      <c r="AL55" s="156">
        <v>384.90012000000002</v>
      </c>
      <c r="AM55" s="156"/>
      <c r="AN55" s="156"/>
    </row>
    <row r="56" spans="1:40"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4" t="s">
        <v>0</v>
      </c>
      <c r="B3" s="195"/>
      <c r="C3" s="195"/>
      <c r="D3" s="195"/>
      <c r="E3" s="195"/>
      <c r="F3" s="195"/>
      <c r="G3" s="1"/>
      <c r="H3" s="1"/>
    </row>
    <row r="4" spans="1:8" ht="30" customHeight="1" x14ac:dyDescent="0.3">
      <c r="A4" s="228" t="s">
        <v>1566</v>
      </c>
      <c r="B4" s="198"/>
      <c r="C4" s="198"/>
      <c r="D4" s="198"/>
      <c r="E4" s="198"/>
      <c r="F4" s="198"/>
      <c r="G4" s="198"/>
      <c r="H4" s="198"/>
    </row>
    <row r="5" spans="1:8" ht="22.05" hidden="1" customHeight="1" x14ac:dyDescent="0.3">
      <c r="A5" s="198" t="s">
        <v>35</v>
      </c>
      <c r="B5" s="198" t="s">
        <v>441</v>
      </c>
      <c r="C5" s="9">
        <v>42879</v>
      </c>
      <c r="D5" s="9">
        <v>42880</v>
      </c>
      <c r="E5" s="9">
        <v>46665</v>
      </c>
      <c r="F5" s="9">
        <v>47090</v>
      </c>
      <c r="G5" s="9">
        <v>62201</v>
      </c>
      <c r="H5" s="198" t="s">
        <v>1567</v>
      </c>
    </row>
    <row r="6" spans="1:8" ht="40.049999999999997" customHeight="1" x14ac:dyDescent="0.3">
      <c r="A6" s="198"/>
      <c r="B6" s="198"/>
      <c r="C6" s="227" t="s">
        <v>498</v>
      </c>
      <c r="D6" s="227" t="s">
        <v>499</v>
      </c>
      <c r="E6" s="227" t="s">
        <v>500</v>
      </c>
      <c r="F6" s="227" t="s">
        <v>497</v>
      </c>
      <c r="G6" s="227" t="s">
        <v>229</v>
      </c>
      <c r="H6" s="198"/>
    </row>
    <row r="7" spans="1:8" ht="57" customHeight="1" x14ac:dyDescent="0.3">
      <c r="A7" s="198"/>
      <c r="B7" s="198"/>
      <c r="C7" s="9" t="s">
        <v>1568</v>
      </c>
      <c r="D7" s="9" t="s">
        <v>1569</v>
      </c>
      <c r="E7" s="9" t="s">
        <v>1570</v>
      </c>
      <c r="F7" s="9" t="s">
        <v>1571</v>
      </c>
      <c r="G7" s="9" t="s">
        <v>1572</v>
      </c>
      <c r="H7" s="198" t="s">
        <v>661</v>
      </c>
    </row>
    <row r="8" spans="1:8" ht="24" customHeight="1" x14ac:dyDescent="0.3">
      <c r="A8" s="13" t="s">
        <v>39</v>
      </c>
      <c r="B8" s="13" t="s">
        <v>670</v>
      </c>
      <c r="C8" s="154">
        <v>31</v>
      </c>
      <c r="D8" s="154">
        <v>12.42</v>
      </c>
      <c r="E8" s="154">
        <v>61.36</v>
      </c>
      <c r="F8" s="154">
        <v>86.305520000000001</v>
      </c>
      <c r="G8" s="154">
        <v>278.55</v>
      </c>
      <c r="H8" s="154">
        <v>469.63551999999999</v>
      </c>
    </row>
    <row r="9" spans="1:8" ht="24" customHeight="1" x14ac:dyDescent="0.3">
      <c r="A9" s="16" t="s">
        <v>39</v>
      </c>
      <c r="B9" s="16" t="s">
        <v>671</v>
      </c>
      <c r="C9" s="155">
        <v>31</v>
      </c>
      <c r="D9" s="155">
        <v>12.49</v>
      </c>
      <c r="E9" s="155">
        <v>58.35</v>
      </c>
      <c r="F9" s="155">
        <v>86.305520000000001</v>
      </c>
      <c r="G9" s="155">
        <v>275.02999999999997</v>
      </c>
      <c r="H9" s="155">
        <v>463.17552000000001</v>
      </c>
    </row>
    <row r="10" spans="1:8" ht="24" customHeight="1" x14ac:dyDescent="0.3">
      <c r="A10" s="16" t="s">
        <v>39</v>
      </c>
      <c r="B10" s="16" t="s">
        <v>672</v>
      </c>
      <c r="C10" s="155">
        <v>31</v>
      </c>
      <c r="D10" s="155">
        <v>12.48</v>
      </c>
      <c r="E10" s="155">
        <v>57.29</v>
      </c>
      <c r="F10" s="155">
        <v>86.305520000000001</v>
      </c>
      <c r="G10" s="155">
        <v>272.95</v>
      </c>
      <c r="H10" s="155">
        <v>460.02551999999997</v>
      </c>
    </row>
    <row r="11" spans="1:8" ht="24" customHeight="1" x14ac:dyDescent="0.3">
      <c r="A11" s="16" t="s">
        <v>39</v>
      </c>
      <c r="B11" s="16" t="s">
        <v>673</v>
      </c>
      <c r="C11" s="155">
        <v>31</v>
      </c>
      <c r="D11" s="155">
        <v>12.54</v>
      </c>
      <c r="E11" s="155">
        <v>60.11</v>
      </c>
      <c r="F11" s="155">
        <v>86.305520000000001</v>
      </c>
      <c r="G11" s="155">
        <v>272.58999999999997</v>
      </c>
      <c r="H11" s="155">
        <v>462.54552000000001</v>
      </c>
    </row>
    <row r="12" spans="1:8" ht="24" customHeight="1" x14ac:dyDescent="0.3">
      <c r="A12" s="16" t="s">
        <v>39</v>
      </c>
      <c r="B12" s="16" t="s">
        <v>674</v>
      </c>
      <c r="C12" s="155">
        <v>32</v>
      </c>
      <c r="D12" s="155">
        <v>12.53</v>
      </c>
      <c r="E12" s="155">
        <v>60.66</v>
      </c>
      <c r="F12" s="155">
        <v>86.305520000000001</v>
      </c>
      <c r="G12" s="155">
        <v>274.74</v>
      </c>
      <c r="H12" s="155">
        <v>466.23552000000001</v>
      </c>
    </row>
    <row r="13" spans="1:8" ht="24" customHeight="1" x14ac:dyDescent="0.3">
      <c r="A13" s="16" t="s">
        <v>39</v>
      </c>
      <c r="B13" s="16" t="s">
        <v>675</v>
      </c>
      <c r="C13" s="155">
        <v>32</v>
      </c>
      <c r="D13" s="155">
        <v>12.52</v>
      </c>
      <c r="E13" s="155">
        <v>58.46</v>
      </c>
      <c r="F13" s="155">
        <v>86.305520000000001</v>
      </c>
      <c r="G13" s="155">
        <v>274.13</v>
      </c>
      <c r="H13" s="155">
        <v>463.41552000000001</v>
      </c>
    </row>
    <row r="14" spans="1:8" ht="24" customHeight="1" x14ac:dyDescent="0.3">
      <c r="A14" s="16" t="s">
        <v>39</v>
      </c>
      <c r="B14" s="16" t="s">
        <v>676</v>
      </c>
      <c r="C14" s="155">
        <v>31</v>
      </c>
      <c r="D14" s="155">
        <v>12.53</v>
      </c>
      <c r="E14" s="155">
        <v>51.94</v>
      </c>
      <c r="F14" s="155">
        <v>86.305520000000001</v>
      </c>
      <c r="G14" s="155">
        <v>275.87</v>
      </c>
      <c r="H14" s="155">
        <v>457.64551999999998</v>
      </c>
    </row>
    <row r="15" spans="1:8" ht="24" customHeight="1" x14ac:dyDescent="0.3">
      <c r="A15" s="18" t="s">
        <v>39</v>
      </c>
      <c r="B15" s="18" t="s">
        <v>677</v>
      </c>
      <c r="C15" s="156">
        <v>31</v>
      </c>
      <c r="D15" s="156">
        <v>12.41</v>
      </c>
      <c r="E15" s="156">
        <v>52.33</v>
      </c>
      <c r="F15" s="156">
        <v>86.305520000000001</v>
      </c>
      <c r="G15" s="156">
        <v>276.77</v>
      </c>
      <c r="H15" s="156">
        <v>458.81551999999999</v>
      </c>
    </row>
    <row r="16" spans="1:8" ht="24" customHeight="1" x14ac:dyDescent="0.3">
      <c r="A16" s="13" t="s">
        <v>39</v>
      </c>
      <c r="B16" s="13" t="s">
        <v>678</v>
      </c>
      <c r="C16" s="154">
        <v>31</v>
      </c>
      <c r="D16" s="154">
        <v>12.41</v>
      </c>
      <c r="E16" s="154">
        <v>56.84</v>
      </c>
      <c r="F16" s="154">
        <v>86.305520000000001</v>
      </c>
      <c r="G16" s="154">
        <v>275.08999999999997</v>
      </c>
      <c r="H16" s="154">
        <v>461.64551999999998</v>
      </c>
    </row>
    <row r="17" spans="1:8" ht="24" customHeight="1" x14ac:dyDescent="0.3">
      <c r="A17" s="16" t="s">
        <v>39</v>
      </c>
      <c r="B17" s="16" t="s">
        <v>679</v>
      </c>
      <c r="C17" s="155">
        <v>31</v>
      </c>
      <c r="D17" s="155">
        <v>12.44</v>
      </c>
      <c r="E17" s="155">
        <v>54.7</v>
      </c>
      <c r="F17" s="155">
        <v>86.305520000000001</v>
      </c>
      <c r="G17" s="155">
        <v>276.76</v>
      </c>
      <c r="H17" s="155">
        <v>461.20551999999998</v>
      </c>
    </row>
    <row r="18" spans="1:8" ht="24" customHeight="1" x14ac:dyDescent="0.3">
      <c r="A18" s="16" t="s">
        <v>39</v>
      </c>
      <c r="B18" s="16" t="s">
        <v>680</v>
      </c>
      <c r="C18" s="155">
        <v>30</v>
      </c>
      <c r="D18" s="155">
        <v>12.44</v>
      </c>
      <c r="E18" s="155">
        <v>54.45</v>
      </c>
      <c r="F18" s="155">
        <v>86.305520000000001</v>
      </c>
      <c r="G18" s="155">
        <v>278.49</v>
      </c>
      <c r="H18" s="155">
        <v>461.68552</v>
      </c>
    </row>
    <row r="19" spans="1:8" ht="24" customHeight="1" x14ac:dyDescent="0.3">
      <c r="A19" s="16" t="s">
        <v>39</v>
      </c>
      <c r="B19" s="16" t="s">
        <v>681</v>
      </c>
      <c r="C19" s="155">
        <v>30</v>
      </c>
      <c r="D19" s="155">
        <v>12.96</v>
      </c>
      <c r="E19" s="155">
        <v>45.09</v>
      </c>
      <c r="F19" s="155">
        <v>86.305520000000001</v>
      </c>
      <c r="G19" s="155">
        <v>276.66000000000003</v>
      </c>
      <c r="H19" s="155">
        <v>451.01551999999998</v>
      </c>
    </row>
    <row r="20" spans="1:8" ht="24" customHeight="1" x14ac:dyDescent="0.3">
      <c r="A20" s="16" t="s">
        <v>39</v>
      </c>
      <c r="B20" s="16" t="s">
        <v>682</v>
      </c>
      <c r="C20" s="155">
        <v>31</v>
      </c>
      <c r="D20" s="155">
        <v>12.96</v>
      </c>
      <c r="E20" s="155">
        <v>54.8</v>
      </c>
      <c r="F20" s="155">
        <v>86.305520000000001</v>
      </c>
      <c r="G20" s="155">
        <v>275.19</v>
      </c>
      <c r="H20" s="155">
        <v>460.25551999999999</v>
      </c>
    </row>
    <row r="21" spans="1:8" ht="24" customHeight="1" x14ac:dyDescent="0.3">
      <c r="A21" s="16" t="s">
        <v>39</v>
      </c>
      <c r="B21" s="16" t="s">
        <v>683</v>
      </c>
      <c r="C21" s="155">
        <v>31</v>
      </c>
      <c r="D21" s="155">
        <v>13.02</v>
      </c>
      <c r="E21" s="155">
        <v>52.88</v>
      </c>
      <c r="F21" s="155">
        <v>86.305520000000001</v>
      </c>
      <c r="G21" s="155">
        <v>280.67</v>
      </c>
      <c r="H21" s="155">
        <v>463.87551999999999</v>
      </c>
    </row>
    <row r="22" spans="1:8" ht="24" customHeight="1" x14ac:dyDescent="0.3">
      <c r="A22" s="16" t="s">
        <v>39</v>
      </c>
      <c r="B22" s="16" t="s">
        <v>684</v>
      </c>
      <c r="C22" s="155">
        <v>32</v>
      </c>
      <c r="D22" s="155">
        <v>13.02</v>
      </c>
      <c r="E22" s="155">
        <v>50.4</v>
      </c>
      <c r="F22" s="155">
        <v>86.305520000000001</v>
      </c>
      <c r="G22" s="155">
        <v>276.61</v>
      </c>
      <c r="H22" s="155">
        <v>458.33551999999997</v>
      </c>
    </row>
    <row r="23" spans="1:8" ht="24" customHeight="1" x14ac:dyDescent="0.3">
      <c r="A23" s="18" t="s">
        <v>39</v>
      </c>
      <c r="B23" s="18" t="s">
        <v>685</v>
      </c>
      <c r="C23" s="156">
        <v>32</v>
      </c>
      <c r="D23" s="156">
        <v>12.49</v>
      </c>
      <c r="E23" s="156">
        <v>53.9</v>
      </c>
      <c r="F23" s="156">
        <v>86.305520000000001</v>
      </c>
      <c r="G23" s="156">
        <v>277.13</v>
      </c>
      <c r="H23" s="156">
        <v>461.82551999999998</v>
      </c>
    </row>
    <row r="24" spans="1:8" ht="24" customHeight="1" x14ac:dyDescent="0.3">
      <c r="A24" s="13" t="s">
        <v>39</v>
      </c>
      <c r="B24" s="13" t="s">
        <v>686</v>
      </c>
      <c r="C24" s="154">
        <v>31</v>
      </c>
      <c r="D24" s="154">
        <v>12.5</v>
      </c>
      <c r="E24" s="154">
        <v>56.09</v>
      </c>
      <c r="F24" s="154">
        <v>75.568020000000004</v>
      </c>
      <c r="G24" s="154">
        <v>276.64999999999998</v>
      </c>
      <c r="H24" s="154">
        <v>451.80802</v>
      </c>
    </row>
    <row r="25" spans="1:8" ht="24" customHeight="1" x14ac:dyDescent="0.3">
      <c r="A25" s="16" t="s">
        <v>39</v>
      </c>
      <c r="B25" s="16" t="s">
        <v>687</v>
      </c>
      <c r="C25" s="155">
        <v>31</v>
      </c>
      <c r="D25" s="155">
        <v>12.32</v>
      </c>
      <c r="E25" s="155">
        <v>57.77</v>
      </c>
      <c r="F25" s="155">
        <v>75.568020000000004</v>
      </c>
      <c r="G25" s="155">
        <v>276.72000000000003</v>
      </c>
      <c r="H25" s="155">
        <v>453.37801999999999</v>
      </c>
    </row>
    <row r="26" spans="1:8" ht="24" customHeight="1" x14ac:dyDescent="0.3">
      <c r="A26" s="16" t="s">
        <v>39</v>
      </c>
      <c r="B26" s="16" t="s">
        <v>688</v>
      </c>
      <c r="C26" s="155">
        <v>32</v>
      </c>
      <c r="D26" s="155">
        <v>12.32</v>
      </c>
      <c r="E26" s="155">
        <v>51.12</v>
      </c>
      <c r="F26" s="155">
        <v>75.568020000000004</v>
      </c>
      <c r="G26" s="155">
        <v>277.33999999999997</v>
      </c>
      <c r="H26" s="155">
        <v>448.34802000000002</v>
      </c>
    </row>
    <row r="27" spans="1:8" ht="24" customHeight="1" x14ac:dyDescent="0.3">
      <c r="A27" s="16" t="s">
        <v>39</v>
      </c>
      <c r="B27" s="16" t="s">
        <v>689</v>
      </c>
      <c r="C27" s="155">
        <v>32</v>
      </c>
      <c r="D27" s="155">
        <v>11.19</v>
      </c>
      <c r="E27" s="155">
        <v>49.66</v>
      </c>
      <c r="F27" s="155">
        <v>75.568020000000004</v>
      </c>
      <c r="G27" s="155">
        <v>276.61</v>
      </c>
      <c r="H27" s="155">
        <v>445.02802000000003</v>
      </c>
    </row>
    <row r="28" spans="1:8" ht="24" customHeight="1" x14ac:dyDescent="0.3">
      <c r="A28" s="16" t="s">
        <v>39</v>
      </c>
      <c r="B28" s="16" t="s">
        <v>690</v>
      </c>
      <c r="C28" s="155">
        <v>32</v>
      </c>
      <c r="D28" s="155">
        <v>11.97</v>
      </c>
      <c r="E28" s="155">
        <v>48.38</v>
      </c>
      <c r="F28" s="155">
        <v>75.568020000000004</v>
      </c>
      <c r="G28" s="155">
        <v>271.42</v>
      </c>
      <c r="H28" s="155">
        <v>439.33801999999997</v>
      </c>
    </row>
    <row r="29" spans="1:8" ht="24" customHeight="1" x14ac:dyDescent="0.3">
      <c r="A29" s="16" t="s">
        <v>39</v>
      </c>
      <c r="B29" s="16" t="s">
        <v>691</v>
      </c>
      <c r="C29" s="155">
        <v>32</v>
      </c>
      <c r="D29" s="155">
        <v>12.67</v>
      </c>
      <c r="E29" s="155">
        <v>50.39</v>
      </c>
      <c r="F29" s="155">
        <v>75.568020000000004</v>
      </c>
      <c r="G29" s="155">
        <v>273.42</v>
      </c>
      <c r="H29" s="155">
        <v>444.04802000000001</v>
      </c>
    </row>
    <row r="30" spans="1:8" ht="24" customHeight="1" x14ac:dyDescent="0.3">
      <c r="A30" s="16" t="s">
        <v>39</v>
      </c>
      <c r="B30" s="16" t="s">
        <v>692</v>
      </c>
      <c r="C30" s="155">
        <v>32</v>
      </c>
      <c r="D30" s="155">
        <v>12.67</v>
      </c>
      <c r="E30" s="155">
        <v>42.44</v>
      </c>
      <c r="F30" s="155">
        <v>75.568020000000004</v>
      </c>
      <c r="G30" s="155">
        <v>277.41000000000003</v>
      </c>
      <c r="H30" s="155">
        <v>440.08801999999997</v>
      </c>
    </row>
    <row r="31" spans="1:8" ht="24" customHeight="1" x14ac:dyDescent="0.3">
      <c r="A31" s="18" t="s">
        <v>39</v>
      </c>
      <c r="B31" s="18" t="s">
        <v>693</v>
      </c>
      <c r="C31" s="156">
        <v>32</v>
      </c>
      <c r="D31" s="156">
        <v>12.82</v>
      </c>
      <c r="E31" s="156">
        <v>43.81</v>
      </c>
      <c r="F31" s="156">
        <v>75.568020000000004</v>
      </c>
      <c r="G31" s="156">
        <v>277.5</v>
      </c>
      <c r="H31" s="156">
        <v>441.69801999999999</v>
      </c>
    </row>
    <row r="32" spans="1:8" ht="24" customHeight="1" x14ac:dyDescent="0.3">
      <c r="A32" s="13" t="s">
        <v>39</v>
      </c>
      <c r="B32" s="13" t="s">
        <v>694</v>
      </c>
      <c r="C32" s="154">
        <v>31</v>
      </c>
      <c r="D32" s="154">
        <v>12.82</v>
      </c>
      <c r="E32" s="154">
        <v>53.4</v>
      </c>
      <c r="F32" s="154">
        <v>75.568020000000004</v>
      </c>
      <c r="G32" s="154">
        <v>276.18</v>
      </c>
      <c r="H32" s="154">
        <v>448.96802000000002</v>
      </c>
    </row>
    <row r="33" spans="1:8" ht="24" customHeight="1" x14ac:dyDescent="0.3">
      <c r="A33" s="16" t="s">
        <v>39</v>
      </c>
      <c r="B33" s="16" t="s">
        <v>695</v>
      </c>
      <c r="C33" s="155">
        <v>31</v>
      </c>
      <c r="D33" s="155">
        <v>12.29</v>
      </c>
      <c r="E33" s="155">
        <v>53.03</v>
      </c>
      <c r="F33" s="155">
        <v>75.568020000000004</v>
      </c>
      <c r="G33" s="155">
        <v>278.97000000000003</v>
      </c>
      <c r="H33" s="155">
        <v>450.85802000000001</v>
      </c>
    </row>
    <row r="34" spans="1:8" ht="24" customHeight="1" x14ac:dyDescent="0.3">
      <c r="A34" s="16" t="s">
        <v>39</v>
      </c>
      <c r="B34" s="16" t="s">
        <v>696</v>
      </c>
      <c r="C34" s="155">
        <v>31</v>
      </c>
      <c r="D34" s="155">
        <v>12.31</v>
      </c>
      <c r="E34" s="155">
        <v>56.41</v>
      </c>
      <c r="F34" s="155">
        <v>75.568020000000004</v>
      </c>
      <c r="G34" s="155">
        <v>278.20999999999998</v>
      </c>
      <c r="H34" s="155">
        <v>453.49802</v>
      </c>
    </row>
    <row r="35" spans="1:8" ht="24" customHeight="1" x14ac:dyDescent="0.3">
      <c r="A35" s="16" t="s">
        <v>39</v>
      </c>
      <c r="B35" s="16" t="s">
        <v>697</v>
      </c>
      <c r="C35" s="155">
        <v>31</v>
      </c>
      <c r="D35" s="155">
        <v>12.47</v>
      </c>
      <c r="E35" s="155">
        <v>53.4</v>
      </c>
      <c r="F35" s="155">
        <v>75.568020000000004</v>
      </c>
      <c r="G35" s="155">
        <v>277.91000000000003</v>
      </c>
      <c r="H35" s="155">
        <v>450.34802000000002</v>
      </c>
    </row>
    <row r="36" spans="1:8" ht="24" customHeight="1" x14ac:dyDescent="0.3">
      <c r="A36" s="16" t="s">
        <v>39</v>
      </c>
      <c r="B36" s="16" t="s">
        <v>698</v>
      </c>
      <c r="C36" s="155">
        <v>30</v>
      </c>
      <c r="D36" s="155">
        <v>12.47</v>
      </c>
      <c r="E36" s="155">
        <v>56.96</v>
      </c>
      <c r="F36" s="155">
        <v>75.568020000000004</v>
      </c>
      <c r="G36" s="155">
        <v>277.95999999999998</v>
      </c>
      <c r="H36" s="155">
        <v>452.95801999999998</v>
      </c>
    </row>
    <row r="37" spans="1:8" ht="24" customHeight="1" x14ac:dyDescent="0.3">
      <c r="A37" s="16" t="s">
        <v>39</v>
      </c>
      <c r="B37" s="16" t="s">
        <v>699</v>
      </c>
      <c r="C37" s="155">
        <v>30</v>
      </c>
      <c r="D37" s="155">
        <v>12.32</v>
      </c>
      <c r="E37" s="155">
        <v>58.35</v>
      </c>
      <c r="F37" s="155">
        <v>75.568020000000004</v>
      </c>
      <c r="G37" s="155">
        <v>278.11</v>
      </c>
      <c r="H37" s="155">
        <v>454.34802000000002</v>
      </c>
    </row>
    <row r="38" spans="1:8" ht="24" customHeight="1" x14ac:dyDescent="0.3">
      <c r="A38" s="16" t="s">
        <v>39</v>
      </c>
      <c r="B38" s="16" t="s">
        <v>700</v>
      </c>
      <c r="C38" s="155">
        <v>32</v>
      </c>
      <c r="D38" s="155">
        <v>12.32</v>
      </c>
      <c r="E38" s="155">
        <v>53.47</v>
      </c>
      <c r="F38" s="155">
        <v>75.568020000000004</v>
      </c>
      <c r="G38" s="155">
        <v>279.58999999999997</v>
      </c>
      <c r="H38" s="155">
        <v>452.94801999999999</v>
      </c>
    </row>
    <row r="39" spans="1:8" ht="24" customHeight="1" x14ac:dyDescent="0.3">
      <c r="A39" s="18" t="s">
        <v>39</v>
      </c>
      <c r="B39" s="18" t="s">
        <v>701</v>
      </c>
      <c r="C39" s="156">
        <v>32</v>
      </c>
      <c r="D39" s="156">
        <v>12.74</v>
      </c>
      <c r="E39" s="156">
        <v>54.84</v>
      </c>
      <c r="F39" s="156">
        <v>75.568020000000004</v>
      </c>
      <c r="G39" s="156">
        <v>277.54000000000002</v>
      </c>
      <c r="H39" s="156">
        <v>452.68801999999999</v>
      </c>
    </row>
    <row r="40" spans="1:8" ht="24" customHeight="1" x14ac:dyDescent="0.3">
      <c r="A40" s="13" t="s">
        <v>39</v>
      </c>
      <c r="B40" s="13" t="s">
        <v>702</v>
      </c>
      <c r="C40" s="154">
        <v>32</v>
      </c>
      <c r="D40" s="154">
        <v>12.73</v>
      </c>
      <c r="E40" s="154">
        <v>54.8</v>
      </c>
      <c r="F40" s="154">
        <v>72.987809999999996</v>
      </c>
      <c r="G40" s="154">
        <v>279.55</v>
      </c>
      <c r="H40" s="154">
        <v>452.06781000000001</v>
      </c>
    </row>
    <row r="41" spans="1:8" ht="24" customHeight="1" x14ac:dyDescent="0.3">
      <c r="A41" s="16" t="s">
        <v>39</v>
      </c>
      <c r="B41" s="16" t="s">
        <v>703</v>
      </c>
      <c r="C41" s="155">
        <v>32</v>
      </c>
      <c r="D41" s="155">
        <v>11.22</v>
      </c>
      <c r="E41" s="155">
        <v>49.5</v>
      </c>
      <c r="F41" s="155">
        <v>72.987809999999996</v>
      </c>
      <c r="G41" s="155">
        <v>278.54000000000002</v>
      </c>
      <c r="H41" s="155">
        <v>444.24781000000002</v>
      </c>
    </row>
    <row r="42" spans="1:8" ht="24" customHeight="1" x14ac:dyDescent="0.3">
      <c r="A42" s="16" t="s">
        <v>39</v>
      </c>
      <c r="B42" s="16" t="s">
        <v>704</v>
      </c>
      <c r="C42" s="155">
        <v>32</v>
      </c>
      <c r="D42" s="155">
        <v>10.9</v>
      </c>
      <c r="E42" s="155">
        <v>55.6</v>
      </c>
      <c r="F42" s="155">
        <v>72.987809999999996</v>
      </c>
      <c r="G42" s="155">
        <v>280.22000000000003</v>
      </c>
      <c r="H42" s="155">
        <v>451.70780999999999</v>
      </c>
    </row>
    <row r="43" spans="1:8" ht="24" customHeight="1" x14ac:dyDescent="0.3">
      <c r="A43" s="16" t="s">
        <v>39</v>
      </c>
      <c r="B43" s="16" t="s">
        <v>705</v>
      </c>
      <c r="C43" s="155">
        <v>32</v>
      </c>
      <c r="D43" s="155">
        <v>12.39</v>
      </c>
      <c r="E43" s="155">
        <v>49.55</v>
      </c>
      <c r="F43" s="155">
        <v>72.987809999999996</v>
      </c>
      <c r="G43" s="155">
        <v>276.87</v>
      </c>
      <c r="H43" s="155">
        <v>443.79781000000003</v>
      </c>
    </row>
    <row r="44" spans="1:8" ht="24" customHeight="1" x14ac:dyDescent="0.3">
      <c r="A44" s="16" t="s">
        <v>39</v>
      </c>
      <c r="B44" s="16" t="s">
        <v>706</v>
      </c>
      <c r="C44" s="155">
        <v>31</v>
      </c>
      <c r="D44" s="155">
        <v>13.07</v>
      </c>
      <c r="E44" s="155">
        <v>55.84</v>
      </c>
      <c r="F44" s="155">
        <v>72.987809999999996</v>
      </c>
      <c r="G44" s="155">
        <v>279.10000000000002</v>
      </c>
      <c r="H44" s="155">
        <v>451.99781000000002</v>
      </c>
    </row>
    <row r="45" spans="1:8" ht="24" customHeight="1" x14ac:dyDescent="0.3">
      <c r="A45" s="16" t="s">
        <v>39</v>
      </c>
      <c r="B45" s="16" t="s">
        <v>707</v>
      </c>
      <c r="C45" s="155">
        <v>31</v>
      </c>
      <c r="D45" s="155">
        <v>9.07</v>
      </c>
      <c r="E45" s="155">
        <v>58.15</v>
      </c>
      <c r="F45" s="155">
        <v>72.987809999999996</v>
      </c>
      <c r="G45" s="155">
        <v>277.94</v>
      </c>
      <c r="H45" s="155">
        <v>449.14780999999999</v>
      </c>
    </row>
    <row r="46" spans="1:8" ht="24" customHeight="1" x14ac:dyDescent="0.3">
      <c r="A46" s="16" t="s">
        <v>39</v>
      </c>
      <c r="B46" s="16" t="s">
        <v>708</v>
      </c>
      <c r="C46" s="155">
        <v>31</v>
      </c>
      <c r="D46" s="155">
        <v>9.0500000000000007</v>
      </c>
      <c r="E46" s="155">
        <v>52.96</v>
      </c>
      <c r="F46" s="155">
        <v>72.987809999999996</v>
      </c>
      <c r="G46" s="155">
        <v>276.77</v>
      </c>
      <c r="H46" s="155">
        <v>442.76781</v>
      </c>
    </row>
    <row r="47" spans="1:8" ht="24" customHeight="1" x14ac:dyDescent="0.3">
      <c r="A47" s="18" t="s">
        <v>39</v>
      </c>
      <c r="B47" s="18" t="s">
        <v>709</v>
      </c>
      <c r="C47" s="156">
        <v>31</v>
      </c>
      <c r="D47" s="156">
        <v>8.98</v>
      </c>
      <c r="E47" s="156">
        <v>51.8</v>
      </c>
      <c r="F47" s="156">
        <v>72.987809999999996</v>
      </c>
      <c r="G47" s="156">
        <v>278.10000000000002</v>
      </c>
      <c r="H47" s="156">
        <v>442.86781000000002</v>
      </c>
    </row>
    <row r="48" spans="1:8" ht="24" customHeight="1" x14ac:dyDescent="0.3">
      <c r="A48" s="13" t="s">
        <v>39</v>
      </c>
      <c r="B48" s="13" t="s">
        <v>710</v>
      </c>
      <c r="C48" s="154">
        <v>30</v>
      </c>
      <c r="D48" s="154">
        <v>8.98</v>
      </c>
      <c r="E48" s="154">
        <v>57.33</v>
      </c>
      <c r="F48" s="154">
        <v>72.987809999999996</v>
      </c>
      <c r="G48" s="154">
        <v>260.98</v>
      </c>
      <c r="H48" s="154">
        <v>430.27780999999999</v>
      </c>
    </row>
    <row r="49" spans="1:8" ht="24" customHeight="1" x14ac:dyDescent="0.3">
      <c r="A49" s="16" t="s">
        <v>39</v>
      </c>
      <c r="B49" s="16" t="s">
        <v>711</v>
      </c>
      <c r="C49" s="155">
        <v>30</v>
      </c>
      <c r="D49" s="155">
        <v>9.57</v>
      </c>
      <c r="E49" s="155">
        <v>55.88</v>
      </c>
      <c r="F49" s="155">
        <v>72.987809999999996</v>
      </c>
      <c r="G49" s="155">
        <v>268.77999999999997</v>
      </c>
      <c r="H49" s="155">
        <v>437.21780999999999</v>
      </c>
    </row>
    <row r="50" spans="1:8" ht="24" customHeight="1" x14ac:dyDescent="0.3">
      <c r="A50" s="16" t="s">
        <v>39</v>
      </c>
      <c r="B50" s="16" t="s">
        <v>712</v>
      </c>
      <c r="C50" s="155">
        <v>29</v>
      </c>
      <c r="D50" s="155">
        <v>9.58</v>
      </c>
      <c r="E50" s="155">
        <v>54.33</v>
      </c>
      <c r="F50" s="155">
        <v>72.987809999999996</v>
      </c>
      <c r="G50" s="155">
        <v>270.38</v>
      </c>
      <c r="H50" s="155">
        <v>436.27780999999999</v>
      </c>
    </row>
    <row r="51" spans="1:8" ht="24" customHeight="1" x14ac:dyDescent="0.3">
      <c r="A51" s="16" t="s">
        <v>39</v>
      </c>
      <c r="B51" s="16" t="s">
        <v>713</v>
      </c>
      <c r="C51" s="155">
        <v>29</v>
      </c>
      <c r="D51" s="155">
        <v>13.9</v>
      </c>
      <c r="E51" s="155">
        <v>56.49</v>
      </c>
      <c r="F51" s="155">
        <v>72.987809999999996</v>
      </c>
      <c r="G51" s="155">
        <v>270.23</v>
      </c>
      <c r="H51" s="155">
        <v>442.60780999999997</v>
      </c>
    </row>
    <row r="52" spans="1:8" ht="24" customHeight="1" x14ac:dyDescent="0.3">
      <c r="A52" s="16" t="s">
        <v>39</v>
      </c>
      <c r="B52" s="16" t="s">
        <v>714</v>
      </c>
      <c r="C52" s="155">
        <v>29</v>
      </c>
      <c r="D52" s="155">
        <v>13.9</v>
      </c>
      <c r="E52" s="155">
        <v>57.62</v>
      </c>
      <c r="F52" s="155">
        <v>72.987809999999996</v>
      </c>
      <c r="G52" s="155">
        <v>271.97000000000003</v>
      </c>
      <c r="H52" s="155">
        <v>445.47780999999998</v>
      </c>
    </row>
    <row r="53" spans="1:8" ht="24" customHeight="1" x14ac:dyDescent="0.3">
      <c r="A53" s="16" t="s">
        <v>39</v>
      </c>
      <c r="B53" s="16" t="s">
        <v>715</v>
      </c>
      <c r="C53" s="155">
        <v>29</v>
      </c>
      <c r="D53" s="155">
        <v>13.56</v>
      </c>
      <c r="E53" s="155">
        <v>57.35</v>
      </c>
      <c r="F53" s="155">
        <v>72.987809999999996</v>
      </c>
      <c r="G53" s="155">
        <v>267.8</v>
      </c>
      <c r="H53" s="155">
        <v>440.69781</v>
      </c>
    </row>
    <row r="54" spans="1:8" ht="24" customHeight="1" x14ac:dyDescent="0.3">
      <c r="A54" s="16" t="s">
        <v>39</v>
      </c>
      <c r="B54" s="16" t="s">
        <v>716</v>
      </c>
      <c r="C54" s="155">
        <v>31</v>
      </c>
      <c r="D54" s="155">
        <v>13.57</v>
      </c>
      <c r="E54" s="155">
        <v>52.37</v>
      </c>
      <c r="F54" s="155">
        <v>72.987809999999996</v>
      </c>
      <c r="G54" s="155">
        <v>269.36</v>
      </c>
      <c r="H54" s="155">
        <v>439.28780999999998</v>
      </c>
    </row>
    <row r="55" spans="1:8" ht="24" customHeight="1" x14ac:dyDescent="0.3">
      <c r="A55" s="18" t="s">
        <v>717</v>
      </c>
      <c r="B55" s="18" t="s">
        <v>40</v>
      </c>
      <c r="C55" s="156">
        <v>31</v>
      </c>
      <c r="D55" s="156">
        <v>13.93</v>
      </c>
      <c r="E55" s="156">
        <v>56.69</v>
      </c>
      <c r="F55" s="156">
        <v>72.987809999999996</v>
      </c>
      <c r="G55" s="156">
        <v>270.67</v>
      </c>
      <c r="H55" s="156">
        <v>445.27780999999999</v>
      </c>
    </row>
    <row r="56" spans="1:8" ht="15.6" x14ac:dyDescent="0.3">
      <c r="A56" s="203" t="s">
        <v>938</v>
      </c>
      <c r="B56" s="204"/>
      <c r="C56" s="158">
        <v>745</v>
      </c>
      <c r="D56" s="158">
        <v>292.13</v>
      </c>
      <c r="E56" s="158">
        <v>1299.67</v>
      </c>
      <c r="F56" s="158">
        <v>1878.8907999999999</v>
      </c>
      <c r="G56" s="158">
        <v>6613.0150000000003</v>
      </c>
      <c r="H56" s="158">
        <v>10828.7058</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1573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1574</v>
      </c>
      <c r="B5" s="229"/>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9" t="s">
        <v>1575</v>
      </c>
      <c r="B6" s="229"/>
      <c r="C6" s="160" t="s">
        <v>1576</v>
      </c>
      <c r="D6" s="160" t="s">
        <v>1577</v>
      </c>
      <c r="E6" s="160" t="s">
        <v>1578</v>
      </c>
      <c r="F6" s="160" t="s">
        <v>1579</v>
      </c>
      <c r="G6" s="160" t="s">
        <v>1580</v>
      </c>
      <c r="H6" s="160" t="s">
        <v>1581</v>
      </c>
      <c r="I6" s="160" t="s">
        <v>1582</v>
      </c>
      <c r="J6" s="160" t="s">
        <v>1583</v>
      </c>
      <c r="K6" s="160" t="s">
        <v>1584</v>
      </c>
      <c r="L6" s="160" t="s">
        <v>1585</v>
      </c>
      <c r="M6" s="160" t="s">
        <v>1586</v>
      </c>
      <c r="N6" s="160" t="s">
        <v>1587</v>
      </c>
      <c r="O6" s="160" t="s">
        <v>1588</v>
      </c>
      <c r="P6" s="160" t="s">
        <v>1589</v>
      </c>
      <c r="Q6" s="160" t="s">
        <v>1590</v>
      </c>
      <c r="R6" s="160" t="s">
        <v>1591</v>
      </c>
      <c r="S6" s="160" t="s">
        <v>1592</v>
      </c>
      <c r="T6" s="160" t="s">
        <v>1593</v>
      </c>
      <c r="U6" s="160" t="s">
        <v>1594</v>
      </c>
      <c r="V6" s="160" t="s">
        <v>1595</v>
      </c>
      <c r="W6" s="160" t="s">
        <v>1596</v>
      </c>
      <c r="X6" s="160" t="s">
        <v>1597</v>
      </c>
      <c r="Y6" s="160" t="s">
        <v>1598</v>
      </c>
      <c r="Z6" s="160" t="s">
        <v>1599</v>
      </c>
      <c r="AA6" s="160" t="s">
        <v>1600</v>
      </c>
      <c r="AB6" s="160" t="s">
        <v>1601</v>
      </c>
      <c r="AC6" s="160" t="s">
        <v>1602</v>
      </c>
      <c r="AD6" s="160" t="s">
        <v>1603</v>
      </c>
      <c r="AE6" s="160" t="s">
        <v>1604</v>
      </c>
      <c r="AF6" s="160" t="s">
        <v>1605</v>
      </c>
      <c r="AG6" s="160" t="s">
        <v>1606</v>
      </c>
      <c r="AH6" s="160" t="s">
        <v>1607</v>
      </c>
      <c r="AI6" s="160" t="s">
        <v>1608</v>
      </c>
      <c r="AJ6" s="160" t="s">
        <v>1609</v>
      </c>
      <c r="AK6" s="160" t="s">
        <v>1610</v>
      </c>
      <c r="AL6" s="160" t="s">
        <v>1611</v>
      </c>
      <c r="AM6" s="160" t="s">
        <v>1612</v>
      </c>
      <c r="AN6" s="160" t="s">
        <v>1613</v>
      </c>
      <c r="AO6" s="160" t="s">
        <v>1614</v>
      </c>
      <c r="AP6" s="160" t="s">
        <v>1615</v>
      </c>
      <c r="AQ6" s="160" t="s">
        <v>1616</v>
      </c>
      <c r="AR6" s="160" t="s">
        <v>1617</v>
      </c>
      <c r="AS6" s="160" t="s">
        <v>1618</v>
      </c>
      <c r="AT6" s="160" t="s">
        <v>1619</v>
      </c>
      <c r="AU6" s="160" t="s">
        <v>1620</v>
      </c>
      <c r="AV6" s="160" t="s">
        <v>1621</v>
      </c>
      <c r="AW6" s="160" t="s">
        <v>1622</v>
      </c>
      <c r="AX6" s="160" t="s">
        <v>1623</v>
      </c>
      <c r="AY6" s="160" t="s">
        <v>1624</v>
      </c>
      <c r="AZ6" s="160" t="s">
        <v>1625</v>
      </c>
      <c r="BA6" s="160" t="s">
        <v>1626</v>
      </c>
      <c r="BB6" s="160" t="s">
        <v>1627</v>
      </c>
      <c r="BC6" s="160" t="s">
        <v>1628</v>
      </c>
      <c r="BD6" s="160" t="s">
        <v>1629</v>
      </c>
      <c r="BE6" s="160" t="s">
        <v>1630</v>
      </c>
      <c r="BF6" s="160" t="s">
        <v>1631</v>
      </c>
      <c r="BG6" s="160" t="s">
        <v>1632</v>
      </c>
      <c r="BH6" s="160" t="s">
        <v>1633</v>
      </c>
      <c r="BI6" s="160" t="s">
        <v>1634</v>
      </c>
      <c r="BJ6" s="160" t="s">
        <v>1635</v>
      </c>
      <c r="BK6" s="160" t="s">
        <v>1636</v>
      </c>
      <c r="BL6" s="160" t="s">
        <v>1637</v>
      </c>
      <c r="BM6" s="160" t="s">
        <v>1638</v>
      </c>
      <c r="BN6" s="160" t="s">
        <v>1639</v>
      </c>
      <c r="BO6" s="160" t="s">
        <v>1640</v>
      </c>
      <c r="BP6" s="160" t="s">
        <v>1641</v>
      </c>
      <c r="BQ6" s="160" t="s">
        <v>1642</v>
      </c>
      <c r="BR6" s="160" t="s">
        <v>1643</v>
      </c>
      <c r="BS6" s="160" t="s">
        <v>1644</v>
      </c>
      <c r="BT6" s="160" t="s">
        <v>1645</v>
      </c>
      <c r="BU6" s="160" t="s">
        <v>1646</v>
      </c>
      <c r="BV6" s="160" t="s">
        <v>1647</v>
      </c>
      <c r="BW6" s="160" t="s">
        <v>1648</v>
      </c>
      <c r="BX6" s="160" t="s">
        <v>1649</v>
      </c>
      <c r="BY6" s="160" t="s">
        <v>1650</v>
      </c>
      <c r="BZ6" s="160" t="s">
        <v>1651</v>
      </c>
      <c r="CA6" s="160" t="s">
        <v>1652</v>
      </c>
      <c r="CB6" s="160" t="s">
        <v>1653</v>
      </c>
      <c r="CC6" s="160" t="s">
        <v>1654</v>
      </c>
      <c r="CD6" s="160" t="s">
        <v>1655</v>
      </c>
      <c r="CE6" s="160" t="s">
        <v>1656</v>
      </c>
      <c r="CF6" s="160" t="s">
        <v>1657</v>
      </c>
      <c r="CG6" s="160" t="s">
        <v>1658</v>
      </c>
      <c r="CH6" s="160" t="s">
        <v>1659</v>
      </c>
      <c r="CI6" s="160" t="s">
        <v>1660</v>
      </c>
      <c r="CJ6" s="160" t="s">
        <v>1661</v>
      </c>
      <c r="CK6" s="160" t="s">
        <v>1662</v>
      </c>
      <c r="CL6" s="160" t="s">
        <v>1663</v>
      </c>
      <c r="CM6" s="160" t="s">
        <v>1664</v>
      </c>
      <c r="CN6" s="160" t="s">
        <v>1665</v>
      </c>
      <c r="CO6" s="160" t="s">
        <v>1666</v>
      </c>
      <c r="CP6" s="160" t="s">
        <v>1667</v>
      </c>
      <c r="CQ6" s="160" t="s">
        <v>1668</v>
      </c>
      <c r="CR6" s="160" t="s">
        <v>1669</v>
      </c>
      <c r="CS6" s="160" t="s">
        <v>1670</v>
      </c>
      <c r="CT6" s="160" t="s">
        <v>1671</v>
      </c>
      <c r="CU6" s="160" t="s">
        <v>1672</v>
      </c>
      <c r="CV6" s="160" t="s">
        <v>1673</v>
      </c>
      <c r="CW6" s="160" t="s">
        <v>1674</v>
      </c>
      <c r="CX6" s="160" t="s">
        <v>1675</v>
      </c>
      <c r="CY6" s="160" t="s">
        <v>1676</v>
      </c>
      <c r="CZ6" s="160" t="s">
        <v>1677</v>
      </c>
      <c r="DA6" s="160" t="s">
        <v>1678</v>
      </c>
      <c r="DB6" s="160" t="s">
        <v>1679</v>
      </c>
      <c r="DC6" s="160" t="s">
        <v>1680</v>
      </c>
      <c r="DD6" s="160" t="s">
        <v>1681</v>
      </c>
      <c r="DE6" s="160" t="s">
        <v>1682</v>
      </c>
      <c r="DF6" s="160" t="s">
        <v>1683</v>
      </c>
      <c r="DG6" s="160" t="s">
        <v>1684</v>
      </c>
      <c r="DH6" s="160" t="s">
        <v>1685</v>
      </c>
      <c r="DI6" s="160" t="s">
        <v>1686</v>
      </c>
      <c r="DJ6" s="160" t="s">
        <v>1687</v>
      </c>
      <c r="DK6" s="160" t="s">
        <v>1688</v>
      </c>
      <c r="DL6" s="160" t="s">
        <v>1689</v>
      </c>
      <c r="DM6" s="160" t="s">
        <v>1690</v>
      </c>
      <c r="DN6" s="160" t="s">
        <v>1691</v>
      </c>
      <c r="DO6" s="160" t="s">
        <v>1692</v>
      </c>
      <c r="DP6" s="160" t="s">
        <v>1693</v>
      </c>
      <c r="DQ6" s="160" t="s">
        <v>1694</v>
      </c>
      <c r="DR6" s="160" t="s">
        <v>1695</v>
      </c>
      <c r="DS6" s="160" t="s">
        <v>1696</v>
      </c>
      <c r="DT6" s="160" t="s">
        <v>1697</v>
      </c>
      <c r="DU6" s="160" t="s">
        <v>1698</v>
      </c>
      <c r="DV6" s="160" t="s">
        <v>1699</v>
      </c>
      <c r="DW6" s="160" t="s">
        <v>1700</v>
      </c>
      <c r="DX6" s="160" t="s">
        <v>1701</v>
      </c>
      <c r="DY6" s="160" t="s">
        <v>1702</v>
      </c>
      <c r="DZ6" s="160" t="s">
        <v>1703</v>
      </c>
      <c r="EA6" s="160" t="s">
        <v>1704</v>
      </c>
      <c r="EB6" s="160" t="s">
        <v>1705</v>
      </c>
      <c r="EC6" s="160" t="s">
        <v>1706</v>
      </c>
      <c r="ED6" s="160" t="s">
        <v>1707</v>
      </c>
      <c r="EE6" s="160" t="s">
        <v>1708</v>
      </c>
      <c r="EF6" s="160" t="s">
        <v>1709</v>
      </c>
      <c r="EG6" s="160" t="s">
        <v>1710</v>
      </c>
      <c r="EH6" s="160" t="s">
        <v>1711</v>
      </c>
      <c r="EI6" s="160" t="s">
        <v>1712</v>
      </c>
      <c r="EJ6" s="160" t="s">
        <v>1713</v>
      </c>
      <c r="EK6" s="160" t="s">
        <v>1714</v>
      </c>
      <c r="EL6" s="160" t="s">
        <v>1715</v>
      </c>
      <c r="EM6" s="160" t="s">
        <v>1716</v>
      </c>
      <c r="EN6" s="160" t="s">
        <v>1717</v>
      </c>
      <c r="EO6" s="160" t="s">
        <v>1718</v>
      </c>
      <c r="EP6" s="160" t="s">
        <v>1719</v>
      </c>
      <c r="EQ6" s="160" t="s">
        <v>1720</v>
      </c>
      <c r="ER6" s="160" t="s">
        <v>1721</v>
      </c>
      <c r="ES6" s="160" t="s">
        <v>1722</v>
      </c>
      <c r="ET6" s="160" t="s">
        <v>1723</v>
      </c>
      <c r="EU6" s="160" t="s">
        <v>1724</v>
      </c>
      <c r="EV6" s="160" t="s">
        <v>1725</v>
      </c>
      <c r="EW6" s="160" t="s">
        <v>1726</v>
      </c>
      <c r="EX6" s="160" t="s">
        <v>1727</v>
      </c>
      <c r="EY6" s="160" t="s">
        <v>1728</v>
      </c>
      <c r="EZ6" s="160" t="s">
        <v>1729</v>
      </c>
      <c r="FA6" s="160" t="s">
        <v>1730</v>
      </c>
      <c r="FB6" s="160" t="s">
        <v>1731</v>
      </c>
      <c r="FC6" s="160" t="s">
        <v>1732</v>
      </c>
      <c r="FD6" s="160" t="s">
        <v>1733</v>
      </c>
      <c r="FE6" s="160" t="s">
        <v>1734</v>
      </c>
      <c r="FF6" s="160" t="s">
        <v>1735</v>
      </c>
      <c r="FG6" s="160" t="s">
        <v>1736</v>
      </c>
      <c r="FH6" s="160" t="s">
        <v>1737</v>
      </c>
      <c r="FI6" s="160" t="s">
        <v>1738</v>
      </c>
      <c r="FJ6" s="160" t="s">
        <v>1739</v>
      </c>
      <c r="FK6" s="160" t="s">
        <v>1740</v>
      </c>
      <c r="FL6" s="160" t="s">
        <v>1741</v>
      </c>
      <c r="FM6" s="160" t="s">
        <v>1742</v>
      </c>
      <c r="FN6" s="160" t="s">
        <v>1743</v>
      </c>
      <c r="FO6" s="160" t="s">
        <v>1744</v>
      </c>
      <c r="FP6" s="160" t="s">
        <v>1745</v>
      </c>
      <c r="FQ6" s="160" t="s">
        <v>1746</v>
      </c>
      <c r="FR6" s="160" t="s">
        <v>1747</v>
      </c>
      <c r="FS6" s="160" t="s">
        <v>1748</v>
      </c>
      <c r="FT6" s="160" t="s">
        <v>1749</v>
      </c>
      <c r="FU6" s="160" t="s">
        <v>1750</v>
      </c>
      <c r="FV6" s="160" t="s">
        <v>1751</v>
      </c>
      <c r="FW6" s="160" t="s">
        <v>1752</v>
      </c>
      <c r="FX6" s="160" t="s">
        <v>1753</v>
      </c>
      <c r="FY6" s="160" t="s">
        <v>1754</v>
      </c>
      <c r="FZ6" s="160" t="s">
        <v>1755</v>
      </c>
      <c r="GA6" s="160" t="s">
        <v>1756</v>
      </c>
      <c r="GB6" s="160" t="s">
        <v>1757</v>
      </c>
      <c r="GC6" s="160" t="s">
        <v>1758</v>
      </c>
      <c r="GD6" s="160" t="s">
        <v>1759</v>
      </c>
      <c r="GE6" s="160" t="s">
        <v>1760</v>
      </c>
      <c r="GF6" s="160" t="s">
        <v>1761</v>
      </c>
      <c r="GG6" s="160" t="s">
        <v>1762</v>
      </c>
      <c r="GH6" s="160" t="s">
        <v>1763</v>
      </c>
      <c r="GI6" s="160" t="s">
        <v>1764</v>
      </c>
      <c r="GJ6" s="160" t="s">
        <v>1765</v>
      </c>
      <c r="GK6" s="160" t="s">
        <v>1766</v>
      </c>
      <c r="GL6" s="160" t="s">
        <v>1767</v>
      </c>
      <c r="GM6" s="160" t="s">
        <v>1768</v>
      </c>
      <c r="GN6" s="160" t="s">
        <v>1769</v>
      </c>
      <c r="GO6" s="160" t="s">
        <v>1770</v>
      </c>
      <c r="GP6" s="160" t="s">
        <v>1771</v>
      </c>
      <c r="GQ6" s="160" t="s">
        <v>1772</v>
      </c>
      <c r="GR6" s="160" t="s">
        <v>1773</v>
      </c>
      <c r="GS6" s="160" t="s">
        <v>1774</v>
      </c>
      <c r="GT6" s="160" t="s">
        <v>1775</v>
      </c>
      <c r="GU6" s="160" t="s">
        <v>1776</v>
      </c>
      <c r="GV6" s="160" t="s">
        <v>1777</v>
      </c>
      <c r="GW6" s="160" t="s">
        <v>1778</v>
      </c>
      <c r="GX6" s="160" t="s">
        <v>1779</v>
      </c>
      <c r="GY6" s="160" t="s">
        <v>1780</v>
      </c>
      <c r="GZ6" s="160" t="s">
        <v>1781</v>
      </c>
      <c r="HA6" s="160" t="s">
        <v>1782</v>
      </c>
      <c r="HB6" s="160" t="s">
        <v>1783</v>
      </c>
      <c r="HC6" s="160" t="s">
        <v>1784</v>
      </c>
      <c r="HD6" s="160" t="s">
        <v>1785</v>
      </c>
      <c r="HE6" s="160" t="s">
        <v>1786</v>
      </c>
      <c r="HF6" s="160" t="s">
        <v>1787</v>
      </c>
      <c r="HG6" s="160" t="s">
        <v>1788</v>
      </c>
      <c r="HH6" s="160" t="s">
        <v>1789</v>
      </c>
      <c r="HI6" s="160" t="s">
        <v>1790</v>
      </c>
      <c r="HJ6" s="160" t="s">
        <v>1791</v>
      </c>
      <c r="HK6" s="160" t="s">
        <v>1792</v>
      </c>
      <c r="HL6" s="160" t="s">
        <v>1793</v>
      </c>
      <c r="HM6" s="160" t="s">
        <v>1794</v>
      </c>
      <c r="HN6" s="160" t="s">
        <v>1795</v>
      </c>
      <c r="HO6" s="160" t="s">
        <v>1796</v>
      </c>
      <c r="HP6" s="160" t="s">
        <v>1797</v>
      </c>
      <c r="HQ6" s="160" t="s">
        <v>1798</v>
      </c>
      <c r="HR6" s="160" t="s">
        <v>1799</v>
      </c>
      <c r="HS6" s="160" t="s">
        <v>1800</v>
      </c>
      <c r="HT6" s="160" t="s">
        <v>1801</v>
      </c>
      <c r="HU6" s="160" t="s">
        <v>1802</v>
      </c>
      <c r="HV6" s="160" t="s">
        <v>1803</v>
      </c>
      <c r="HW6" s="160" t="s">
        <v>1804</v>
      </c>
      <c r="HX6" s="160" t="s">
        <v>1805</v>
      </c>
      <c r="HY6" s="160" t="s">
        <v>1806</v>
      </c>
      <c r="HZ6" s="160" t="s">
        <v>1807</v>
      </c>
      <c r="IA6" s="160" t="s">
        <v>1808</v>
      </c>
      <c r="IB6" s="160" t="s">
        <v>1809</v>
      </c>
      <c r="IC6" s="160" t="s">
        <v>1810</v>
      </c>
      <c r="ID6" s="160" t="s">
        <v>1811</v>
      </c>
      <c r="IE6" s="160" t="s">
        <v>1812</v>
      </c>
      <c r="IF6" s="160" t="s">
        <v>1813</v>
      </c>
      <c r="IG6" s="160" t="s">
        <v>1814</v>
      </c>
      <c r="IH6" s="160" t="s">
        <v>1815</v>
      </c>
      <c r="II6" s="160" t="s">
        <v>1816</v>
      </c>
      <c r="IJ6" s="160" t="s">
        <v>1817</v>
      </c>
      <c r="IK6" s="160" t="s">
        <v>1818</v>
      </c>
      <c r="IL6" s="160" t="s">
        <v>1819</v>
      </c>
      <c r="IM6" s="160" t="s">
        <v>1820</v>
      </c>
      <c r="IN6" s="160" t="s">
        <v>1821</v>
      </c>
      <c r="IO6" s="160" t="s">
        <v>1822</v>
      </c>
      <c r="IP6" s="160" t="s">
        <v>1823</v>
      </c>
      <c r="IQ6" s="160" t="s">
        <v>1824</v>
      </c>
      <c r="IR6" s="160" t="s">
        <v>1825</v>
      </c>
      <c r="IS6" s="160" t="s">
        <v>1826</v>
      </c>
      <c r="IT6" s="160" t="s">
        <v>1827</v>
      </c>
      <c r="IU6" s="160" t="s">
        <v>1828</v>
      </c>
      <c r="IV6" s="160" t="s">
        <v>1829</v>
      </c>
      <c r="IW6" s="160" t="s">
        <v>1830</v>
      </c>
      <c r="IX6" s="160" t="s">
        <v>1831</v>
      </c>
      <c r="IY6" s="160" t="s">
        <v>1832</v>
      </c>
      <c r="IZ6" s="160" t="s">
        <v>1833</v>
      </c>
      <c r="JA6" s="160" t="s">
        <v>1834</v>
      </c>
      <c r="JB6" s="160" t="s">
        <v>1835</v>
      </c>
      <c r="JC6" s="160" t="s">
        <v>1836</v>
      </c>
      <c r="JD6" s="160" t="s">
        <v>1837</v>
      </c>
      <c r="JE6" s="160" t="s">
        <v>1838</v>
      </c>
      <c r="JF6" s="160" t="s">
        <v>1839</v>
      </c>
      <c r="JG6" s="160" t="s">
        <v>1840</v>
      </c>
      <c r="JH6" s="160" t="s">
        <v>1841</v>
      </c>
      <c r="JI6" s="160" t="s">
        <v>1842</v>
      </c>
      <c r="JJ6" s="160" t="s">
        <v>1843</v>
      </c>
      <c r="JK6" s="160" t="s">
        <v>1844</v>
      </c>
      <c r="JL6" s="160" t="s">
        <v>1845</v>
      </c>
      <c r="JM6" s="160" t="s">
        <v>1846</v>
      </c>
      <c r="JN6" s="160" t="s">
        <v>1847</v>
      </c>
      <c r="JO6" s="160" t="s">
        <v>1848</v>
      </c>
      <c r="JP6" s="160" t="s">
        <v>1849</v>
      </c>
      <c r="JQ6" s="160" t="s">
        <v>1850</v>
      </c>
      <c r="JR6" s="160" t="s">
        <v>1851</v>
      </c>
      <c r="JS6" s="160" t="s">
        <v>1852</v>
      </c>
      <c r="JT6" s="160" t="s">
        <v>1853</v>
      </c>
      <c r="JU6" s="160" t="s">
        <v>1854</v>
      </c>
      <c r="JV6" s="160" t="s">
        <v>1855</v>
      </c>
      <c r="JW6" s="160" t="s">
        <v>1856</v>
      </c>
      <c r="JX6" s="160" t="s">
        <v>1857</v>
      </c>
      <c r="JY6" s="160" t="s">
        <v>1858</v>
      </c>
      <c r="JZ6" s="160" t="s">
        <v>1859</v>
      </c>
      <c r="KA6" s="160" t="s">
        <v>1860</v>
      </c>
      <c r="KB6" s="160" t="s">
        <v>1861</v>
      </c>
      <c r="KC6" s="160" t="s">
        <v>1862</v>
      </c>
      <c r="KD6" s="160" t="s">
        <v>1863</v>
      </c>
      <c r="KE6" s="160" t="s">
        <v>1864</v>
      </c>
      <c r="KF6" s="160" t="s">
        <v>1865</v>
      </c>
      <c r="KG6" s="160" t="s">
        <v>1866</v>
      </c>
      <c r="KH6" s="160" t="s">
        <v>1867</v>
      </c>
      <c r="KI6" s="160" t="s">
        <v>1868</v>
      </c>
    </row>
    <row r="7" spans="1:295" ht="27" customHeight="1" x14ac:dyDescent="0.3">
      <c r="A7" s="229" t="s">
        <v>17</v>
      </c>
      <c r="B7" s="229"/>
      <c r="C7" s="230" t="s">
        <v>1869</v>
      </c>
      <c r="D7" s="230"/>
      <c r="E7" s="230"/>
      <c r="F7" s="230" t="s">
        <v>1870</v>
      </c>
      <c r="G7" s="230" t="s">
        <v>1871</v>
      </c>
      <c r="H7" s="230"/>
      <c r="I7" s="230"/>
      <c r="J7" s="230"/>
      <c r="K7" s="230" t="s">
        <v>1872</v>
      </c>
      <c r="L7" s="230"/>
      <c r="M7" s="230"/>
      <c r="N7" s="230" t="s">
        <v>1873</v>
      </c>
      <c r="O7" s="230" t="s">
        <v>1874</v>
      </c>
      <c r="P7" s="230"/>
      <c r="Q7" s="230" t="s">
        <v>1875</v>
      </c>
      <c r="R7" s="230"/>
      <c r="S7" s="230" t="s">
        <v>1876</v>
      </c>
      <c r="T7" s="230"/>
      <c r="U7" s="230" t="s">
        <v>1877</v>
      </c>
      <c r="V7" s="230"/>
      <c r="W7" s="230"/>
      <c r="X7" s="230" t="s">
        <v>1878</v>
      </c>
      <c r="Y7" s="230"/>
      <c r="Z7" s="230"/>
      <c r="AA7" s="230" t="s">
        <v>1879</v>
      </c>
      <c r="AB7" s="230"/>
      <c r="AC7" s="230"/>
      <c r="AD7" s="230"/>
      <c r="AE7" s="230"/>
      <c r="AF7" s="230"/>
      <c r="AG7" s="230"/>
      <c r="AH7" s="230"/>
      <c r="AI7" s="230"/>
      <c r="AJ7" s="230" t="s">
        <v>1880</v>
      </c>
      <c r="AK7" s="230"/>
      <c r="AL7" s="230"/>
      <c r="AM7" s="230" t="s">
        <v>1881</v>
      </c>
      <c r="AN7" s="230"/>
      <c r="AO7" s="230" t="s">
        <v>1882</v>
      </c>
      <c r="AP7" s="230"/>
      <c r="AQ7" s="230" t="s">
        <v>1883</v>
      </c>
      <c r="AR7" s="230"/>
      <c r="AS7" s="230"/>
      <c r="AT7" s="230" t="s">
        <v>1884</v>
      </c>
      <c r="AU7" s="230"/>
      <c r="AV7" s="230" t="s">
        <v>1885</v>
      </c>
      <c r="AW7" s="230"/>
      <c r="AX7" s="230" t="s">
        <v>1884</v>
      </c>
      <c r="AY7" s="230"/>
      <c r="AZ7" s="230"/>
      <c r="BA7" s="230" t="s">
        <v>1886</v>
      </c>
      <c r="BB7" s="230" t="s">
        <v>1887</v>
      </c>
      <c r="BC7" s="230" t="s">
        <v>1888</v>
      </c>
      <c r="BD7" s="230"/>
      <c r="BE7" s="230"/>
      <c r="BF7" s="230" t="s">
        <v>1889</v>
      </c>
      <c r="BG7" s="230"/>
      <c r="BH7" s="230"/>
      <c r="BI7" s="230"/>
      <c r="BJ7" s="230"/>
      <c r="BK7" s="230" t="s">
        <v>1890</v>
      </c>
      <c r="BL7" s="230" t="s">
        <v>1891</v>
      </c>
      <c r="BM7" s="230"/>
      <c r="BN7" s="230" t="s">
        <v>1892</v>
      </c>
      <c r="BO7" s="230"/>
      <c r="BP7" s="230"/>
      <c r="BQ7" s="230" t="s">
        <v>1893</v>
      </c>
      <c r="BR7" s="230"/>
      <c r="BS7" s="230"/>
      <c r="BT7" s="230"/>
      <c r="BU7" s="230" t="s">
        <v>1894</v>
      </c>
      <c r="BV7" s="230" t="s">
        <v>1895</v>
      </c>
      <c r="BW7" s="230" t="s">
        <v>1896</v>
      </c>
      <c r="BX7" s="230"/>
      <c r="BY7" s="230"/>
      <c r="BZ7" s="230"/>
      <c r="CA7" s="230" t="s">
        <v>1897</v>
      </c>
      <c r="CB7" s="230"/>
      <c r="CC7" s="230"/>
      <c r="CD7" s="230"/>
      <c r="CE7" s="230"/>
      <c r="CF7" s="230" t="s">
        <v>1898</v>
      </c>
      <c r="CG7" s="230"/>
      <c r="CH7" s="230"/>
      <c r="CI7" s="230"/>
      <c r="CJ7" s="230" t="s">
        <v>1899</v>
      </c>
      <c r="CK7" s="230"/>
      <c r="CL7" s="230" t="s">
        <v>1900</v>
      </c>
      <c r="CM7" s="230"/>
      <c r="CN7" s="230" t="s">
        <v>1901</v>
      </c>
      <c r="CO7" s="230" t="s">
        <v>1902</v>
      </c>
      <c r="CP7" s="230"/>
      <c r="CQ7" s="230"/>
      <c r="CR7" s="230" t="s">
        <v>1903</v>
      </c>
      <c r="CS7" s="230"/>
      <c r="CT7" s="230"/>
      <c r="CU7" s="230"/>
      <c r="CV7" s="230"/>
      <c r="CW7" s="230" t="s">
        <v>1904</v>
      </c>
      <c r="CX7" s="230" t="s">
        <v>1905</v>
      </c>
      <c r="CY7" s="230"/>
      <c r="CZ7" s="230"/>
      <c r="DA7" s="230"/>
      <c r="DB7" s="230"/>
      <c r="DC7" s="230"/>
      <c r="DD7" s="230" t="s">
        <v>1906</v>
      </c>
      <c r="DE7" s="230"/>
      <c r="DF7" s="230"/>
      <c r="DG7" s="230" t="s">
        <v>1907</v>
      </c>
      <c r="DH7" s="230"/>
      <c r="DI7" s="230" t="s">
        <v>1908</v>
      </c>
      <c r="DJ7" s="230"/>
      <c r="DK7" s="230" t="s">
        <v>1909</v>
      </c>
      <c r="DL7" s="230" t="s">
        <v>1910</v>
      </c>
      <c r="DM7" s="230"/>
      <c r="DN7" s="230"/>
      <c r="DO7" s="230"/>
      <c r="DP7" s="230"/>
      <c r="DQ7" s="230" t="s">
        <v>1911</v>
      </c>
      <c r="DR7" s="230" t="s">
        <v>1912</v>
      </c>
      <c r="DS7" s="230" t="s">
        <v>1913</v>
      </c>
      <c r="DT7" s="230"/>
      <c r="DU7" s="230"/>
      <c r="DV7" s="230"/>
      <c r="DW7" s="230"/>
      <c r="DX7" s="230"/>
      <c r="DY7" s="230"/>
      <c r="DZ7" s="230"/>
      <c r="EA7" s="230" t="s">
        <v>1914</v>
      </c>
      <c r="EB7" s="230" t="s">
        <v>1915</v>
      </c>
      <c r="EC7" s="230"/>
      <c r="ED7" s="230"/>
      <c r="EE7" s="230" t="s">
        <v>1914</v>
      </c>
      <c r="EF7" s="230"/>
      <c r="EG7" s="230" t="s">
        <v>1916</v>
      </c>
      <c r="EH7" s="230" t="s">
        <v>1917</v>
      </c>
      <c r="EI7" s="230"/>
      <c r="EJ7" s="230" t="s">
        <v>1918</v>
      </c>
      <c r="EK7" s="230"/>
      <c r="EL7" s="230"/>
      <c r="EM7" s="230"/>
      <c r="EN7" s="230"/>
      <c r="EO7" s="230"/>
      <c r="EP7" s="230"/>
      <c r="EQ7" s="230"/>
      <c r="ER7" s="230"/>
      <c r="ES7" s="230"/>
      <c r="ET7" s="230" t="s">
        <v>1919</v>
      </c>
      <c r="EU7" s="230" t="s">
        <v>1920</v>
      </c>
      <c r="EV7" s="230" t="s">
        <v>1921</v>
      </c>
      <c r="EW7" s="230" t="s">
        <v>1922</v>
      </c>
      <c r="EX7" s="230" t="s">
        <v>1923</v>
      </c>
      <c r="EY7" s="230" t="s">
        <v>1924</v>
      </c>
      <c r="EZ7" s="230" t="s">
        <v>1925</v>
      </c>
      <c r="FA7" s="230"/>
      <c r="FB7" s="230" t="s">
        <v>1926</v>
      </c>
      <c r="FC7" s="230"/>
      <c r="FD7" s="230" t="s">
        <v>1927</v>
      </c>
      <c r="FE7" s="230"/>
      <c r="FF7" s="230"/>
      <c r="FG7" s="230" t="s">
        <v>1928</v>
      </c>
      <c r="FH7" s="230"/>
      <c r="FI7" s="230"/>
      <c r="FJ7" s="230" t="s">
        <v>1929</v>
      </c>
      <c r="FK7" s="230"/>
      <c r="FL7" s="230"/>
      <c r="FM7" s="230" t="s">
        <v>1930</v>
      </c>
      <c r="FN7" s="230"/>
      <c r="FO7" s="230"/>
      <c r="FP7" s="230" t="s">
        <v>1931</v>
      </c>
      <c r="FQ7" s="230"/>
      <c r="FR7" s="230"/>
      <c r="FS7" s="230" t="s">
        <v>1932</v>
      </c>
      <c r="FT7" s="230" t="s">
        <v>1931</v>
      </c>
      <c r="FU7" s="230"/>
      <c r="FV7" s="230"/>
      <c r="FW7" s="230"/>
      <c r="FX7" s="230" t="s">
        <v>1933</v>
      </c>
      <c r="FY7" s="230" t="s">
        <v>1934</v>
      </c>
      <c r="FZ7" s="230" t="s">
        <v>1935</v>
      </c>
      <c r="GA7" s="230" t="s">
        <v>1936</v>
      </c>
      <c r="GB7" s="230" t="s">
        <v>1937</v>
      </c>
      <c r="GC7" s="230" t="s">
        <v>1938</v>
      </c>
      <c r="GD7" s="230"/>
      <c r="GE7" s="230" t="s">
        <v>1939</v>
      </c>
      <c r="GF7" s="230" t="s">
        <v>1940</v>
      </c>
      <c r="GG7" s="230" t="s">
        <v>1941</v>
      </c>
      <c r="GH7" s="230" t="s">
        <v>1942</v>
      </c>
      <c r="GI7" s="230" t="s">
        <v>1943</v>
      </c>
      <c r="GJ7" s="230"/>
      <c r="GK7" s="230" t="s">
        <v>1942</v>
      </c>
      <c r="GL7" s="230" t="s">
        <v>1944</v>
      </c>
      <c r="GM7" s="230"/>
      <c r="GN7" s="230" t="s">
        <v>1945</v>
      </c>
      <c r="GO7" s="230" t="s">
        <v>1946</v>
      </c>
      <c r="GP7" s="230" t="s">
        <v>1941</v>
      </c>
      <c r="GQ7" s="230"/>
      <c r="GR7" s="230" t="s">
        <v>1947</v>
      </c>
      <c r="GS7" s="230"/>
      <c r="GT7" s="230"/>
      <c r="GU7" s="230" t="s">
        <v>1948</v>
      </c>
      <c r="GV7" s="230" t="s">
        <v>1943</v>
      </c>
      <c r="GW7" s="230"/>
      <c r="GX7" s="230" t="s">
        <v>1949</v>
      </c>
      <c r="GY7" s="230" t="s">
        <v>1950</v>
      </c>
      <c r="GZ7" s="230"/>
      <c r="HA7" s="230" t="s">
        <v>1949</v>
      </c>
      <c r="HB7" s="230" t="s">
        <v>1951</v>
      </c>
      <c r="HC7" s="230"/>
      <c r="HD7" s="230" t="s">
        <v>1952</v>
      </c>
      <c r="HE7" s="230" t="s">
        <v>1953</v>
      </c>
      <c r="HF7" s="230" t="s">
        <v>1954</v>
      </c>
      <c r="HG7" s="230" t="s">
        <v>1955</v>
      </c>
      <c r="HH7" s="230" t="s">
        <v>1953</v>
      </c>
      <c r="HI7" s="230" t="s">
        <v>1956</v>
      </c>
      <c r="HJ7" s="230"/>
      <c r="HK7" s="230"/>
      <c r="HL7" s="230"/>
      <c r="HM7" s="230"/>
      <c r="HN7" s="230"/>
      <c r="HO7" s="230" t="s">
        <v>1957</v>
      </c>
      <c r="HP7" s="230"/>
      <c r="HQ7" s="230"/>
      <c r="HR7" s="230"/>
      <c r="HS7" s="230"/>
      <c r="HT7" s="230"/>
      <c r="HU7" s="230"/>
      <c r="HV7" s="230"/>
      <c r="HW7" s="230"/>
      <c r="HX7" s="230"/>
      <c r="HY7" s="230" t="s">
        <v>1958</v>
      </c>
      <c r="HZ7" s="230"/>
      <c r="IA7" s="230" t="s">
        <v>1959</v>
      </c>
      <c r="IB7" s="230"/>
      <c r="IC7" s="230"/>
      <c r="ID7" s="230"/>
      <c r="IE7" s="230"/>
      <c r="IF7" s="230"/>
      <c r="IG7" s="230"/>
      <c r="IH7" s="230"/>
      <c r="II7" s="230"/>
      <c r="IJ7" s="230" t="s">
        <v>1960</v>
      </c>
      <c r="IK7" s="230"/>
      <c r="IL7" s="230"/>
      <c r="IM7" s="230"/>
      <c r="IN7" s="230"/>
      <c r="IO7" s="230" t="s">
        <v>1961</v>
      </c>
      <c r="IP7" s="230"/>
      <c r="IQ7" s="230" t="s">
        <v>1962</v>
      </c>
      <c r="IR7" s="230"/>
      <c r="IS7" s="230" t="s">
        <v>1963</v>
      </c>
      <c r="IT7" s="230"/>
      <c r="IU7" s="230"/>
      <c r="IV7" s="230"/>
      <c r="IW7" s="230" t="s">
        <v>1964</v>
      </c>
      <c r="IX7" s="230"/>
      <c r="IY7" s="230" t="s">
        <v>1965</v>
      </c>
      <c r="IZ7" s="230" t="s">
        <v>1966</v>
      </c>
      <c r="JA7" s="230" t="s">
        <v>1967</v>
      </c>
      <c r="JB7" s="230" t="s">
        <v>1968</v>
      </c>
      <c r="JC7" s="230"/>
      <c r="JD7" s="230" t="s">
        <v>1969</v>
      </c>
      <c r="JE7" s="230"/>
      <c r="JF7" s="230" t="s">
        <v>1970</v>
      </c>
      <c r="JG7" s="230"/>
      <c r="JH7" s="230"/>
      <c r="JI7" s="230" t="s">
        <v>1971</v>
      </c>
      <c r="JJ7" s="230"/>
      <c r="JK7" s="230"/>
      <c r="JL7" s="230"/>
      <c r="JM7" s="230"/>
      <c r="JN7" s="230"/>
      <c r="JO7" s="230" t="s">
        <v>1972</v>
      </c>
      <c r="JP7" s="230"/>
      <c r="JQ7" s="230" t="s">
        <v>1973</v>
      </c>
      <c r="JR7" s="230"/>
      <c r="JS7" s="230"/>
      <c r="JT7" s="230" t="s">
        <v>1974</v>
      </c>
      <c r="JU7" s="230" t="s">
        <v>1975</v>
      </c>
      <c r="JV7" s="230" t="s">
        <v>1976</v>
      </c>
      <c r="JW7" s="230" t="s">
        <v>1959</v>
      </c>
      <c r="JX7" s="230" t="s">
        <v>1977</v>
      </c>
      <c r="JY7" s="230" t="s">
        <v>1978</v>
      </c>
      <c r="JZ7" s="230" t="s">
        <v>1979</v>
      </c>
      <c r="KA7" s="230"/>
      <c r="KB7" s="230"/>
      <c r="KC7" s="230" t="s">
        <v>1980</v>
      </c>
      <c r="KD7" s="230"/>
      <c r="KE7" s="230"/>
      <c r="KF7" s="230" t="s">
        <v>1975</v>
      </c>
      <c r="KG7" s="230" t="s">
        <v>1981</v>
      </c>
      <c r="KH7" s="230" t="s">
        <v>1982</v>
      </c>
      <c r="KI7" s="230"/>
    </row>
    <row r="8" spans="1:295" ht="27" customHeight="1" x14ac:dyDescent="0.3">
      <c r="A8" s="159" t="s">
        <v>35</v>
      </c>
      <c r="B8" s="159" t="s">
        <v>441</v>
      </c>
      <c r="C8" s="160" t="s">
        <v>323</v>
      </c>
      <c r="D8" s="160" t="s">
        <v>1983</v>
      </c>
      <c r="E8" s="160" t="s">
        <v>1984</v>
      </c>
      <c r="F8" s="160" t="s">
        <v>1985</v>
      </c>
      <c r="G8" s="160" t="s">
        <v>1986</v>
      </c>
      <c r="H8" s="160" t="s">
        <v>364</v>
      </c>
      <c r="I8" s="160" t="s">
        <v>1987</v>
      </c>
      <c r="J8" s="160" t="s">
        <v>1988</v>
      </c>
      <c r="K8" s="160" t="s">
        <v>1989</v>
      </c>
      <c r="L8" s="160" t="s">
        <v>1990</v>
      </c>
      <c r="M8" s="160" t="s">
        <v>328</v>
      </c>
      <c r="N8" s="160" t="s">
        <v>1991</v>
      </c>
      <c r="O8" s="161" t="s">
        <v>1992</v>
      </c>
      <c r="P8" s="160" t="s">
        <v>1993</v>
      </c>
      <c r="Q8" s="160" t="s">
        <v>1994</v>
      </c>
      <c r="R8" s="160" t="s">
        <v>1993</v>
      </c>
      <c r="S8" s="160" t="s">
        <v>1995</v>
      </c>
      <c r="T8" s="160" t="s">
        <v>1988</v>
      </c>
      <c r="U8" s="160" t="s">
        <v>1996</v>
      </c>
      <c r="V8" s="160" t="s">
        <v>1997</v>
      </c>
      <c r="W8" s="160" t="s">
        <v>1998</v>
      </c>
      <c r="X8" s="160" t="s">
        <v>1999</v>
      </c>
      <c r="Y8" s="160" t="s">
        <v>2000</v>
      </c>
      <c r="Z8" s="160" t="s">
        <v>2001</v>
      </c>
      <c r="AA8" s="160" t="s">
        <v>2002</v>
      </c>
      <c r="AB8" s="160" t="s">
        <v>2003</v>
      </c>
      <c r="AC8" s="160" t="s">
        <v>2004</v>
      </c>
      <c r="AD8" s="160" t="s">
        <v>2005</v>
      </c>
      <c r="AE8" s="160" t="s">
        <v>175</v>
      </c>
      <c r="AF8" s="160" t="s">
        <v>1991</v>
      </c>
      <c r="AG8" s="160" t="s">
        <v>1992</v>
      </c>
      <c r="AH8" s="160" t="s">
        <v>2006</v>
      </c>
      <c r="AI8" s="160" t="s">
        <v>2007</v>
      </c>
      <c r="AJ8" s="161" t="s">
        <v>2008</v>
      </c>
      <c r="AK8" s="161" t="s">
        <v>2009</v>
      </c>
      <c r="AL8" s="160" t="s">
        <v>2010</v>
      </c>
      <c r="AM8" s="160" t="s">
        <v>2008</v>
      </c>
      <c r="AN8" s="160" t="s">
        <v>2009</v>
      </c>
      <c r="AO8" s="160" t="s">
        <v>2011</v>
      </c>
      <c r="AP8" s="160" t="s">
        <v>2012</v>
      </c>
      <c r="AQ8" s="160" t="s">
        <v>2013</v>
      </c>
      <c r="AR8" s="160" t="s">
        <v>2014</v>
      </c>
      <c r="AS8" s="160" t="s">
        <v>2015</v>
      </c>
      <c r="AT8" s="161" t="s">
        <v>2016</v>
      </c>
      <c r="AU8" s="161" t="s">
        <v>2017</v>
      </c>
      <c r="AV8" s="160" t="s">
        <v>2018</v>
      </c>
      <c r="AW8" s="160" t="s">
        <v>2019</v>
      </c>
      <c r="AX8" s="160" t="s">
        <v>2020</v>
      </c>
      <c r="AY8" s="160" t="s">
        <v>2021</v>
      </c>
      <c r="AZ8" s="160" t="s">
        <v>2022</v>
      </c>
      <c r="BA8" s="160" t="s">
        <v>2023</v>
      </c>
      <c r="BB8" s="161" t="s">
        <v>2024</v>
      </c>
      <c r="BC8" s="160" t="s">
        <v>396</v>
      </c>
      <c r="BD8" s="160" t="s">
        <v>2025</v>
      </c>
      <c r="BE8" s="160" t="s">
        <v>2026</v>
      </c>
      <c r="BF8" s="160" t="s">
        <v>2016</v>
      </c>
      <c r="BG8" s="160" t="s">
        <v>2017</v>
      </c>
      <c r="BH8" s="160" t="s">
        <v>2027</v>
      </c>
      <c r="BI8" s="160" t="s">
        <v>2028</v>
      </c>
      <c r="BJ8" s="160" t="s">
        <v>2029</v>
      </c>
      <c r="BK8" s="160" t="s">
        <v>2030</v>
      </c>
      <c r="BL8" s="160" t="s">
        <v>2031</v>
      </c>
      <c r="BM8" s="160" t="s">
        <v>2032</v>
      </c>
      <c r="BN8" s="160" t="s">
        <v>2024</v>
      </c>
      <c r="BO8" s="160" t="s">
        <v>2033</v>
      </c>
      <c r="BP8" s="160" t="s">
        <v>2034</v>
      </c>
      <c r="BQ8" s="160" t="s">
        <v>2035</v>
      </c>
      <c r="BR8" s="160" t="s">
        <v>2036</v>
      </c>
      <c r="BS8" s="160" t="s">
        <v>2037</v>
      </c>
      <c r="BT8" s="160" t="s">
        <v>2038</v>
      </c>
      <c r="BU8" s="160" t="s">
        <v>2038</v>
      </c>
      <c r="BV8" s="160" t="s">
        <v>2039</v>
      </c>
      <c r="BW8" s="160" t="s">
        <v>2040</v>
      </c>
      <c r="BX8" s="160" t="s">
        <v>2041</v>
      </c>
      <c r="BY8" s="160" t="s">
        <v>2042</v>
      </c>
      <c r="BZ8" s="160" t="s">
        <v>2043</v>
      </c>
      <c r="CA8" s="160" t="s">
        <v>2044</v>
      </c>
      <c r="CB8" s="160" t="s">
        <v>2045</v>
      </c>
      <c r="CC8" s="160" t="s">
        <v>2046</v>
      </c>
      <c r="CD8" s="160" t="s">
        <v>2047</v>
      </c>
      <c r="CE8" s="160" t="s">
        <v>2048</v>
      </c>
      <c r="CF8" s="160" t="s">
        <v>181</v>
      </c>
      <c r="CG8" s="160" t="s">
        <v>188</v>
      </c>
      <c r="CH8" s="160" t="s">
        <v>2049</v>
      </c>
      <c r="CI8" s="160" t="s">
        <v>2050</v>
      </c>
      <c r="CJ8" s="160" t="s">
        <v>2051</v>
      </c>
      <c r="CK8" s="160" t="s">
        <v>2052</v>
      </c>
      <c r="CL8" s="160" t="s">
        <v>2053</v>
      </c>
      <c r="CM8" s="160" t="s">
        <v>2054</v>
      </c>
      <c r="CN8" s="160" t="s">
        <v>2055</v>
      </c>
      <c r="CO8" s="160" t="s">
        <v>2056</v>
      </c>
      <c r="CP8" s="160" t="s">
        <v>2057</v>
      </c>
      <c r="CQ8" s="160" t="s">
        <v>2058</v>
      </c>
      <c r="CR8" s="160" t="s">
        <v>2059</v>
      </c>
      <c r="CS8" s="160" t="s">
        <v>2060</v>
      </c>
      <c r="CT8" s="160" t="s">
        <v>2061</v>
      </c>
      <c r="CU8" s="160" t="s">
        <v>2062</v>
      </c>
      <c r="CV8" s="160" t="s">
        <v>2063</v>
      </c>
      <c r="CW8" s="160" t="s">
        <v>2064</v>
      </c>
      <c r="CX8" s="160" t="s">
        <v>289</v>
      </c>
      <c r="CY8" s="160" t="s">
        <v>2065</v>
      </c>
      <c r="CZ8" s="160" t="s">
        <v>255</v>
      </c>
      <c r="DA8" s="160" t="s">
        <v>2066</v>
      </c>
      <c r="DB8" s="160" t="s">
        <v>2067</v>
      </c>
      <c r="DC8" s="160" t="s">
        <v>2068</v>
      </c>
      <c r="DD8" s="160" t="s">
        <v>2049</v>
      </c>
      <c r="DE8" s="160" t="s">
        <v>2050</v>
      </c>
      <c r="DF8" s="160" t="s">
        <v>2069</v>
      </c>
      <c r="DG8" s="160" t="s">
        <v>2070</v>
      </c>
      <c r="DH8" s="160" t="s">
        <v>2071</v>
      </c>
      <c r="DI8" s="160" t="s">
        <v>2072</v>
      </c>
      <c r="DJ8" s="160" t="s">
        <v>2073</v>
      </c>
      <c r="DK8" s="160" t="s">
        <v>2074</v>
      </c>
      <c r="DL8" s="160" t="s">
        <v>2065</v>
      </c>
      <c r="DM8" s="160" t="s">
        <v>255</v>
      </c>
      <c r="DN8" s="160" t="s">
        <v>2066</v>
      </c>
      <c r="DO8" s="160" t="s">
        <v>2075</v>
      </c>
      <c r="DP8" s="160" t="s">
        <v>2076</v>
      </c>
      <c r="DQ8" s="160" t="s">
        <v>2077</v>
      </c>
      <c r="DR8" s="160" t="s">
        <v>2078</v>
      </c>
      <c r="DS8" s="160" t="s">
        <v>2079</v>
      </c>
      <c r="DT8" s="160" t="s">
        <v>2080</v>
      </c>
      <c r="DU8" s="160" t="s">
        <v>289</v>
      </c>
      <c r="DV8" s="160" t="s">
        <v>2065</v>
      </c>
      <c r="DW8" s="160" t="s">
        <v>2069</v>
      </c>
      <c r="DX8" s="160" t="s">
        <v>2078</v>
      </c>
      <c r="DY8" s="160" t="s">
        <v>2081</v>
      </c>
      <c r="DZ8" s="160" t="s">
        <v>2082</v>
      </c>
      <c r="EA8" s="160" t="s">
        <v>2083</v>
      </c>
      <c r="EB8" s="160" t="s">
        <v>2084</v>
      </c>
      <c r="EC8" s="160" t="s">
        <v>2085</v>
      </c>
      <c r="ED8" s="160" t="s">
        <v>2086</v>
      </c>
      <c r="EE8" s="160" t="s">
        <v>2087</v>
      </c>
      <c r="EF8" s="160" t="s">
        <v>2088</v>
      </c>
      <c r="EG8" s="160" t="s">
        <v>2025</v>
      </c>
      <c r="EH8" s="160" t="s">
        <v>2035</v>
      </c>
      <c r="EI8" s="160" t="s">
        <v>2089</v>
      </c>
      <c r="EJ8" s="160" t="s">
        <v>2090</v>
      </c>
      <c r="EK8" s="160" t="s">
        <v>2091</v>
      </c>
      <c r="EL8" s="160" t="s">
        <v>2092</v>
      </c>
      <c r="EM8" s="160" t="s">
        <v>2093</v>
      </c>
      <c r="EN8" s="160" t="s">
        <v>2094</v>
      </c>
      <c r="EO8" s="160" t="s">
        <v>2095</v>
      </c>
      <c r="EP8" s="160" t="s">
        <v>2096</v>
      </c>
      <c r="EQ8" s="160" t="s">
        <v>2097</v>
      </c>
      <c r="ER8" s="160" t="s">
        <v>2098</v>
      </c>
      <c r="ES8" s="160" t="s">
        <v>2099</v>
      </c>
      <c r="ET8" s="160" t="s">
        <v>2100</v>
      </c>
      <c r="EU8" s="160" t="s">
        <v>2101</v>
      </c>
      <c r="EV8" s="160" t="s">
        <v>2102</v>
      </c>
      <c r="EW8" s="160" t="s">
        <v>2103</v>
      </c>
      <c r="EX8" s="160" t="s">
        <v>2104</v>
      </c>
      <c r="EY8" s="160" t="s">
        <v>2105</v>
      </c>
      <c r="EZ8" s="160" t="s">
        <v>2106</v>
      </c>
      <c r="FA8" s="160" t="s">
        <v>2107</v>
      </c>
      <c r="FB8" s="160" t="s">
        <v>2088</v>
      </c>
      <c r="FC8" s="160" t="s">
        <v>2093</v>
      </c>
      <c r="FD8" s="160" t="s">
        <v>367</v>
      </c>
      <c r="FE8" s="160" t="s">
        <v>2108</v>
      </c>
      <c r="FF8" s="160" t="s">
        <v>2109</v>
      </c>
      <c r="FG8" s="160" t="s">
        <v>2110</v>
      </c>
      <c r="FH8" s="160" t="s">
        <v>2111</v>
      </c>
      <c r="FI8" s="160" t="s">
        <v>2112</v>
      </c>
      <c r="FJ8" s="160" t="s">
        <v>2044</v>
      </c>
      <c r="FK8" s="160" t="s">
        <v>2045</v>
      </c>
      <c r="FL8" s="160" t="s">
        <v>2113</v>
      </c>
      <c r="FM8" s="160" t="s">
        <v>2081</v>
      </c>
      <c r="FN8" s="160" t="s">
        <v>2082</v>
      </c>
      <c r="FO8" s="160" t="s">
        <v>2114</v>
      </c>
      <c r="FP8" s="160" t="s">
        <v>2115</v>
      </c>
      <c r="FQ8" s="161" t="s">
        <v>2116</v>
      </c>
      <c r="FR8" s="160" t="s">
        <v>2117</v>
      </c>
      <c r="FS8" s="160" t="s">
        <v>2118</v>
      </c>
      <c r="FT8" s="160" t="s">
        <v>2119</v>
      </c>
      <c r="FU8" s="160" t="s">
        <v>2120</v>
      </c>
      <c r="FV8" s="160" t="s">
        <v>2121</v>
      </c>
      <c r="FW8" s="160" t="s">
        <v>2122</v>
      </c>
      <c r="FX8" s="160" t="s">
        <v>2123</v>
      </c>
      <c r="FY8" s="160" t="s">
        <v>2124</v>
      </c>
      <c r="FZ8" s="160" t="s">
        <v>2125</v>
      </c>
      <c r="GA8" s="160" t="s">
        <v>2090</v>
      </c>
      <c r="GB8" s="161" t="s">
        <v>2126</v>
      </c>
      <c r="GC8" s="160" t="s">
        <v>2115</v>
      </c>
      <c r="GD8" s="160" t="s">
        <v>2114</v>
      </c>
      <c r="GE8" s="160" t="s">
        <v>2127</v>
      </c>
      <c r="GF8" s="161" t="s">
        <v>2128</v>
      </c>
      <c r="GG8" s="160" t="s">
        <v>2129</v>
      </c>
      <c r="GH8" s="160" t="s">
        <v>2130</v>
      </c>
      <c r="GI8" s="160" t="s">
        <v>289</v>
      </c>
      <c r="GJ8" s="160" t="s">
        <v>2131</v>
      </c>
      <c r="GK8" s="160" t="s">
        <v>2132</v>
      </c>
      <c r="GL8" s="160" t="s">
        <v>2133</v>
      </c>
      <c r="GM8" s="160" t="s">
        <v>2134</v>
      </c>
      <c r="GN8" s="160" t="s">
        <v>2135</v>
      </c>
      <c r="GO8" s="160" t="s">
        <v>2136</v>
      </c>
      <c r="GP8" s="160" t="s">
        <v>2137</v>
      </c>
      <c r="GQ8" s="161" t="s">
        <v>2136</v>
      </c>
      <c r="GR8" s="160" t="s">
        <v>2138</v>
      </c>
      <c r="GS8" s="160" t="s">
        <v>2139</v>
      </c>
      <c r="GT8" s="160" t="s">
        <v>2140</v>
      </c>
      <c r="GU8" s="160" t="s">
        <v>2141</v>
      </c>
      <c r="GV8" s="160" t="s">
        <v>2142</v>
      </c>
      <c r="GW8" s="160" t="s">
        <v>2143</v>
      </c>
      <c r="GX8" s="160" t="s">
        <v>2144</v>
      </c>
      <c r="GY8" s="160" t="s">
        <v>2145</v>
      </c>
      <c r="GZ8" s="160" t="s">
        <v>2146</v>
      </c>
      <c r="HA8" s="160" t="s">
        <v>2147</v>
      </c>
      <c r="HB8" s="161" t="s">
        <v>2148</v>
      </c>
      <c r="HC8" s="161" t="s">
        <v>2149</v>
      </c>
      <c r="HD8" s="160" t="s">
        <v>2150</v>
      </c>
      <c r="HE8" s="160" t="s">
        <v>2150</v>
      </c>
      <c r="HF8" s="160" t="s">
        <v>414</v>
      </c>
      <c r="HG8" s="160" t="s">
        <v>414</v>
      </c>
      <c r="HH8" s="160" t="s">
        <v>2151</v>
      </c>
      <c r="HI8" s="161" t="s">
        <v>2148</v>
      </c>
      <c r="HJ8" s="161" t="s">
        <v>2149</v>
      </c>
      <c r="HK8" s="160" t="s">
        <v>2152</v>
      </c>
      <c r="HL8" s="160" t="s">
        <v>2153</v>
      </c>
      <c r="HM8" s="160" t="s">
        <v>2154</v>
      </c>
      <c r="HN8" s="160" t="s">
        <v>2155</v>
      </c>
      <c r="HO8" s="160" t="s">
        <v>2156</v>
      </c>
      <c r="HP8" s="160" t="s">
        <v>2157</v>
      </c>
      <c r="HQ8" s="160" t="s">
        <v>2158</v>
      </c>
      <c r="HR8" s="160" t="s">
        <v>2159</v>
      </c>
      <c r="HS8" s="160" t="s">
        <v>2160</v>
      </c>
      <c r="HT8" s="160" t="s">
        <v>2161</v>
      </c>
      <c r="HU8" s="160" t="s">
        <v>2162</v>
      </c>
      <c r="HV8" s="160" t="s">
        <v>2163</v>
      </c>
      <c r="HW8" s="160" t="s">
        <v>2164</v>
      </c>
      <c r="HX8" s="160" t="s">
        <v>2165</v>
      </c>
      <c r="HY8" s="160" t="s">
        <v>2166</v>
      </c>
      <c r="HZ8" s="160" t="s">
        <v>2167</v>
      </c>
      <c r="IA8" s="160" t="s">
        <v>2168</v>
      </c>
      <c r="IB8" s="160" t="s">
        <v>2169</v>
      </c>
      <c r="IC8" s="160" t="s">
        <v>2170</v>
      </c>
      <c r="ID8" s="160" t="s">
        <v>2171</v>
      </c>
      <c r="IE8" s="160" t="s">
        <v>2172</v>
      </c>
      <c r="IF8" s="160" t="s">
        <v>2158</v>
      </c>
      <c r="IG8" s="160" t="s">
        <v>2159</v>
      </c>
      <c r="IH8" s="160" t="s">
        <v>2173</v>
      </c>
      <c r="II8" s="160" t="s">
        <v>2174</v>
      </c>
      <c r="IJ8" s="160" t="s">
        <v>2151</v>
      </c>
      <c r="IK8" s="160" t="s">
        <v>2089</v>
      </c>
      <c r="IL8" s="161" t="s">
        <v>2175</v>
      </c>
      <c r="IM8" s="161" t="s">
        <v>2176</v>
      </c>
      <c r="IN8" s="160" t="s">
        <v>2177</v>
      </c>
      <c r="IO8" s="160" t="s">
        <v>2176</v>
      </c>
      <c r="IP8" s="160" t="s">
        <v>2178</v>
      </c>
      <c r="IQ8" s="160" t="s">
        <v>2179</v>
      </c>
      <c r="IR8" s="160" t="s">
        <v>2180</v>
      </c>
      <c r="IS8" s="161" t="s">
        <v>2178</v>
      </c>
      <c r="IT8" s="160" t="s">
        <v>2181</v>
      </c>
      <c r="IU8" s="160" t="s">
        <v>2182</v>
      </c>
      <c r="IV8" s="160" t="s">
        <v>2179</v>
      </c>
      <c r="IW8" s="161" t="s">
        <v>2175</v>
      </c>
      <c r="IX8" s="160" t="s">
        <v>2180</v>
      </c>
      <c r="IY8" s="160" t="s">
        <v>432</v>
      </c>
      <c r="IZ8" s="160" t="s">
        <v>432</v>
      </c>
      <c r="JA8" s="160" t="s">
        <v>2183</v>
      </c>
      <c r="JB8" s="160" t="s">
        <v>2184</v>
      </c>
      <c r="JC8" s="160" t="s">
        <v>2185</v>
      </c>
      <c r="JD8" s="160" t="s">
        <v>2186</v>
      </c>
      <c r="JE8" s="160" t="s">
        <v>2187</v>
      </c>
      <c r="JF8" s="160" t="s">
        <v>2185</v>
      </c>
      <c r="JG8" s="160" t="s">
        <v>2188</v>
      </c>
      <c r="JH8" s="160" t="s">
        <v>2189</v>
      </c>
      <c r="JI8" s="160" t="s">
        <v>2188</v>
      </c>
      <c r="JJ8" s="160" t="s">
        <v>2190</v>
      </c>
      <c r="JK8" s="160" t="s">
        <v>2191</v>
      </c>
      <c r="JL8" s="160" t="s">
        <v>2192</v>
      </c>
      <c r="JM8" s="160" t="s">
        <v>2193</v>
      </c>
      <c r="JN8" s="160" t="s">
        <v>2194</v>
      </c>
      <c r="JO8" s="160" t="s">
        <v>2195</v>
      </c>
      <c r="JP8" s="160" t="s">
        <v>2196</v>
      </c>
      <c r="JQ8" s="160" t="s">
        <v>2197</v>
      </c>
      <c r="JR8" s="160" t="s">
        <v>2198</v>
      </c>
      <c r="JS8" s="160" t="s">
        <v>2199</v>
      </c>
      <c r="JT8" s="160" t="s">
        <v>2200</v>
      </c>
      <c r="JU8" s="160" t="s">
        <v>2172</v>
      </c>
      <c r="JV8" s="160" t="s">
        <v>2201</v>
      </c>
      <c r="JW8" s="160" t="s">
        <v>2202</v>
      </c>
      <c r="JX8" s="160" t="s">
        <v>2203</v>
      </c>
      <c r="JY8" s="160" t="s">
        <v>2204</v>
      </c>
      <c r="JZ8" s="160" t="s">
        <v>2205</v>
      </c>
      <c r="KA8" s="160" t="s">
        <v>2152</v>
      </c>
      <c r="KB8" s="160" t="s">
        <v>2206</v>
      </c>
      <c r="KC8" s="160" t="s">
        <v>2205</v>
      </c>
      <c r="KD8" s="160" t="s">
        <v>2153</v>
      </c>
      <c r="KE8" s="160" t="s">
        <v>2207</v>
      </c>
      <c r="KF8" s="160" t="s">
        <v>2208</v>
      </c>
      <c r="KG8" s="160" t="s">
        <v>2208</v>
      </c>
      <c r="KH8" s="160" t="s">
        <v>416</v>
      </c>
      <c r="KI8" s="160" t="s">
        <v>2037</v>
      </c>
    </row>
    <row r="9" spans="1:295" ht="18" customHeight="1" x14ac:dyDescent="0.3">
      <c r="A9" s="162" t="s">
        <v>39</v>
      </c>
      <c r="B9" s="162" t="s">
        <v>670</v>
      </c>
      <c r="C9" s="163">
        <v>0</v>
      </c>
      <c r="D9" s="163">
        <v>17.046600000000002</v>
      </c>
      <c r="E9" s="163">
        <v>-21.430900000000001</v>
      </c>
      <c r="F9" s="163">
        <v>8.8871000000000002</v>
      </c>
      <c r="G9" s="163">
        <v>10.6394</v>
      </c>
      <c r="H9" s="164"/>
      <c r="I9" s="163">
        <v>28.121300000000002</v>
      </c>
      <c r="J9" s="163">
        <v>-81.274799999999999</v>
      </c>
      <c r="K9" s="163">
        <v>46.491100000000003</v>
      </c>
      <c r="L9" s="163">
        <v>23.6813</v>
      </c>
      <c r="M9" s="163">
        <v>23.2379</v>
      </c>
      <c r="N9" s="163">
        <v>-33.299999999999997</v>
      </c>
      <c r="O9" s="163">
        <v>-39.277999999999999</v>
      </c>
      <c r="P9" s="163">
        <v>35.200000000000003</v>
      </c>
      <c r="Q9" s="163">
        <v>18.216000000000001</v>
      </c>
      <c r="R9" s="163">
        <v>-35.200000000000003</v>
      </c>
      <c r="S9" s="163">
        <v>13.024699999999999</v>
      </c>
      <c r="T9" s="163">
        <v>36.4482</v>
      </c>
      <c r="U9" s="163">
        <v>17.379899999999999</v>
      </c>
      <c r="V9" s="163">
        <v>17.479800000000001</v>
      </c>
      <c r="W9" s="163">
        <v>29.038699999999999</v>
      </c>
      <c r="X9" s="163">
        <v>16.3644</v>
      </c>
      <c r="Y9" s="163">
        <v>0.38779999999999998</v>
      </c>
      <c r="Z9" s="163">
        <v>7.4814999999999996</v>
      </c>
      <c r="AA9" s="164"/>
      <c r="AB9" s="164"/>
      <c r="AC9" s="163">
        <v>-56.01</v>
      </c>
      <c r="AD9" s="163">
        <v>-55.91</v>
      </c>
      <c r="AE9" s="164"/>
      <c r="AF9" s="163">
        <v>33.299999999999997</v>
      </c>
      <c r="AG9" s="163">
        <v>37.4</v>
      </c>
      <c r="AH9" s="163">
        <v>22.233000000000001</v>
      </c>
      <c r="AI9" s="163">
        <v>0.252</v>
      </c>
      <c r="AJ9" s="163">
        <v>-55.39</v>
      </c>
      <c r="AK9" s="163">
        <v>-55.22</v>
      </c>
      <c r="AL9" s="163">
        <v>-44.09</v>
      </c>
      <c r="AM9" s="163">
        <v>55.3</v>
      </c>
      <c r="AN9" s="163">
        <v>55.45</v>
      </c>
      <c r="AO9" s="163">
        <v>17.081600000000002</v>
      </c>
      <c r="AP9" s="163">
        <v>-1.6935</v>
      </c>
      <c r="AQ9" s="163">
        <v>56.512300000000003</v>
      </c>
      <c r="AR9" s="163">
        <v>57.768099999999997</v>
      </c>
      <c r="AS9" s="163">
        <v>60.6036</v>
      </c>
      <c r="AT9" s="163">
        <v>-51.842199999999998</v>
      </c>
      <c r="AU9" s="163">
        <v>-49.452399999999997</v>
      </c>
      <c r="AV9" s="163">
        <v>27.539200000000001</v>
      </c>
      <c r="AW9" s="163">
        <v>29.470099999999999</v>
      </c>
      <c r="AX9" s="163">
        <v>71.802099999999996</v>
      </c>
      <c r="AY9" s="163">
        <v>73.677599999999998</v>
      </c>
      <c r="AZ9" s="163">
        <v>9.4385999999999992</v>
      </c>
      <c r="BA9" s="163">
        <v>44.517000000000003</v>
      </c>
      <c r="BB9" s="163">
        <v>-596.43970000000002</v>
      </c>
      <c r="BC9" s="163">
        <v>-2.5398999999999998</v>
      </c>
      <c r="BD9" s="163">
        <v>-13.7</v>
      </c>
      <c r="BE9" s="163">
        <v>-14.4</v>
      </c>
      <c r="BF9" s="163">
        <v>54.674599999999998</v>
      </c>
      <c r="BG9" s="163">
        <v>54.762900000000002</v>
      </c>
      <c r="BH9" s="163">
        <v>-3.1360000000000001</v>
      </c>
      <c r="BI9" s="164"/>
      <c r="BJ9" s="163">
        <v>-94.433099999999996</v>
      </c>
      <c r="BK9" s="163">
        <v>2.5413999999999999</v>
      </c>
      <c r="BL9" s="163">
        <v>0</v>
      </c>
      <c r="BM9" s="163">
        <v>3.7361</v>
      </c>
      <c r="BN9" s="163">
        <v>643.42150000000004</v>
      </c>
      <c r="BO9" s="163">
        <v>114.8411</v>
      </c>
      <c r="BP9" s="163">
        <v>114.7496</v>
      </c>
      <c r="BQ9" s="163">
        <v>-603.87860000000001</v>
      </c>
      <c r="BR9" s="163">
        <v>508.72070000000002</v>
      </c>
      <c r="BS9" s="164"/>
      <c r="BT9" s="163">
        <v>-44.237499999999997</v>
      </c>
      <c r="BU9" s="163">
        <v>43.557499999999997</v>
      </c>
      <c r="BV9" s="163">
        <v>77.730699999999999</v>
      </c>
      <c r="BW9" s="163">
        <v>28.12</v>
      </c>
      <c r="BX9" s="163">
        <v>25.02</v>
      </c>
      <c r="BY9" s="163">
        <v>55.38</v>
      </c>
      <c r="BZ9" s="163">
        <v>74.14</v>
      </c>
      <c r="CA9" s="163">
        <v>24.116499999999998</v>
      </c>
      <c r="CB9" s="163">
        <v>24.116499999999998</v>
      </c>
      <c r="CC9" s="163">
        <v>38.036799999999999</v>
      </c>
      <c r="CD9" s="163">
        <v>38.261400000000002</v>
      </c>
      <c r="CE9" s="163">
        <v>37.433100000000003</v>
      </c>
      <c r="CF9" s="163">
        <v>-63.072400000000002</v>
      </c>
      <c r="CG9" s="164"/>
      <c r="CH9" s="163">
        <v>5.4751000000000003</v>
      </c>
      <c r="CI9" s="163">
        <v>-74.135599999999997</v>
      </c>
      <c r="CJ9" s="164"/>
      <c r="CK9" s="164"/>
      <c r="CL9" s="163">
        <v>0.7</v>
      </c>
      <c r="CM9" s="163">
        <v>153</v>
      </c>
      <c r="CN9" s="163">
        <v>-14.07</v>
      </c>
      <c r="CO9" s="163">
        <v>43.790999999999997</v>
      </c>
      <c r="CP9" s="163">
        <v>42.751600000000003</v>
      </c>
      <c r="CQ9" s="163">
        <v>41.325899999999997</v>
      </c>
      <c r="CR9" s="163">
        <v>-65.567899999999995</v>
      </c>
      <c r="CS9" s="163">
        <v>-65.799700000000001</v>
      </c>
      <c r="CT9" s="163">
        <v>86.456999999999994</v>
      </c>
      <c r="CU9" s="163">
        <v>-64.106399999999994</v>
      </c>
      <c r="CV9" s="163">
        <v>94.480199999999996</v>
      </c>
      <c r="CW9" s="163">
        <v>14.2919</v>
      </c>
      <c r="CX9" s="163">
        <v>49.64</v>
      </c>
      <c r="CY9" s="163">
        <v>55.45</v>
      </c>
      <c r="CZ9" s="163">
        <v>36.101100000000002</v>
      </c>
      <c r="DA9" s="163">
        <v>34.428400000000003</v>
      </c>
      <c r="DB9" s="163">
        <v>-27.53</v>
      </c>
      <c r="DC9" s="164"/>
      <c r="DD9" s="163">
        <v>77.436000000000007</v>
      </c>
      <c r="DE9" s="163">
        <v>75.705699999999993</v>
      </c>
      <c r="DF9" s="163">
        <v>-177.74950000000001</v>
      </c>
      <c r="DG9" s="163">
        <v>-2.0000000000000001E-4</v>
      </c>
      <c r="DH9" s="163">
        <v>-16.855399999999999</v>
      </c>
      <c r="DI9" s="163">
        <v>-76.3</v>
      </c>
      <c r="DJ9" s="163">
        <v>-76.5</v>
      </c>
      <c r="DK9" s="163">
        <v>23.9529</v>
      </c>
      <c r="DL9" s="163">
        <v>38.095100000000002</v>
      </c>
      <c r="DM9" s="163">
        <v>54.963299999999997</v>
      </c>
      <c r="DN9" s="163">
        <v>53.924599999999998</v>
      </c>
      <c r="DO9" s="163">
        <v>37.49</v>
      </c>
      <c r="DP9" s="163">
        <v>-8.92</v>
      </c>
      <c r="DQ9" s="163">
        <v>59.752499999999998</v>
      </c>
      <c r="DR9" s="163">
        <v>172.25479999999999</v>
      </c>
      <c r="DS9" s="164"/>
      <c r="DT9" s="163">
        <v>-35.42</v>
      </c>
      <c r="DU9" s="163">
        <v>80.89</v>
      </c>
      <c r="DV9" s="163">
        <v>53.71</v>
      </c>
      <c r="DW9" s="163">
        <v>172.32730000000001</v>
      </c>
      <c r="DX9" s="163">
        <v>172.4</v>
      </c>
      <c r="DY9" s="163">
        <v>59.890599999999999</v>
      </c>
      <c r="DZ9" s="163">
        <v>56.3</v>
      </c>
      <c r="EA9" s="163">
        <v>258.82339999999999</v>
      </c>
      <c r="EB9" s="163">
        <v>218.05260000000001</v>
      </c>
      <c r="EC9" s="163">
        <v>208.6258</v>
      </c>
      <c r="ED9" s="163">
        <v>211.45310000000001</v>
      </c>
      <c r="EE9" s="163">
        <v>105.57989999999999</v>
      </c>
      <c r="EF9" s="163">
        <v>85.826400000000007</v>
      </c>
      <c r="EG9" s="163">
        <v>-23.306999999999999</v>
      </c>
      <c r="EH9" s="163">
        <v>613.03959999999995</v>
      </c>
      <c r="EI9" s="163">
        <v>438.09399999999999</v>
      </c>
      <c r="EJ9" s="164"/>
      <c r="EK9" s="163">
        <v>-25.5931</v>
      </c>
      <c r="EL9" s="163">
        <v>-22.343299999999999</v>
      </c>
      <c r="EM9" s="163">
        <v>-43.929900000000004</v>
      </c>
      <c r="EN9" s="163">
        <v>19.458400000000001</v>
      </c>
      <c r="EO9" s="163">
        <v>17.974799999999998</v>
      </c>
      <c r="EP9" s="163">
        <v>121.392</v>
      </c>
      <c r="EQ9" s="163">
        <v>-21.583400000000001</v>
      </c>
      <c r="ER9" s="163">
        <v>-20.268999999999998</v>
      </c>
      <c r="ES9" s="163">
        <v>-52.64</v>
      </c>
      <c r="ET9" s="163">
        <v>0</v>
      </c>
      <c r="EU9" s="163">
        <v>-8.89</v>
      </c>
      <c r="EV9" s="163">
        <v>84.1</v>
      </c>
      <c r="EW9" s="163">
        <v>11.025499999999999</v>
      </c>
      <c r="EX9" s="163">
        <v>-6.9877000000000002</v>
      </c>
      <c r="EY9" s="163">
        <v>-33.79</v>
      </c>
      <c r="EZ9" s="163">
        <v>-33.048699999999997</v>
      </c>
      <c r="FA9" s="163">
        <v>8.0032999999999994</v>
      </c>
      <c r="FB9" s="163">
        <v>-80.305800000000005</v>
      </c>
      <c r="FC9" s="163">
        <v>68.725700000000003</v>
      </c>
      <c r="FD9" s="164"/>
      <c r="FE9" s="163">
        <v>20.431100000000001</v>
      </c>
      <c r="FF9" s="163">
        <v>20.5334</v>
      </c>
      <c r="FG9" s="163">
        <v>41.370199999999997</v>
      </c>
      <c r="FH9" s="163">
        <v>42.048499999999997</v>
      </c>
      <c r="FI9" s="163">
        <v>40.685200000000002</v>
      </c>
      <c r="FJ9" s="163">
        <v>-24.113700000000001</v>
      </c>
      <c r="FK9" s="163">
        <v>-24.113700000000001</v>
      </c>
      <c r="FL9" s="163">
        <v>113.7028</v>
      </c>
      <c r="FM9" s="163">
        <v>-58.234999999999999</v>
      </c>
      <c r="FN9" s="163">
        <v>-57.222700000000003</v>
      </c>
      <c r="FO9" s="163">
        <v>75.922600000000003</v>
      </c>
      <c r="FP9" s="163">
        <v>88.984999999999999</v>
      </c>
      <c r="FQ9" s="163">
        <v>27.6951</v>
      </c>
      <c r="FR9" s="163">
        <v>9.27</v>
      </c>
      <c r="FS9" s="163">
        <v>11.568199999999999</v>
      </c>
      <c r="FT9" s="163">
        <v>0.92679999999999996</v>
      </c>
      <c r="FU9" s="163">
        <v>-7.01</v>
      </c>
      <c r="FV9" s="163">
        <v>17.14</v>
      </c>
      <c r="FW9" s="163">
        <v>26.587299999999999</v>
      </c>
      <c r="FX9" s="164"/>
      <c r="FY9" s="163">
        <v>-1.333</v>
      </c>
      <c r="FZ9" s="163">
        <v>2.0310000000000001</v>
      </c>
      <c r="GA9" s="164"/>
      <c r="GB9" s="163">
        <v>38.01</v>
      </c>
      <c r="GC9" s="163">
        <v>-87.935900000000004</v>
      </c>
      <c r="GD9" s="163">
        <v>-75.492800000000003</v>
      </c>
      <c r="GE9" s="163">
        <v>13.73</v>
      </c>
      <c r="GF9" s="163">
        <v>80.349299999999999</v>
      </c>
      <c r="GG9" s="163">
        <v>25.2</v>
      </c>
      <c r="GH9" s="163">
        <v>-22.447399999999998</v>
      </c>
      <c r="GI9" s="163">
        <v>-4.8933999999999997</v>
      </c>
      <c r="GJ9" s="163">
        <v>-4.9151999999999996</v>
      </c>
      <c r="GK9" s="163">
        <v>1.6924999999999999</v>
      </c>
      <c r="GL9" s="164"/>
      <c r="GM9" s="164"/>
      <c r="GN9" s="163">
        <v>-11.153</v>
      </c>
      <c r="GO9" s="163">
        <v>-31.223500000000001</v>
      </c>
      <c r="GP9" s="163">
        <v>17.4375</v>
      </c>
      <c r="GQ9" s="163">
        <v>32.933799999999998</v>
      </c>
      <c r="GR9" s="163">
        <v>64.963999999999999</v>
      </c>
      <c r="GS9" s="163">
        <v>66.715699999999998</v>
      </c>
      <c r="GT9" s="163">
        <v>-131.6626</v>
      </c>
      <c r="GU9" s="163">
        <v>-19.3599</v>
      </c>
      <c r="GV9" s="163">
        <v>32.907600000000002</v>
      </c>
      <c r="GW9" s="163">
        <v>-52.243000000000002</v>
      </c>
      <c r="GX9" s="163">
        <v>11.096500000000001</v>
      </c>
      <c r="GY9" s="163">
        <v>9.8550000000000004</v>
      </c>
      <c r="GZ9" s="163">
        <v>9.6309000000000005</v>
      </c>
      <c r="HA9" s="163">
        <v>12.561199999999999</v>
      </c>
      <c r="HB9" s="163">
        <v>182.3304</v>
      </c>
      <c r="HC9" s="163">
        <v>180.81049999999999</v>
      </c>
      <c r="HD9" s="163">
        <v>126.1</v>
      </c>
      <c r="HE9" s="163">
        <v>-122.7034</v>
      </c>
      <c r="HF9" s="163">
        <v>-344.85750000000002</v>
      </c>
      <c r="HG9" s="163">
        <v>347.94990000000001</v>
      </c>
      <c r="HH9" s="163">
        <v>345.14370000000002</v>
      </c>
      <c r="HI9" s="163">
        <v>-173.77670000000001</v>
      </c>
      <c r="HJ9" s="163">
        <v>-174.27269999999999</v>
      </c>
      <c r="HK9" s="163">
        <v>-33.336300000000001</v>
      </c>
      <c r="HL9" s="163">
        <v>-22.9621</v>
      </c>
      <c r="HM9" s="163">
        <v>18.3476</v>
      </c>
      <c r="HN9" s="163">
        <v>17.427399999999999</v>
      </c>
      <c r="HO9" s="164"/>
      <c r="HP9" s="164"/>
      <c r="HQ9" s="163">
        <v>39.729900000000001</v>
      </c>
      <c r="HR9" s="163">
        <v>39.532200000000003</v>
      </c>
      <c r="HS9" s="163">
        <v>-55.165599999999998</v>
      </c>
      <c r="HT9" s="163">
        <v>-55.389299999999999</v>
      </c>
      <c r="HU9" s="163">
        <v>107.3</v>
      </c>
      <c r="HV9" s="163">
        <v>107.12</v>
      </c>
      <c r="HW9" s="163">
        <v>51.4</v>
      </c>
      <c r="HX9" s="163">
        <v>50.5</v>
      </c>
      <c r="HY9" s="163">
        <v>21.617899999999999</v>
      </c>
      <c r="HZ9" s="163">
        <v>27.2</v>
      </c>
      <c r="IA9" s="163">
        <v>-353.27980000000002</v>
      </c>
      <c r="IB9" s="163">
        <v>93.580699999999993</v>
      </c>
      <c r="IC9" s="163">
        <v>94.658699999999996</v>
      </c>
      <c r="ID9" s="163">
        <v>11.6</v>
      </c>
      <c r="IE9" s="163">
        <v>24.4</v>
      </c>
      <c r="IF9" s="163">
        <v>-38.700000000000003</v>
      </c>
      <c r="IG9" s="163">
        <v>-39</v>
      </c>
      <c r="IH9" s="163">
        <v>1.5130999999999999</v>
      </c>
      <c r="II9" s="164"/>
      <c r="IJ9" s="163">
        <v>-341.67779999999999</v>
      </c>
      <c r="IK9" s="163">
        <v>-414.83580000000001</v>
      </c>
      <c r="IL9" s="163">
        <v>417.67500000000001</v>
      </c>
      <c r="IM9" s="163">
        <v>345.17320000000001</v>
      </c>
      <c r="IN9" s="163">
        <v>9.0467999999999993</v>
      </c>
      <c r="IO9" s="163">
        <v>-338.16759999999999</v>
      </c>
      <c r="IP9" s="163">
        <v>337.11099999999999</v>
      </c>
      <c r="IQ9" s="163">
        <v>-162.37389999999999</v>
      </c>
      <c r="IR9" s="163">
        <v>-219.5916</v>
      </c>
      <c r="IS9" s="163">
        <v>-336.23289999999997</v>
      </c>
      <c r="IT9" s="163">
        <v>85.335899999999995</v>
      </c>
      <c r="IU9" s="163">
        <v>84.292599999999993</v>
      </c>
      <c r="IV9" s="163">
        <v>162.59139999999999</v>
      </c>
      <c r="IW9" s="163">
        <v>-398.67450000000002</v>
      </c>
      <c r="IX9" s="163">
        <v>223.7</v>
      </c>
      <c r="IY9" s="163">
        <v>-181.01900000000001</v>
      </c>
      <c r="IZ9" s="163">
        <v>177.42750000000001</v>
      </c>
      <c r="JA9" s="163">
        <v>-10.361599999999999</v>
      </c>
      <c r="JB9" s="164"/>
      <c r="JC9" s="163">
        <v>22.32</v>
      </c>
      <c r="JD9" s="163">
        <v>7.2530000000000001</v>
      </c>
      <c r="JE9" s="163">
        <v>7.32</v>
      </c>
      <c r="JF9" s="163">
        <v>-22.24</v>
      </c>
      <c r="JG9" s="163">
        <v>0</v>
      </c>
      <c r="JH9" s="164"/>
      <c r="JI9" s="163">
        <v>1.5E-3</v>
      </c>
      <c r="JJ9" s="163">
        <v>-40.898800000000001</v>
      </c>
      <c r="JK9" s="163">
        <v>-9.0806000000000004</v>
      </c>
      <c r="JL9" s="163">
        <v>26</v>
      </c>
      <c r="JM9" s="163">
        <v>54.555</v>
      </c>
      <c r="JN9" s="163">
        <v>53.71</v>
      </c>
      <c r="JO9" s="164"/>
      <c r="JP9" s="163">
        <v>0</v>
      </c>
      <c r="JQ9" s="163">
        <v>12.609</v>
      </c>
      <c r="JR9" s="163">
        <v>11.919499999999999</v>
      </c>
      <c r="JS9" s="163">
        <v>12.2879</v>
      </c>
      <c r="JT9" s="164"/>
      <c r="JU9" s="163">
        <v>-24.4</v>
      </c>
      <c r="JV9" s="163">
        <v>23.5261</v>
      </c>
      <c r="JW9" s="163">
        <v>6.14</v>
      </c>
      <c r="JX9" s="164"/>
      <c r="JY9" s="163">
        <v>-25.058499999999999</v>
      </c>
      <c r="JZ9" s="163">
        <v>55.027700000000003</v>
      </c>
      <c r="KA9" s="163">
        <v>34.0383</v>
      </c>
      <c r="KB9" s="163">
        <v>-25.458200000000001</v>
      </c>
      <c r="KC9" s="163">
        <v>-53.948900000000002</v>
      </c>
      <c r="KD9" s="163">
        <v>23.4071</v>
      </c>
      <c r="KE9" s="163">
        <v>30.494700000000002</v>
      </c>
      <c r="KF9" s="163">
        <v>16</v>
      </c>
      <c r="KG9" s="163">
        <v>-15.6</v>
      </c>
      <c r="KH9" s="164"/>
      <c r="KI9" s="163">
        <v>37.657200000000003</v>
      </c>
    </row>
    <row r="10" spans="1:295" ht="18" customHeight="1" x14ac:dyDescent="0.3">
      <c r="A10" s="162" t="s">
        <v>39</v>
      </c>
      <c r="B10" s="162" t="s">
        <v>671</v>
      </c>
      <c r="C10" s="165">
        <v>0</v>
      </c>
      <c r="D10" s="165">
        <v>16.662400000000002</v>
      </c>
      <c r="E10" s="165">
        <v>-21.1739</v>
      </c>
      <c r="F10" s="165">
        <v>8.5077999999999996</v>
      </c>
      <c r="G10" s="165">
        <v>11.982900000000001</v>
      </c>
      <c r="H10" s="166"/>
      <c r="I10" s="165">
        <v>26.977599999999999</v>
      </c>
      <c r="J10" s="165">
        <v>-79.356200000000001</v>
      </c>
      <c r="K10" s="165">
        <v>45.228900000000003</v>
      </c>
      <c r="L10" s="165">
        <v>22.7653</v>
      </c>
      <c r="M10" s="165">
        <v>22.311399999999999</v>
      </c>
      <c r="N10" s="165">
        <v>-42.18</v>
      </c>
      <c r="O10" s="165">
        <v>-40.173999999999999</v>
      </c>
      <c r="P10" s="165">
        <v>37.4</v>
      </c>
      <c r="Q10" s="165">
        <v>18.216000000000001</v>
      </c>
      <c r="R10" s="165">
        <v>-35.200000000000003</v>
      </c>
      <c r="S10" s="165">
        <v>12.972099999999999</v>
      </c>
      <c r="T10" s="165">
        <v>32.915399999999998</v>
      </c>
      <c r="U10" s="165">
        <v>16.965800000000002</v>
      </c>
      <c r="V10" s="165">
        <v>16.989899999999999</v>
      </c>
      <c r="W10" s="165">
        <v>28.644200000000001</v>
      </c>
      <c r="X10" s="165">
        <v>16.377500000000001</v>
      </c>
      <c r="Y10" s="165">
        <v>0.38329999999999997</v>
      </c>
      <c r="Z10" s="165">
        <v>7.6346999999999996</v>
      </c>
      <c r="AA10" s="166"/>
      <c r="AB10" s="166"/>
      <c r="AC10" s="165">
        <v>-53.22</v>
      </c>
      <c r="AD10" s="165">
        <v>-53.55</v>
      </c>
      <c r="AE10" s="166"/>
      <c r="AF10" s="165">
        <v>42.18</v>
      </c>
      <c r="AG10" s="165">
        <v>39.6</v>
      </c>
      <c r="AH10" s="166"/>
      <c r="AI10" s="166"/>
      <c r="AJ10" s="165">
        <v>-44.4</v>
      </c>
      <c r="AK10" s="165">
        <v>-44.36</v>
      </c>
      <c r="AL10" s="165">
        <v>-58.3</v>
      </c>
      <c r="AM10" s="165">
        <v>44.56</v>
      </c>
      <c r="AN10" s="165">
        <v>44.69</v>
      </c>
      <c r="AO10" s="165">
        <v>16.720700000000001</v>
      </c>
      <c r="AP10" s="165">
        <v>-1.6187</v>
      </c>
      <c r="AQ10" s="165">
        <v>55.804099999999998</v>
      </c>
      <c r="AR10" s="165">
        <v>57.628500000000003</v>
      </c>
      <c r="AS10" s="165">
        <v>91.938100000000006</v>
      </c>
      <c r="AT10" s="165">
        <v>-42.598999999999997</v>
      </c>
      <c r="AU10" s="165">
        <v>-42.314700000000002</v>
      </c>
      <c r="AV10" s="165">
        <v>8.9109999999999996</v>
      </c>
      <c r="AW10" s="165">
        <v>9.2217000000000002</v>
      </c>
      <c r="AX10" s="165">
        <v>71.132300000000001</v>
      </c>
      <c r="AY10" s="165">
        <v>72.873800000000003</v>
      </c>
      <c r="AZ10" s="165">
        <v>6.2977999999999996</v>
      </c>
      <c r="BA10" s="165">
        <v>35.612200000000001</v>
      </c>
      <c r="BB10" s="165">
        <v>-578.50549999999998</v>
      </c>
      <c r="BC10" s="165">
        <v>-0.92410000000000003</v>
      </c>
      <c r="BD10" s="165">
        <v>-13.5</v>
      </c>
      <c r="BE10" s="165">
        <v>-13.6</v>
      </c>
      <c r="BF10" s="165">
        <v>48.143500000000003</v>
      </c>
      <c r="BG10" s="165">
        <v>47.162700000000001</v>
      </c>
      <c r="BH10" s="165">
        <v>-3.0152000000000001</v>
      </c>
      <c r="BI10" s="166"/>
      <c r="BJ10" s="165">
        <v>-98.103399999999993</v>
      </c>
      <c r="BK10" s="165">
        <v>1.5251999999999999</v>
      </c>
      <c r="BL10" s="165">
        <v>0</v>
      </c>
      <c r="BM10" s="165">
        <v>3.2530000000000001</v>
      </c>
      <c r="BN10" s="165">
        <v>626.42269999999996</v>
      </c>
      <c r="BO10" s="165">
        <v>112.7659</v>
      </c>
      <c r="BP10" s="165">
        <v>112.5522</v>
      </c>
      <c r="BQ10" s="165">
        <v>-594.50990000000002</v>
      </c>
      <c r="BR10" s="165">
        <v>484.12189999999998</v>
      </c>
      <c r="BS10" s="166"/>
      <c r="BT10" s="165">
        <v>-35.07</v>
      </c>
      <c r="BU10" s="165">
        <v>37.186799999999998</v>
      </c>
      <c r="BV10" s="165">
        <v>73.529300000000006</v>
      </c>
      <c r="BW10" s="165">
        <v>27.22</v>
      </c>
      <c r="BX10" s="165">
        <v>23.76</v>
      </c>
      <c r="BY10" s="165">
        <v>52.6</v>
      </c>
      <c r="BZ10" s="165">
        <v>71.849999999999994</v>
      </c>
      <c r="CA10" s="165">
        <v>40.8611</v>
      </c>
      <c r="CB10" s="165">
        <v>39.655500000000004</v>
      </c>
      <c r="CC10" s="165">
        <v>23.814399999999999</v>
      </c>
      <c r="CD10" s="165">
        <v>23.770199999999999</v>
      </c>
      <c r="CE10" s="165">
        <v>40.557000000000002</v>
      </c>
      <c r="CF10" s="165">
        <v>-49.481000000000002</v>
      </c>
      <c r="CG10" s="166"/>
      <c r="CH10" s="165">
        <v>5.4793000000000003</v>
      </c>
      <c r="CI10" s="165">
        <v>-73.3797</v>
      </c>
      <c r="CJ10" s="166"/>
      <c r="CK10" s="166"/>
      <c r="CL10" s="165">
        <v>-1.5</v>
      </c>
      <c r="CM10" s="165">
        <v>148.80000000000001</v>
      </c>
      <c r="CN10" s="165">
        <v>-13.54</v>
      </c>
      <c r="CO10" s="165">
        <v>44.007100000000001</v>
      </c>
      <c r="CP10" s="165">
        <v>43.097700000000003</v>
      </c>
      <c r="CQ10" s="165">
        <v>44.064599999999999</v>
      </c>
      <c r="CR10" s="165">
        <v>-66.921999999999997</v>
      </c>
      <c r="CS10" s="165">
        <v>-67.053899999999999</v>
      </c>
      <c r="CT10" s="165">
        <v>88.7316</v>
      </c>
      <c r="CU10" s="165">
        <v>-63.780500000000004</v>
      </c>
      <c r="CV10" s="165">
        <v>98.416700000000006</v>
      </c>
      <c r="CW10" s="165">
        <v>12.951700000000001</v>
      </c>
      <c r="CX10" s="165">
        <v>47.17</v>
      </c>
      <c r="CY10" s="165">
        <v>53.36</v>
      </c>
      <c r="CZ10" s="165">
        <v>34.694800000000001</v>
      </c>
      <c r="DA10" s="165">
        <v>32.6706</v>
      </c>
      <c r="DB10" s="165">
        <v>-26.62</v>
      </c>
      <c r="DC10" s="165">
        <v>-3.8935</v>
      </c>
      <c r="DD10" s="165">
        <v>74.071700000000007</v>
      </c>
      <c r="DE10" s="165">
        <v>73.101500000000001</v>
      </c>
      <c r="DF10" s="165">
        <v>-182.8954</v>
      </c>
      <c r="DG10" s="165">
        <v>-2.0000000000000001E-4</v>
      </c>
      <c r="DH10" s="165">
        <v>-16.314900000000002</v>
      </c>
      <c r="DI10" s="165">
        <v>-71.400000000000006</v>
      </c>
      <c r="DJ10" s="165">
        <v>-71.8</v>
      </c>
      <c r="DK10" s="165">
        <v>23.211400000000001</v>
      </c>
      <c r="DL10" s="165">
        <v>35.751300000000001</v>
      </c>
      <c r="DM10" s="165">
        <v>51.206099999999999</v>
      </c>
      <c r="DN10" s="165">
        <v>50.994900000000001</v>
      </c>
      <c r="DO10" s="165">
        <v>35.590000000000003</v>
      </c>
      <c r="DP10" s="165">
        <v>-8.74</v>
      </c>
      <c r="DQ10" s="165">
        <v>63.395000000000003</v>
      </c>
      <c r="DR10" s="165">
        <v>182.15029999999999</v>
      </c>
      <c r="DS10" s="166"/>
      <c r="DT10" s="165">
        <v>-36.89</v>
      </c>
      <c r="DU10" s="165">
        <v>78.349999999999994</v>
      </c>
      <c r="DV10" s="165">
        <v>51.29</v>
      </c>
      <c r="DW10" s="165">
        <v>170.0727</v>
      </c>
      <c r="DX10" s="165">
        <v>175.5273</v>
      </c>
      <c r="DY10" s="165">
        <v>77.028599999999997</v>
      </c>
      <c r="DZ10" s="165">
        <v>73.972700000000003</v>
      </c>
      <c r="EA10" s="165">
        <v>266.9033</v>
      </c>
      <c r="EB10" s="165">
        <v>224.36199999999999</v>
      </c>
      <c r="EC10" s="165">
        <v>216.7749</v>
      </c>
      <c r="ED10" s="165">
        <v>221.25489999999999</v>
      </c>
      <c r="EE10" s="165">
        <v>93.231899999999996</v>
      </c>
      <c r="EF10" s="165">
        <v>72.645600000000002</v>
      </c>
      <c r="EG10" s="165">
        <v>-24.815999999999999</v>
      </c>
      <c r="EH10" s="165">
        <v>608.10760000000005</v>
      </c>
      <c r="EI10" s="165">
        <v>472.0324</v>
      </c>
      <c r="EJ10" s="166"/>
      <c r="EK10" s="165">
        <v>-24.880600000000001</v>
      </c>
      <c r="EL10" s="165">
        <v>-22.4435</v>
      </c>
      <c r="EM10" s="165">
        <v>-26.753900000000002</v>
      </c>
      <c r="EN10" s="165">
        <v>20.76</v>
      </c>
      <c r="EO10" s="165">
        <v>19.243099999999998</v>
      </c>
      <c r="EP10" s="165">
        <v>50.735999999999997</v>
      </c>
      <c r="EQ10" s="165">
        <v>-5.9844999999999997</v>
      </c>
      <c r="ER10" s="165">
        <v>-6.4088000000000003</v>
      </c>
      <c r="ES10" s="165">
        <v>-44.587800000000001</v>
      </c>
      <c r="ET10" s="165">
        <v>15.01</v>
      </c>
      <c r="EU10" s="165">
        <v>-8.23</v>
      </c>
      <c r="EV10" s="165">
        <v>0.9</v>
      </c>
      <c r="EW10" s="165">
        <v>10.2524</v>
      </c>
      <c r="EX10" s="165">
        <v>-2.6909000000000001</v>
      </c>
      <c r="EY10" s="165">
        <v>-34.889400000000002</v>
      </c>
      <c r="EZ10" s="165">
        <v>-34.303800000000003</v>
      </c>
      <c r="FA10" s="165">
        <v>11.169499999999999</v>
      </c>
      <c r="FB10" s="165">
        <v>-69.950400000000002</v>
      </c>
      <c r="FC10" s="165">
        <v>56.887599999999999</v>
      </c>
      <c r="FD10" s="166"/>
      <c r="FE10" s="165">
        <v>20.195699999999999</v>
      </c>
      <c r="FF10" s="165">
        <v>20.125499999999999</v>
      </c>
      <c r="FG10" s="165">
        <v>41.401899999999998</v>
      </c>
      <c r="FH10" s="165">
        <v>41.941499999999998</v>
      </c>
      <c r="FI10" s="165">
        <v>40.218200000000003</v>
      </c>
      <c r="FJ10" s="165">
        <v>-42.366399999999999</v>
      </c>
      <c r="FK10" s="165">
        <v>-40.691899999999997</v>
      </c>
      <c r="FL10" s="165">
        <v>167.62379999999999</v>
      </c>
      <c r="FM10" s="165">
        <v>-74.581100000000006</v>
      </c>
      <c r="FN10" s="165">
        <v>-74.905500000000004</v>
      </c>
      <c r="FO10" s="165">
        <v>110.80240000000001</v>
      </c>
      <c r="FP10" s="165">
        <v>122.898</v>
      </c>
      <c r="FQ10" s="165">
        <v>38.630400000000002</v>
      </c>
      <c r="FR10" s="165">
        <v>13.53</v>
      </c>
      <c r="FS10" s="165">
        <v>9.7786000000000008</v>
      </c>
      <c r="FT10" s="165">
        <v>0.86819999999999997</v>
      </c>
      <c r="FU10" s="165">
        <v>-5.48</v>
      </c>
      <c r="FV10" s="165">
        <v>17.79</v>
      </c>
      <c r="FW10" s="165">
        <v>37.696199999999997</v>
      </c>
      <c r="FX10" s="166"/>
      <c r="FY10" s="165">
        <v>-1.68</v>
      </c>
      <c r="FZ10" s="165">
        <v>2.1429999999999998</v>
      </c>
      <c r="GA10" s="166"/>
      <c r="GB10" s="165">
        <v>35.68</v>
      </c>
      <c r="GC10" s="165">
        <v>-122.571</v>
      </c>
      <c r="GD10" s="165">
        <v>-111.49769999999999</v>
      </c>
      <c r="GE10" s="165">
        <v>14.26</v>
      </c>
      <c r="GF10" s="165">
        <v>71.251000000000005</v>
      </c>
      <c r="GG10" s="165">
        <v>19.7</v>
      </c>
      <c r="GH10" s="165">
        <v>-18.382899999999999</v>
      </c>
      <c r="GI10" s="165">
        <v>-5.2206999999999999</v>
      </c>
      <c r="GJ10" s="165">
        <v>-5.4701000000000004</v>
      </c>
      <c r="GK10" s="165">
        <v>1.5921000000000001</v>
      </c>
      <c r="GL10" s="166"/>
      <c r="GM10" s="166"/>
      <c r="GN10" s="165">
        <v>-11.4415</v>
      </c>
      <c r="GO10" s="165">
        <v>-26.817599999999999</v>
      </c>
      <c r="GP10" s="165">
        <v>17.127800000000001</v>
      </c>
      <c r="GQ10" s="165">
        <v>27.995200000000001</v>
      </c>
      <c r="GR10" s="165">
        <v>60.309100000000001</v>
      </c>
      <c r="GS10" s="165">
        <v>61.834699999999998</v>
      </c>
      <c r="GT10" s="165">
        <v>-104.3496</v>
      </c>
      <c r="GU10" s="165">
        <v>-18.655999999999999</v>
      </c>
      <c r="GV10" s="165">
        <v>30.44</v>
      </c>
      <c r="GW10" s="165">
        <v>-50.963200000000001</v>
      </c>
      <c r="GX10" s="165">
        <v>11.5114</v>
      </c>
      <c r="GY10" s="165">
        <v>9.1910000000000007</v>
      </c>
      <c r="GZ10" s="165">
        <v>8.9558999999999997</v>
      </c>
      <c r="HA10" s="165">
        <v>13</v>
      </c>
      <c r="HB10" s="165">
        <v>187.96080000000001</v>
      </c>
      <c r="HC10" s="165">
        <v>188.8159</v>
      </c>
      <c r="HD10" s="165">
        <v>115.2</v>
      </c>
      <c r="HE10" s="165">
        <v>-113.9361</v>
      </c>
      <c r="HF10" s="165">
        <v>-333.12240000000003</v>
      </c>
      <c r="HG10" s="165">
        <v>334.81470000000002</v>
      </c>
      <c r="HH10" s="165">
        <v>334.71480000000003</v>
      </c>
      <c r="HI10" s="165">
        <v>-180.37549999999999</v>
      </c>
      <c r="HJ10" s="165">
        <v>-179.4537</v>
      </c>
      <c r="HK10" s="165">
        <v>-30.885899999999999</v>
      </c>
      <c r="HL10" s="165">
        <v>-20.383400000000002</v>
      </c>
      <c r="HM10" s="165">
        <v>19.3398</v>
      </c>
      <c r="HN10" s="165">
        <v>18.939</v>
      </c>
      <c r="HO10" s="166"/>
      <c r="HP10" s="166"/>
      <c r="HQ10" s="165">
        <v>37.697400000000002</v>
      </c>
      <c r="HR10" s="165">
        <v>36.972299999999997</v>
      </c>
      <c r="HS10" s="165">
        <v>-67.670299999999997</v>
      </c>
      <c r="HT10" s="165">
        <v>-68.265799999999999</v>
      </c>
      <c r="HU10" s="165">
        <v>103.91</v>
      </c>
      <c r="HV10" s="165">
        <v>104.63</v>
      </c>
      <c r="HW10" s="165">
        <v>51.5</v>
      </c>
      <c r="HX10" s="165">
        <v>50.9</v>
      </c>
      <c r="HY10" s="165">
        <v>21.310300000000002</v>
      </c>
      <c r="HZ10" s="165">
        <v>25.76</v>
      </c>
      <c r="IA10" s="165">
        <v>-355.72519999999997</v>
      </c>
      <c r="IB10" s="165">
        <v>92.2346</v>
      </c>
      <c r="IC10" s="165">
        <v>92.003600000000006</v>
      </c>
      <c r="ID10" s="165">
        <v>11</v>
      </c>
      <c r="IE10" s="165">
        <v>25</v>
      </c>
      <c r="IF10" s="165">
        <v>-36.1</v>
      </c>
      <c r="IG10" s="165">
        <v>-36.5</v>
      </c>
      <c r="IH10" s="166"/>
      <c r="II10" s="165">
        <v>1.2708999999999999</v>
      </c>
      <c r="IJ10" s="165">
        <v>-330.99430000000001</v>
      </c>
      <c r="IK10" s="165">
        <v>-437.78620000000001</v>
      </c>
      <c r="IL10" s="165">
        <v>433.71519999999998</v>
      </c>
      <c r="IM10" s="165">
        <v>362.16919999999999</v>
      </c>
      <c r="IN10" s="165">
        <v>13.6714</v>
      </c>
      <c r="IO10" s="165">
        <v>-354.53769999999997</v>
      </c>
      <c r="IP10" s="165">
        <v>351.9819</v>
      </c>
      <c r="IQ10" s="165">
        <v>-160.79159999999999</v>
      </c>
      <c r="IR10" s="165">
        <v>-223.48929999999999</v>
      </c>
      <c r="IS10" s="165">
        <v>-349.55090000000001</v>
      </c>
      <c r="IT10" s="165">
        <v>90.356499999999997</v>
      </c>
      <c r="IU10" s="165">
        <v>91.960599999999999</v>
      </c>
      <c r="IV10" s="165">
        <v>162.4248</v>
      </c>
      <c r="IW10" s="165">
        <v>-421.04469999999998</v>
      </c>
      <c r="IX10" s="165">
        <v>227.48310000000001</v>
      </c>
      <c r="IY10" s="165">
        <v>-195.05619999999999</v>
      </c>
      <c r="IZ10" s="165">
        <v>195.54499999999999</v>
      </c>
      <c r="JA10" s="165">
        <v>-10.202299999999999</v>
      </c>
      <c r="JB10" s="166"/>
      <c r="JC10" s="165">
        <v>19.52</v>
      </c>
      <c r="JD10" s="165">
        <v>7.4059999999999997</v>
      </c>
      <c r="JE10" s="165">
        <v>7.399</v>
      </c>
      <c r="JF10" s="165">
        <v>-19.12</v>
      </c>
      <c r="JG10" s="165">
        <v>-3.84</v>
      </c>
      <c r="JH10" s="166"/>
      <c r="JI10" s="165">
        <v>3.4866999999999999</v>
      </c>
      <c r="JJ10" s="165">
        <v>-41.017800000000001</v>
      </c>
      <c r="JK10" s="165">
        <v>-10.398999999999999</v>
      </c>
      <c r="JL10" s="165">
        <v>23.3</v>
      </c>
      <c r="JM10" s="165">
        <v>53.006</v>
      </c>
      <c r="JN10" s="165">
        <v>52.808</v>
      </c>
      <c r="JO10" s="165">
        <v>2.8856000000000002</v>
      </c>
      <c r="JP10" s="165">
        <v>3.4558</v>
      </c>
      <c r="JQ10" s="165">
        <v>12.9948</v>
      </c>
      <c r="JR10" s="165">
        <v>12.502000000000001</v>
      </c>
      <c r="JS10" s="165">
        <v>13.9918</v>
      </c>
      <c r="JT10" s="166"/>
      <c r="JU10" s="165">
        <v>-23.4</v>
      </c>
      <c r="JV10" s="165">
        <v>23.1754</v>
      </c>
      <c r="JW10" s="165">
        <v>5.78</v>
      </c>
      <c r="JX10" s="166"/>
      <c r="JY10" s="165">
        <v>-22.043399999999998</v>
      </c>
      <c r="JZ10" s="165">
        <v>53.280799999999999</v>
      </c>
      <c r="KA10" s="165">
        <v>30.784099999999999</v>
      </c>
      <c r="KB10" s="165">
        <v>-21.936499999999999</v>
      </c>
      <c r="KC10" s="165">
        <v>-52.433399999999999</v>
      </c>
      <c r="KD10" s="165">
        <v>20.299099999999999</v>
      </c>
      <c r="KE10" s="165">
        <v>31.635300000000001</v>
      </c>
      <c r="KF10" s="165">
        <v>15.2</v>
      </c>
      <c r="KG10" s="165">
        <v>-15.8</v>
      </c>
      <c r="KH10" s="166"/>
      <c r="KI10" s="165">
        <v>24.189900000000002</v>
      </c>
    </row>
    <row r="11" spans="1:295" ht="18" customHeight="1" x14ac:dyDescent="0.3">
      <c r="A11" s="162" t="s">
        <v>39</v>
      </c>
      <c r="B11" s="162" t="s">
        <v>672</v>
      </c>
      <c r="C11" s="165">
        <v>0</v>
      </c>
      <c r="D11" s="165">
        <v>16.474399999999999</v>
      </c>
      <c r="E11" s="165">
        <v>-20.715499999999999</v>
      </c>
      <c r="F11" s="165">
        <v>8.3055000000000003</v>
      </c>
      <c r="G11" s="165">
        <v>11.3744</v>
      </c>
      <c r="H11" s="166"/>
      <c r="I11" s="165">
        <v>25.703499999999998</v>
      </c>
      <c r="J11" s="165">
        <v>-76.847300000000004</v>
      </c>
      <c r="K11" s="165">
        <v>42.745899999999999</v>
      </c>
      <c r="L11" s="165">
        <v>21.711300000000001</v>
      </c>
      <c r="M11" s="165">
        <v>21.1859</v>
      </c>
      <c r="N11" s="165">
        <v>-42.18</v>
      </c>
      <c r="O11" s="165">
        <v>-38.612000000000002</v>
      </c>
      <c r="P11" s="165">
        <v>35.200000000000003</v>
      </c>
      <c r="Q11" s="165">
        <v>17.388000000000002</v>
      </c>
      <c r="R11" s="165">
        <v>-35.200000000000003</v>
      </c>
      <c r="S11" s="165">
        <v>13.159700000000001</v>
      </c>
      <c r="T11" s="165">
        <v>31.854800000000001</v>
      </c>
      <c r="U11" s="165">
        <v>16.66</v>
      </c>
      <c r="V11" s="165">
        <v>16.635400000000001</v>
      </c>
      <c r="W11" s="165">
        <v>27.982900000000001</v>
      </c>
      <c r="X11" s="165">
        <v>15.683</v>
      </c>
      <c r="Y11" s="165">
        <v>0.37419999999999998</v>
      </c>
      <c r="Z11" s="165">
        <v>7.1916000000000002</v>
      </c>
      <c r="AA11" s="166"/>
      <c r="AB11" s="166"/>
      <c r="AC11" s="165">
        <v>-52.21</v>
      </c>
      <c r="AD11" s="165">
        <v>-51.81</v>
      </c>
      <c r="AE11" s="166"/>
      <c r="AF11" s="165">
        <v>42.18</v>
      </c>
      <c r="AG11" s="165">
        <v>37.4</v>
      </c>
      <c r="AH11" s="166"/>
      <c r="AI11" s="166"/>
      <c r="AJ11" s="165">
        <v>-42.57</v>
      </c>
      <c r="AK11" s="165">
        <v>-43.14</v>
      </c>
      <c r="AL11" s="165">
        <v>-60.6</v>
      </c>
      <c r="AM11" s="165">
        <v>43.09</v>
      </c>
      <c r="AN11" s="165">
        <v>43.06</v>
      </c>
      <c r="AO11" s="165">
        <v>16.2653</v>
      </c>
      <c r="AP11" s="165">
        <v>-1.4706999999999999</v>
      </c>
      <c r="AQ11" s="165">
        <v>53.789200000000001</v>
      </c>
      <c r="AR11" s="165">
        <v>54.935400000000001</v>
      </c>
      <c r="AS11" s="165">
        <v>92.225999999999999</v>
      </c>
      <c r="AT11" s="165">
        <v>-42.732999999999997</v>
      </c>
      <c r="AU11" s="165">
        <v>-42.4221</v>
      </c>
      <c r="AV11" s="165">
        <v>10.8269</v>
      </c>
      <c r="AW11" s="165">
        <v>10.849399999999999</v>
      </c>
      <c r="AX11" s="165">
        <v>67.5154</v>
      </c>
      <c r="AY11" s="165">
        <v>71.936099999999996</v>
      </c>
      <c r="AZ11" s="165">
        <v>6.8212999999999999</v>
      </c>
      <c r="BA11" s="165">
        <v>34.700099999999999</v>
      </c>
      <c r="BB11" s="165">
        <v>-563.63779999999997</v>
      </c>
      <c r="BC11" s="165">
        <v>-6.5101000000000004</v>
      </c>
      <c r="BD11" s="165">
        <v>-13.4</v>
      </c>
      <c r="BE11" s="165">
        <v>-13.2</v>
      </c>
      <c r="BF11" s="165">
        <v>47.875999999999998</v>
      </c>
      <c r="BG11" s="165">
        <v>47.383099999999999</v>
      </c>
      <c r="BH11" s="165">
        <v>-2.4047999999999998</v>
      </c>
      <c r="BI11" s="166"/>
      <c r="BJ11" s="165">
        <v>-96.944500000000005</v>
      </c>
      <c r="BK11" s="165">
        <v>1.6238999999999999</v>
      </c>
      <c r="BL11" s="166"/>
      <c r="BM11" s="165">
        <v>2.9554</v>
      </c>
      <c r="BN11" s="165">
        <v>611.52970000000005</v>
      </c>
      <c r="BO11" s="165">
        <v>106.2959</v>
      </c>
      <c r="BP11" s="165">
        <v>106.2654</v>
      </c>
      <c r="BQ11" s="165">
        <v>-573.23410000000001</v>
      </c>
      <c r="BR11" s="165">
        <v>476.0147</v>
      </c>
      <c r="BS11" s="166"/>
      <c r="BT11" s="165">
        <v>-55.265300000000003</v>
      </c>
      <c r="BU11" s="165">
        <v>56.925800000000002</v>
      </c>
      <c r="BV11" s="165">
        <v>71.443600000000004</v>
      </c>
      <c r="BW11" s="165">
        <v>27.45</v>
      </c>
      <c r="BX11" s="165">
        <v>22.86</v>
      </c>
      <c r="BY11" s="165">
        <v>50.95</v>
      </c>
      <c r="BZ11" s="165">
        <v>70.17</v>
      </c>
      <c r="CA11" s="165">
        <v>49.970199999999998</v>
      </c>
      <c r="CB11" s="165">
        <v>49.568300000000001</v>
      </c>
      <c r="CC11" s="165">
        <v>19.510200000000001</v>
      </c>
      <c r="CD11" s="165">
        <v>19.901700000000002</v>
      </c>
      <c r="CE11" s="165">
        <v>42.271700000000003</v>
      </c>
      <c r="CF11" s="165">
        <v>-48.818899999999999</v>
      </c>
      <c r="CG11" s="166"/>
      <c r="CH11" s="165">
        <v>5.0167999999999999</v>
      </c>
      <c r="CI11" s="165">
        <v>-67.774199999999993</v>
      </c>
      <c r="CJ11" s="166"/>
      <c r="CK11" s="166"/>
      <c r="CL11" s="165">
        <v>1.3</v>
      </c>
      <c r="CM11" s="165">
        <v>137.1</v>
      </c>
      <c r="CN11" s="165">
        <v>-12.86</v>
      </c>
      <c r="CO11" s="165">
        <v>41.910699999999999</v>
      </c>
      <c r="CP11" s="165">
        <v>41.6327</v>
      </c>
      <c r="CQ11" s="165">
        <v>41.927399999999999</v>
      </c>
      <c r="CR11" s="165">
        <v>-71.298699999999997</v>
      </c>
      <c r="CS11" s="165">
        <v>-69.5608</v>
      </c>
      <c r="CT11" s="165">
        <v>86.160200000000003</v>
      </c>
      <c r="CU11" s="165">
        <v>-57.026899999999998</v>
      </c>
      <c r="CV11" s="165">
        <v>94.575699999999998</v>
      </c>
      <c r="CW11" s="165">
        <v>12.922700000000001</v>
      </c>
      <c r="CX11" s="165">
        <v>44.04</v>
      </c>
      <c r="CY11" s="165">
        <v>51.51</v>
      </c>
      <c r="CZ11" s="165">
        <v>33.757300000000001</v>
      </c>
      <c r="DA11" s="165">
        <v>31.791699999999999</v>
      </c>
      <c r="DB11" s="165">
        <v>-25.94</v>
      </c>
      <c r="DC11" s="166"/>
      <c r="DD11" s="165">
        <v>68.047600000000003</v>
      </c>
      <c r="DE11" s="165">
        <v>66.991699999999994</v>
      </c>
      <c r="DF11" s="165">
        <v>-166.41309999999999</v>
      </c>
      <c r="DG11" s="165">
        <v>-2.0000000000000001E-4</v>
      </c>
      <c r="DH11" s="165">
        <v>-15.917400000000001</v>
      </c>
      <c r="DI11" s="165">
        <v>-68.900000000000006</v>
      </c>
      <c r="DJ11" s="165">
        <v>-69.3</v>
      </c>
      <c r="DK11" s="165">
        <v>23.183900000000001</v>
      </c>
      <c r="DL11" s="165">
        <v>33.993499999999997</v>
      </c>
      <c r="DM11" s="165">
        <v>46.979300000000002</v>
      </c>
      <c r="DN11" s="165">
        <v>48.065199999999997</v>
      </c>
      <c r="DO11" s="165">
        <v>33.72</v>
      </c>
      <c r="DP11" s="165">
        <v>-7.67</v>
      </c>
      <c r="DQ11" s="165">
        <v>62.914499999999997</v>
      </c>
      <c r="DR11" s="165">
        <v>165.18440000000001</v>
      </c>
      <c r="DS11" s="166"/>
      <c r="DT11" s="165">
        <v>-36.72</v>
      </c>
      <c r="DU11" s="165">
        <v>75.34</v>
      </c>
      <c r="DV11" s="165">
        <v>48.76</v>
      </c>
      <c r="DW11" s="165">
        <v>166.32730000000001</v>
      </c>
      <c r="DX11" s="165">
        <v>164.7818</v>
      </c>
      <c r="DY11" s="165">
        <v>79.909899999999993</v>
      </c>
      <c r="DZ11" s="165">
        <v>78.581800000000001</v>
      </c>
      <c r="EA11" s="165">
        <v>255.9487</v>
      </c>
      <c r="EB11" s="165">
        <v>215.727</v>
      </c>
      <c r="EC11" s="165">
        <v>207.32169999999999</v>
      </c>
      <c r="ED11" s="165">
        <v>211.3185</v>
      </c>
      <c r="EE11" s="165">
        <v>113.1713</v>
      </c>
      <c r="EF11" s="165">
        <v>93.006900000000002</v>
      </c>
      <c r="EG11" s="165">
        <v>-23.754000000000001</v>
      </c>
      <c r="EH11" s="165">
        <v>594.40959999999995</v>
      </c>
      <c r="EI11" s="165">
        <v>507.63060000000002</v>
      </c>
      <c r="EJ11" s="166"/>
      <c r="EK11" s="165">
        <v>-23.9817</v>
      </c>
      <c r="EL11" s="165">
        <v>-21.7121</v>
      </c>
      <c r="EM11" s="165">
        <v>-47.246200000000002</v>
      </c>
      <c r="EN11" s="165">
        <v>7.6741999999999999</v>
      </c>
      <c r="EO11" s="165">
        <v>8.1449999999999996</v>
      </c>
      <c r="EP11" s="165">
        <v>144.44399999999999</v>
      </c>
      <c r="EQ11" s="165">
        <v>-9.5538000000000007</v>
      </c>
      <c r="ER11" s="165">
        <v>-9.609</v>
      </c>
      <c r="ES11" s="165">
        <v>-63.981299999999997</v>
      </c>
      <c r="ET11" s="165">
        <v>0</v>
      </c>
      <c r="EU11" s="165">
        <v>-10.89</v>
      </c>
      <c r="EV11" s="165">
        <v>111.1</v>
      </c>
      <c r="EW11" s="165">
        <v>10.0885</v>
      </c>
      <c r="EX11" s="165">
        <v>-27.282299999999999</v>
      </c>
      <c r="EY11" s="165">
        <v>-37.3506</v>
      </c>
      <c r="EZ11" s="165">
        <v>-36.113</v>
      </c>
      <c r="FA11" s="165">
        <v>13.4739</v>
      </c>
      <c r="FB11" s="165">
        <v>-90.591700000000003</v>
      </c>
      <c r="FC11" s="165">
        <v>75.560400000000001</v>
      </c>
      <c r="FD11" s="166"/>
      <c r="FE11" s="165">
        <v>20.859200000000001</v>
      </c>
      <c r="FF11" s="165">
        <v>20.615400000000001</v>
      </c>
      <c r="FG11" s="165">
        <v>40.1556</v>
      </c>
      <c r="FH11" s="165">
        <v>41.5229</v>
      </c>
      <c r="FI11" s="165">
        <v>39.266800000000003</v>
      </c>
      <c r="FJ11" s="165">
        <v>-50.571800000000003</v>
      </c>
      <c r="FK11" s="165">
        <v>-50.7393</v>
      </c>
      <c r="FL11" s="165">
        <v>154.56219999999999</v>
      </c>
      <c r="FM11" s="165">
        <v>-78.315100000000001</v>
      </c>
      <c r="FN11" s="165">
        <v>-77.927599999999998</v>
      </c>
      <c r="FO11" s="165">
        <v>110.1448</v>
      </c>
      <c r="FP11" s="165">
        <v>125.5552</v>
      </c>
      <c r="FQ11" s="165">
        <v>27.314299999999999</v>
      </c>
      <c r="FR11" s="165">
        <v>14.69</v>
      </c>
      <c r="FS11" s="165">
        <v>13.6629</v>
      </c>
      <c r="FT11" s="165">
        <v>0.84499999999999997</v>
      </c>
      <c r="FU11" s="165">
        <v>-8.4</v>
      </c>
      <c r="FV11" s="165">
        <v>17.93</v>
      </c>
      <c r="FW11" s="165">
        <v>27.493099999999998</v>
      </c>
      <c r="FX11" s="166"/>
      <c r="FY11" s="165">
        <v>-1.796</v>
      </c>
      <c r="FZ11" s="165">
        <v>2.3170000000000002</v>
      </c>
      <c r="GA11" s="166"/>
      <c r="GB11" s="165">
        <v>31.7</v>
      </c>
      <c r="GC11" s="165">
        <v>-125.9014</v>
      </c>
      <c r="GD11" s="165">
        <v>-107.1057</v>
      </c>
      <c r="GE11" s="165">
        <v>13.85</v>
      </c>
      <c r="GF11" s="165">
        <v>67.565200000000004</v>
      </c>
      <c r="GG11" s="165">
        <v>23.2</v>
      </c>
      <c r="GH11" s="165">
        <v>-17.963100000000001</v>
      </c>
      <c r="GI11" s="165">
        <v>-4.8250000000000002</v>
      </c>
      <c r="GJ11" s="165">
        <v>-4.8906999999999998</v>
      </c>
      <c r="GK11" s="165">
        <v>1.4853000000000001</v>
      </c>
      <c r="GL11" s="166"/>
      <c r="GM11" s="166"/>
      <c r="GN11" s="165">
        <v>-10.7209</v>
      </c>
      <c r="GO11" s="165">
        <v>-25.9087</v>
      </c>
      <c r="GP11" s="165">
        <v>15.363099999999999</v>
      </c>
      <c r="GQ11" s="165">
        <v>27.057600000000001</v>
      </c>
      <c r="GR11" s="165">
        <v>61.308500000000002</v>
      </c>
      <c r="GS11" s="165">
        <v>60.9771</v>
      </c>
      <c r="GT11" s="165">
        <v>-97.117199999999997</v>
      </c>
      <c r="GU11" s="165">
        <v>-18.154</v>
      </c>
      <c r="GV11" s="165">
        <v>29.9252</v>
      </c>
      <c r="GW11" s="165">
        <v>-49.581400000000002</v>
      </c>
      <c r="GX11" s="165">
        <v>12.531000000000001</v>
      </c>
      <c r="GY11" s="165">
        <v>8.6342999999999996</v>
      </c>
      <c r="GZ11" s="165">
        <v>8.3651999999999997</v>
      </c>
      <c r="HA11" s="165">
        <v>14</v>
      </c>
      <c r="HB11" s="165">
        <v>180.31209999999999</v>
      </c>
      <c r="HC11" s="165">
        <v>180.5335</v>
      </c>
      <c r="HD11" s="165">
        <v>41.1</v>
      </c>
      <c r="HE11" s="165">
        <v>-41.729799999999997</v>
      </c>
      <c r="HF11" s="165">
        <v>-264.56740000000002</v>
      </c>
      <c r="HG11" s="165">
        <v>266.03280000000001</v>
      </c>
      <c r="HH11" s="165">
        <v>265.33150000000001</v>
      </c>
      <c r="HI11" s="165">
        <v>-173.71440000000001</v>
      </c>
      <c r="HJ11" s="165">
        <v>-173.249</v>
      </c>
      <c r="HK11" s="165">
        <v>-34.108600000000003</v>
      </c>
      <c r="HL11" s="165">
        <v>-23.745999999999999</v>
      </c>
      <c r="HM11" s="165">
        <v>17.696000000000002</v>
      </c>
      <c r="HN11" s="165">
        <v>18.665700000000001</v>
      </c>
      <c r="HO11" s="165">
        <v>-163.73349999999999</v>
      </c>
      <c r="HP11" s="166"/>
      <c r="HQ11" s="165">
        <v>37.763300000000001</v>
      </c>
      <c r="HR11" s="165">
        <v>36.994300000000003</v>
      </c>
      <c r="HS11" s="165">
        <v>-65.840800000000002</v>
      </c>
      <c r="HT11" s="165">
        <v>-64.899299999999997</v>
      </c>
      <c r="HU11" s="165">
        <v>106.08</v>
      </c>
      <c r="HV11" s="165">
        <v>105.6</v>
      </c>
      <c r="HW11" s="165">
        <v>52.2</v>
      </c>
      <c r="HX11" s="165">
        <v>51.5</v>
      </c>
      <c r="HY11" s="165">
        <v>21.494</v>
      </c>
      <c r="HZ11" s="165">
        <v>25.04</v>
      </c>
      <c r="IA11" s="165">
        <v>-356.0324</v>
      </c>
      <c r="IB11" s="165">
        <v>94.429100000000005</v>
      </c>
      <c r="IC11" s="165">
        <v>93.461200000000005</v>
      </c>
      <c r="ID11" s="165">
        <v>10.5</v>
      </c>
      <c r="IE11" s="165">
        <v>22.2</v>
      </c>
      <c r="IF11" s="165">
        <v>-37</v>
      </c>
      <c r="IG11" s="165">
        <v>-36.700000000000003</v>
      </c>
      <c r="IH11" s="165">
        <v>1.7222</v>
      </c>
      <c r="II11" s="165">
        <v>1.6794</v>
      </c>
      <c r="IJ11" s="165">
        <v>-264.30169999999998</v>
      </c>
      <c r="IK11" s="165">
        <v>-471.41359999999997</v>
      </c>
      <c r="IL11" s="165">
        <v>429.77980000000002</v>
      </c>
      <c r="IM11" s="165">
        <v>361.13889999999998</v>
      </c>
      <c r="IN11" s="165">
        <v>25.602499999999999</v>
      </c>
      <c r="IO11" s="165">
        <v>-350.7072</v>
      </c>
      <c r="IP11" s="165">
        <v>351.94819999999999</v>
      </c>
      <c r="IQ11" s="165">
        <v>-156.7286</v>
      </c>
      <c r="IR11" s="165">
        <v>-226.053</v>
      </c>
      <c r="IS11" s="165">
        <v>-344.97129999999999</v>
      </c>
      <c r="IT11" s="165">
        <v>92.811099999999996</v>
      </c>
      <c r="IU11" s="165">
        <v>90.620800000000003</v>
      </c>
      <c r="IV11" s="165">
        <v>161.41669999999999</v>
      </c>
      <c r="IW11" s="165">
        <v>-417.49029999999999</v>
      </c>
      <c r="IX11" s="165">
        <v>225.3373</v>
      </c>
      <c r="IY11" s="165">
        <v>-192.1951</v>
      </c>
      <c r="IZ11" s="165">
        <v>193.90530000000001</v>
      </c>
      <c r="JA11" s="165">
        <v>-10.8368</v>
      </c>
      <c r="JB11" s="166"/>
      <c r="JC11" s="165">
        <v>19.28</v>
      </c>
      <c r="JD11" s="165">
        <v>6.7850000000000001</v>
      </c>
      <c r="JE11" s="165">
        <v>6.78</v>
      </c>
      <c r="JF11" s="165">
        <v>-19.52</v>
      </c>
      <c r="JG11" s="165">
        <v>-4.4800000000000004</v>
      </c>
      <c r="JH11" s="166"/>
      <c r="JI11" s="165">
        <v>3.6637</v>
      </c>
      <c r="JJ11" s="165">
        <v>-41.5152</v>
      </c>
      <c r="JK11" s="165">
        <v>-11.6899</v>
      </c>
      <c r="JL11" s="165">
        <v>25.4</v>
      </c>
      <c r="JM11" s="165">
        <v>56.27</v>
      </c>
      <c r="JN11" s="165">
        <v>57.537999999999997</v>
      </c>
      <c r="JO11" s="165">
        <v>3.3176000000000001</v>
      </c>
      <c r="JP11" s="165">
        <v>3.9535999999999998</v>
      </c>
      <c r="JQ11" s="165">
        <v>12.417899999999999</v>
      </c>
      <c r="JR11" s="165">
        <v>11.180999999999999</v>
      </c>
      <c r="JS11" s="165">
        <v>11.367599999999999</v>
      </c>
      <c r="JT11" s="166"/>
      <c r="JU11" s="165">
        <v>-23.1</v>
      </c>
      <c r="JV11" s="165">
        <v>24.144500000000001</v>
      </c>
      <c r="JW11" s="165">
        <v>5.59</v>
      </c>
      <c r="JX11" s="166"/>
      <c r="JY11" s="165">
        <v>-23.952999999999999</v>
      </c>
      <c r="JZ11" s="165">
        <v>54.662799999999997</v>
      </c>
      <c r="KA11" s="165">
        <v>33.832799999999999</v>
      </c>
      <c r="KB11" s="165">
        <v>-24.024100000000001</v>
      </c>
      <c r="KC11" s="165">
        <v>-54.439500000000002</v>
      </c>
      <c r="KD11" s="165">
        <v>22.626300000000001</v>
      </c>
      <c r="KE11" s="165">
        <v>29.4528</v>
      </c>
      <c r="KF11" s="165">
        <v>14.1</v>
      </c>
      <c r="KG11" s="165">
        <v>-14.2</v>
      </c>
      <c r="KH11" s="166"/>
      <c r="KI11" s="165">
        <v>25.946999999999999</v>
      </c>
    </row>
    <row r="12" spans="1:295" ht="18" customHeight="1" x14ac:dyDescent="0.3">
      <c r="A12" s="162" t="s">
        <v>39</v>
      </c>
      <c r="B12" s="162" t="s">
        <v>673</v>
      </c>
      <c r="C12" s="165">
        <v>0</v>
      </c>
      <c r="D12" s="165">
        <v>15.9521</v>
      </c>
      <c r="E12" s="165">
        <v>-20.1069</v>
      </c>
      <c r="F12" s="165">
        <v>8.0602999999999998</v>
      </c>
      <c r="G12" s="165">
        <v>11.7865</v>
      </c>
      <c r="H12" s="166"/>
      <c r="I12" s="165">
        <v>25.271699999999999</v>
      </c>
      <c r="J12" s="165">
        <v>-72.424899999999994</v>
      </c>
      <c r="K12" s="165">
        <v>41.787599999999998</v>
      </c>
      <c r="L12" s="165">
        <v>21.2074</v>
      </c>
      <c r="M12" s="165">
        <v>20.672699999999999</v>
      </c>
      <c r="N12" s="165">
        <v>-35.520000000000003</v>
      </c>
      <c r="O12" s="165">
        <v>-38.445</v>
      </c>
      <c r="P12" s="165">
        <v>35.200000000000003</v>
      </c>
      <c r="Q12" s="165">
        <v>17.388000000000002</v>
      </c>
      <c r="R12" s="166"/>
      <c r="S12" s="165">
        <v>13.363300000000001</v>
      </c>
      <c r="T12" s="165">
        <v>29.259799999999998</v>
      </c>
      <c r="U12" s="165">
        <v>16.2361</v>
      </c>
      <c r="V12" s="165">
        <v>16.538799999999998</v>
      </c>
      <c r="W12" s="165">
        <v>27.655000000000001</v>
      </c>
      <c r="X12" s="165">
        <v>16.006499999999999</v>
      </c>
      <c r="Y12" s="165">
        <v>0.36670000000000003</v>
      </c>
      <c r="Z12" s="165">
        <v>7.4447999999999999</v>
      </c>
      <c r="AA12" s="166"/>
      <c r="AB12" s="166"/>
      <c r="AC12" s="165">
        <v>-49.31</v>
      </c>
      <c r="AD12" s="165">
        <v>-49.29</v>
      </c>
      <c r="AE12" s="166"/>
      <c r="AF12" s="165">
        <v>35.520000000000003</v>
      </c>
      <c r="AG12" s="166"/>
      <c r="AH12" s="166"/>
      <c r="AI12" s="166"/>
      <c r="AJ12" s="165">
        <v>-39.15</v>
      </c>
      <c r="AK12" s="165">
        <v>-39.6</v>
      </c>
      <c r="AL12" s="165">
        <v>-62.22</v>
      </c>
      <c r="AM12" s="165">
        <v>39.85</v>
      </c>
      <c r="AN12" s="165">
        <v>39.75</v>
      </c>
      <c r="AO12" s="165">
        <v>16.340499999999999</v>
      </c>
      <c r="AP12" s="165">
        <v>-1.4278</v>
      </c>
      <c r="AQ12" s="165">
        <v>53.530299999999997</v>
      </c>
      <c r="AR12" s="165">
        <v>54.61</v>
      </c>
      <c r="AS12" s="165">
        <v>89.882300000000001</v>
      </c>
      <c r="AT12" s="165">
        <v>-40.3217</v>
      </c>
      <c r="AU12" s="165">
        <v>-39.710999999999999</v>
      </c>
      <c r="AV12" s="165">
        <v>10.774699999999999</v>
      </c>
      <c r="AW12" s="165">
        <v>9.7849000000000004</v>
      </c>
      <c r="AX12" s="165">
        <v>68.453199999999995</v>
      </c>
      <c r="AY12" s="165">
        <v>70.730500000000006</v>
      </c>
      <c r="AZ12" s="165">
        <v>6.2977999999999996</v>
      </c>
      <c r="BA12" s="165">
        <v>33.993099999999998</v>
      </c>
      <c r="BB12" s="165">
        <v>-553.24659999999994</v>
      </c>
      <c r="BC12" s="165">
        <v>0.66890000000000005</v>
      </c>
      <c r="BD12" s="165">
        <v>-13.3</v>
      </c>
      <c r="BE12" s="165">
        <v>-13.5</v>
      </c>
      <c r="BF12" s="165">
        <v>44.926600000000001</v>
      </c>
      <c r="BG12" s="165">
        <v>44.252099999999999</v>
      </c>
      <c r="BH12" s="165">
        <v>-2.5074000000000001</v>
      </c>
      <c r="BI12" s="166"/>
      <c r="BJ12" s="165">
        <v>-98.404799999999994</v>
      </c>
      <c r="BK12" s="165">
        <v>1.5448999999999999</v>
      </c>
      <c r="BL12" s="166"/>
      <c r="BM12" s="165">
        <v>2.7128999999999999</v>
      </c>
      <c r="BN12" s="165">
        <v>606.79930000000002</v>
      </c>
      <c r="BO12" s="165">
        <v>108.7069</v>
      </c>
      <c r="BP12" s="165">
        <v>109.13420000000001</v>
      </c>
      <c r="BQ12" s="165">
        <v>-600.69659999999999</v>
      </c>
      <c r="BR12" s="165">
        <v>458.94330000000002</v>
      </c>
      <c r="BS12" s="166"/>
      <c r="BT12" s="165">
        <v>-27.079699999999999</v>
      </c>
      <c r="BU12" s="165">
        <v>28.050699999999999</v>
      </c>
      <c r="BV12" s="165">
        <v>69.248099999999994</v>
      </c>
      <c r="BW12" s="165">
        <v>26.65</v>
      </c>
      <c r="BX12" s="165">
        <v>22.51</v>
      </c>
      <c r="BY12" s="165">
        <v>48.88</v>
      </c>
      <c r="BZ12" s="165">
        <v>68.72</v>
      </c>
      <c r="CA12" s="165">
        <v>47.558999999999997</v>
      </c>
      <c r="CB12" s="165">
        <v>46.621299999999998</v>
      </c>
      <c r="CC12" s="165">
        <v>13.521100000000001</v>
      </c>
      <c r="CD12" s="165">
        <v>14.454499999999999</v>
      </c>
      <c r="CE12" s="165">
        <v>43.972999999999999</v>
      </c>
      <c r="CF12" s="165">
        <v>-35.264299999999999</v>
      </c>
      <c r="CG12" s="166"/>
      <c r="CH12" s="165">
        <v>4.3395999999999999</v>
      </c>
      <c r="CI12" s="165">
        <v>-65.316299999999998</v>
      </c>
      <c r="CJ12" s="166"/>
      <c r="CK12" s="166"/>
      <c r="CL12" s="165">
        <v>3.9</v>
      </c>
      <c r="CM12" s="165">
        <v>129.5</v>
      </c>
      <c r="CN12" s="165">
        <v>-12.22</v>
      </c>
      <c r="CO12" s="165">
        <v>45.661499999999997</v>
      </c>
      <c r="CP12" s="165">
        <v>44.898499999999999</v>
      </c>
      <c r="CQ12" s="165">
        <v>44.783900000000003</v>
      </c>
      <c r="CR12" s="165">
        <v>-67.842699999999994</v>
      </c>
      <c r="CS12" s="165">
        <v>-66.857799999999997</v>
      </c>
      <c r="CT12" s="165">
        <v>87.556799999999996</v>
      </c>
      <c r="CU12" s="165">
        <v>-60.368299999999998</v>
      </c>
      <c r="CV12" s="165">
        <v>96.809600000000003</v>
      </c>
      <c r="CW12" s="165">
        <v>12.2212</v>
      </c>
      <c r="CX12" s="165">
        <v>42.62</v>
      </c>
      <c r="CY12" s="165">
        <v>49.9</v>
      </c>
      <c r="CZ12" s="165">
        <v>32.351100000000002</v>
      </c>
      <c r="DA12" s="165">
        <v>30.912800000000001</v>
      </c>
      <c r="DB12" s="165">
        <v>-25.33</v>
      </c>
      <c r="DC12" s="165">
        <v>-3.8935</v>
      </c>
      <c r="DD12" s="165">
        <v>65.330100000000002</v>
      </c>
      <c r="DE12" s="165">
        <v>64.431600000000003</v>
      </c>
      <c r="DF12" s="165">
        <v>-172.34809999999999</v>
      </c>
      <c r="DG12" s="165">
        <v>-2.0000000000000001E-4</v>
      </c>
      <c r="DH12" s="165">
        <v>-15.3474</v>
      </c>
      <c r="DI12" s="165">
        <v>-66.5</v>
      </c>
      <c r="DJ12" s="165">
        <v>-67</v>
      </c>
      <c r="DK12" s="165">
        <v>22.3325</v>
      </c>
      <c r="DL12" s="165">
        <v>32.8217</v>
      </c>
      <c r="DM12" s="165">
        <v>45.570300000000003</v>
      </c>
      <c r="DN12" s="165">
        <v>46.893300000000004</v>
      </c>
      <c r="DO12" s="165">
        <v>32.69</v>
      </c>
      <c r="DP12" s="165">
        <v>-7.8</v>
      </c>
      <c r="DQ12" s="165">
        <v>60.945999999999998</v>
      </c>
      <c r="DR12" s="165">
        <v>170.5497</v>
      </c>
      <c r="DS12" s="166"/>
      <c r="DT12" s="165">
        <v>-38.909999999999997</v>
      </c>
      <c r="DU12" s="165">
        <v>75.3</v>
      </c>
      <c r="DV12" s="165">
        <v>46.78</v>
      </c>
      <c r="DW12" s="165">
        <v>171.0727</v>
      </c>
      <c r="DX12" s="165">
        <v>169.05459999999999</v>
      </c>
      <c r="DY12" s="165">
        <v>81.641099999999994</v>
      </c>
      <c r="DZ12" s="165">
        <v>80.436400000000006</v>
      </c>
      <c r="EA12" s="165">
        <v>256.27710000000002</v>
      </c>
      <c r="EB12" s="165">
        <v>215.79599999999999</v>
      </c>
      <c r="EC12" s="165">
        <v>208.6233</v>
      </c>
      <c r="ED12" s="165">
        <v>211.2953</v>
      </c>
      <c r="EE12" s="165">
        <v>86.233500000000006</v>
      </c>
      <c r="EF12" s="165">
        <v>66.259100000000004</v>
      </c>
      <c r="EG12" s="165">
        <v>-25.13</v>
      </c>
      <c r="EH12" s="165">
        <v>615.45010000000002</v>
      </c>
      <c r="EI12" s="165">
        <v>457.00049999999999</v>
      </c>
      <c r="EJ12" s="166"/>
      <c r="EK12" s="165">
        <v>-24.11</v>
      </c>
      <c r="EL12" s="165">
        <v>-22.094899999999999</v>
      </c>
      <c r="EM12" s="165">
        <v>-21.1645</v>
      </c>
      <c r="EN12" s="165">
        <v>10.988799999999999</v>
      </c>
      <c r="EO12" s="165">
        <v>10.4085</v>
      </c>
      <c r="EP12" s="165">
        <v>38.448</v>
      </c>
      <c r="EQ12" s="165">
        <v>1.9852000000000001</v>
      </c>
      <c r="ER12" s="165">
        <v>1.5891999999999999</v>
      </c>
      <c r="ES12" s="165">
        <v>-38.089700000000001</v>
      </c>
      <c r="ET12" s="165">
        <v>0</v>
      </c>
      <c r="EU12" s="165">
        <v>-5.15</v>
      </c>
      <c r="EV12" s="165">
        <v>1</v>
      </c>
      <c r="EW12" s="165">
        <v>9.7590000000000003</v>
      </c>
      <c r="EX12" s="165">
        <v>-20.606200000000001</v>
      </c>
      <c r="EY12" s="165">
        <v>-35.2791</v>
      </c>
      <c r="EZ12" s="165">
        <v>-34.604599999999998</v>
      </c>
      <c r="FA12" s="165">
        <v>8.1519999999999992</v>
      </c>
      <c r="FB12" s="165">
        <v>-63.5398</v>
      </c>
      <c r="FC12" s="165">
        <v>49.553400000000003</v>
      </c>
      <c r="FD12" s="166"/>
      <c r="FE12" s="165">
        <v>20.875699999999998</v>
      </c>
      <c r="FF12" s="165">
        <v>21.351099999999999</v>
      </c>
      <c r="FG12" s="165">
        <v>40.970700000000001</v>
      </c>
      <c r="FH12" s="165">
        <v>42.618400000000001</v>
      </c>
      <c r="FI12" s="165">
        <v>40.2087</v>
      </c>
      <c r="FJ12" s="165">
        <v>-47.892499999999998</v>
      </c>
      <c r="FK12" s="165">
        <v>-49.064700000000002</v>
      </c>
      <c r="FL12" s="165">
        <v>168.46100000000001</v>
      </c>
      <c r="FM12" s="165">
        <v>-78.999899999999997</v>
      </c>
      <c r="FN12" s="165">
        <v>-79.712599999999995</v>
      </c>
      <c r="FO12" s="165">
        <v>112.9251</v>
      </c>
      <c r="FP12" s="165">
        <v>126.8689</v>
      </c>
      <c r="FQ12" s="165">
        <v>38.037100000000002</v>
      </c>
      <c r="FR12" s="165">
        <v>13.67</v>
      </c>
      <c r="FS12" s="165">
        <v>9.8737999999999992</v>
      </c>
      <c r="FT12" s="165">
        <v>0.84499999999999997</v>
      </c>
      <c r="FU12" s="165">
        <v>-6.07</v>
      </c>
      <c r="FV12" s="165">
        <v>18.43</v>
      </c>
      <c r="FW12" s="165">
        <v>38.655000000000001</v>
      </c>
      <c r="FX12" s="166"/>
      <c r="FY12" s="165">
        <v>-1.8959999999999999</v>
      </c>
      <c r="FZ12" s="165">
        <v>5.3680000000000003</v>
      </c>
      <c r="GA12" s="166"/>
      <c r="GB12" s="165">
        <v>35.200000000000003</v>
      </c>
      <c r="GC12" s="165">
        <v>-126.623</v>
      </c>
      <c r="GD12" s="165">
        <v>-113.5723</v>
      </c>
      <c r="GE12" s="165">
        <v>14.04</v>
      </c>
      <c r="GF12" s="165">
        <v>69.8934</v>
      </c>
      <c r="GG12" s="165">
        <v>23.9</v>
      </c>
      <c r="GH12" s="165">
        <v>-16.579699999999999</v>
      </c>
      <c r="GI12" s="165">
        <v>-4.9120999999999997</v>
      </c>
      <c r="GJ12" s="165">
        <v>-4.9550000000000001</v>
      </c>
      <c r="GK12" s="165">
        <v>1.4402999999999999</v>
      </c>
      <c r="GL12" s="166"/>
      <c r="GM12" s="166"/>
      <c r="GN12" s="165">
        <v>-11.2828</v>
      </c>
      <c r="GO12" s="165">
        <v>-24.118200000000002</v>
      </c>
      <c r="GP12" s="165">
        <v>17.160499999999999</v>
      </c>
      <c r="GQ12" s="165">
        <v>24.924299999999999</v>
      </c>
      <c r="GR12" s="165">
        <v>60.179600000000001</v>
      </c>
      <c r="GS12" s="165">
        <v>62.794499999999999</v>
      </c>
      <c r="GT12" s="165">
        <v>-94.587199999999996</v>
      </c>
      <c r="GU12" s="165">
        <v>-17.771100000000001</v>
      </c>
      <c r="GV12" s="165">
        <v>28.598400000000002</v>
      </c>
      <c r="GW12" s="165">
        <v>-48.918599999999998</v>
      </c>
      <c r="GX12" s="165">
        <v>12.310700000000001</v>
      </c>
      <c r="GY12" s="165">
        <v>8.5562000000000005</v>
      </c>
      <c r="GZ12" s="165">
        <v>8.3231000000000002</v>
      </c>
      <c r="HA12" s="166"/>
      <c r="HB12" s="165">
        <v>175.79769999999999</v>
      </c>
      <c r="HC12" s="165">
        <v>173.26949999999999</v>
      </c>
      <c r="HD12" s="165">
        <v>40.200000000000003</v>
      </c>
      <c r="HE12" s="165">
        <v>-40.165500000000002</v>
      </c>
      <c r="HF12" s="165">
        <v>-249.6087</v>
      </c>
      <c r="HG12" s="165">
        <v>247.78980000000001</v>
      </c>
      <c r="HH12" s="165">
        <v>248.5352</v>
      </c>
      <c r="HI12" s="165">
        <v>-167.79349999999999</v>
      </c>
      <c r="HJ12" s="165">
        <v>-169.69149999999999</v>
      </c>
      <c r="HK12" s="165">
        <v>-33.291499999999999</v>
      </c>
      <c r="HL12" s="165">
        <v>-24.666</v>
      </c>
      <c r="HM12" s="165">
        <v>17.4148</v>
      </c>
      <c r="HN12" s="165">
        <v>16.997599999999998</v>
      </c>
      <c r="HO12" s="166"/>
      <c r="HP12" s="166"/>
      <c r="HQ12" s="165">
        <v>34.489400000000003</v>
      </c>
      <c r="HR12" s="165">
        <v>34.291600000000003</v>
      </c>
      <c r="HS12" s="165">
        <v>-65.415199999999999</v>
      </c>
      <c r="HT12" s="165">
        <v>-65.037400000000005</v>
      </c>
      <c r="HU12" s="165">
        <v>105.16</v>
      </c>
      <c r="HV12" s="165">
        <v>103.83</v>
      </c>
      <c r="HW12" s="165">
        <v>51.6</v>
      </c>
      <c r="HX12" s="165">
        <v>52</v>
      </c>
      <c r="HY12" s="165">
        <v>21.372199999999999</v>
      </c>
      <c r="HZ12" s="165">
        <v>23.76</v>
      </c>
      <c r="IA12" s="165">
        <v>-346.2878</v>
      </c>
      <c r="IB12" s="165">
        <v>89.050899999999999</v>
      </c>
      <c r="IC12" s="165">
        <v>88.508399999999995</v>
      </c>
      <c r="ID12" s="166"/>
      <c r="IE12" s="165">
        <v>24.6</v>
      </c>
      <c r="IF12" s="165">
        <v>-33.6</v>
      </c>
      <c r="IG12" s="165">
        <v>-33.9</v>
      </c>
      <c r="IH12" s="165">
        <v>1.9278</v>
      </c>
      <c r="II12" s="166"/>
      <c r="IJ12" s="165">
        <v>-246.07740000000001</v>
      </c>
      <c r="IK12" s="165">
        <v>-422.50920000000002</v>
      </c>
      <c r="IL12" s="165">
        <v>437.05520000000001</v>
      </c>
      <c r="IM12" s="165">
        <v>358.58420000000001</v>
      </c>
      <c r="IN12" s="165">
        <v>52.625100000000003</v>
      </c>
      <c r="IO12" s="165">
        <v>-347.815</v>
      </c>
      <c r="IP12" s="165">
        <v>352.23410000000001</v>
      </c>
      <c r="IQ12" s="165">
        <v>-152.661</v>
      </c>
      <c r="IR12" s="165">
        <v>-216.36770000000001</v>
      </c>
      <c r="IS12" s="165">
        <v>-343.32960000000003</v>
      </c>
      <c r="IT12" s="165">
        <v>91.939300000000003</v>
      </c>
      <c r="IU12" s="165">
        <v>92.999899999999997</v>
      </c>
      <c r="IV12" s="165">
        <v>153.7569</v>
      </c>
      <c r="IW12" s="165">
        <v>-424.62740000000002</v>
      </c>
      <c r="IX12" s="165">
        <v>224.19309999999999</v>
      </c>
      <c r="IY12" s="165">
        <v>-197.7646</v>
      </c>
      <c r="IZ12" s="165">
        <v>198.24359999999999</v>
      </c>
      <c r="JA12" s="165">
        <v>-9.9936000000000007</v>
      </c>
      <c r="JB12" s="166"/>
      <c r="JC12" s="165">
        <v>20.079999999999998</v>
      </c>
      <c r="JD12" s="165">
        <v>6.7709999999999999</v>
      </c>
      <c r="JE12" s="165">
        <v>6.7779999999999996</v>
      </c>
      <c r="JF12" s="165">
        <v>-19.68</v>
      </c>
      <c r="JG12" s="165">
        <v>-3.44</v>
      </c>
      <c r="JH12" s="166"/>
      <c r="JI12" s="165">
        <v>3.2242000000000002</v>
      </c>
      <c r="JJ12" s="165">
        <v>-40.1389</v>
      </c>
      <c r="JK12" s="165">
        <v>-10.2525</v>
      </c>
      <c r="JL12" s="165">
        <v>24.1</v>
      </c>
      <c r="JM12" s="165">
        <v>52.929000000000002</v>
      </c>
      <c r="JN12" s="165">
        <v>53.369</v>
      </c>
      <c r="JO12" s="165">
        <v>4.4015000000000004</v>
      </c>
      <c r="JP12" s="165">
        <v>5.2647000000000004</v>
      </c>
      <c r="JQ12" s="165">
        <v>12.239699999999999</v>
      </c>
      <c r="JR12" s="165">
        <v>13.9527</v>
      </c>
      <c r="JS12" s="165">
        <v>12.313599999999999</v>
      </c>
      <c r="JT12" s="166"/>
      <c r="JU12" s="165">
        <v>-24.5</v>
      </c>
      <c r="JV12" s="165">
        <v>23.564499999999999</v>
      </c>
      <c r="JW12" s="165">
        <v>5.45</v>
      </c>
      <c r="JX12" s="166"/>
      <c r="JY12" s="165">
        <v>-23.852499999999999</v>
      </c>
      <c r="JZ12" s="165">
        <v>54.887300000000003</v>
      </c>
      <c r="KA12" s="165">
        <v>33.712299999999999</v>
      </c>
      <c r="KB12" s="165">
        <v>-24.543500000000002</v>
      </c>
      <c r="KC12" s="165">
        <v>-54.532299999999999</v>
      </c>
      <c r="KD12" s="165">
        <v>23.925599999999999</v>
      </c>
      <c r="KE12" s="165">
        <v>29.3843</v>
      </c>
      <c r="KF12" s="165">
        <v>15.8</v>
      </c>
      <c r="KG12" s="165">
        <v>-16.3</v>
      </c>
      <c r="KH12" s="166"/>
      <c r="KI12" s="165">
        <v>1.0431999999999999</v>
      </c>
    </row>
    <row r="13" spans="1:295" ht="18" customHeight="1" x14ac:dyDescent="0.3">
      <c r="A13" s="162" t="s">
        <v>39</v>
      </c>
      <c r="B13" s="162" t="s">
        <v>674</v>
      </c>
      <c r="C13" s="165">
        <v>0</v>
      </c>
      <c r="D13" s="165">
        <v>16.804500000000001</v>
      </c>
      <c r="E13" s="165">
        <v>-21.086300000000001</v>
      </c>
      <c r="F13" s="165">
        <v>7.7035</v>
      </c>
      <c r="G13" s="165">
        <v>9.0306999999999995</v>
      </c>
      <c r="H13" s="166"/>
      <c r="I13" s="165">
        <v>24.74</v>
      </c>
      <c r="J13" s="165">
        <v>-74.212299999999999</v>
      </c>
      <c r="K13" s="165">
        <v>41.027799999999999</v>
      </c>
      <c r="L13" s="165">
        <v>20.8794</v>
      </c>
      <c r="M13" s="165">
        <v>20.4344</v>
      </c>
      <c r="N13" s="165">
        <v>-37.74</v>
      </c>
      <c r="O13" s="165">
        <v>-37.076000000000001</v>
      </c>
      <c r="P13" s="165">
        <v>33</v>
      </c>
      <c r="Q13" s="165">
        <v>16.559999999999999</v>
      </c>
      <c r="R13" s="165">
        <v>-33</v>
      </c>
      <c r="S13" s="165">
        <v>12.8903</v>
      </c>
      <c r="T13" s="165">
        <v>29.606000000000002</v>
      </c>
      <c r="U13" s="165">
        <v>16.4937</v>
      </c>
      <c r="V13" s="165">
        <v>16.558800000000002</v>
      </c>
      <c r="W13" s="165">
        <v>27.898499999999999</v>
      </c>
      <c r="X13" s="165">
        <v>16.990400000000001</v>
      </c>
      <c r="Y13" s="165">
        <v>0.36020000000000002</v>
      </c>
      <c r="Z13" s="165">
        <v>7.4233000000000002</v>
      </c>
      <c r="AA13" s="166"/>
      <c r="AB13" s="166"/>
      <c r="AC13" s="165">
        <v>-50.15</v>
      </c>
      <c r="AD13" s="165">
        <v>-49.94</v>
      </c>
      <c r="AE13" s="166"/>
      <c r="AF13" s="165">
        <v>37.74</v>
      </c>
      <c r="AG13" s="165">
        <v>37.4</v>
      </c>
      <c r="AH13" s="166"/>
      <c r="AI13" s="166"/>
      <c r="AJ13" s="165">
        <v>-44.68</v>
      </c>
      <c r="AK13" s="165">
        <v>-44.62</v>
      </c>
      <c r="AL13" s="165">
        <v>-52.7</v>
      </c>
      <c r="AM13" s="165">
        <v>44.9</v>
      </c>
      <c r="AN13" s="165">
        <v>45.54</v>
      </c>
      <c r="AO13" s="165">
        <v>16.088699999999999</v>
      </c>
      <c r="AP13" s="165">
        <v>-1.0879000000000001</v>
      </c>
      <c r="AQ13" s="165">
        <v>52.243499999999997</v>
      </c>
      <c r="AR13" s="165">
        <v>54.027200000000001</v>
      </c>
      <c r="AS13" s="165">
        <v>89.989099999999993</v>
      </c>
      <c r="AT13" s="165">
        <v>-43.268799999999999</v>
      </c>
      <c r="AU13" s="165">
        <v>-43.077100000000002</v>
      </c>
      <c r="AV13" s="165">
        <v>26.761399999999998</v>
      </c>
      <c r="AW13" s="165">
        <v>32.008000000000003</v>
      </c>
      <c r="AX13" s="165">
        <v>67.6494</v>
      </c>
      <c r="AY13" s="165">
        <v>67.917299999999997</v>
      </c>
      <c r="AZ13" s="165">
        <v>8.9151000000000007</v>
      </c>
      <c r="BA13" s="165">
        <v>50.157299999999999</v>
      </c>
      <c r="BB13" s="165">
        <v>-571.03160000000003</v>
      </c>
      <c r="BC13" s="165">
        <v>1.7648999999999999</v>
      </c>
      <c r="BD13" s="165">
        <v>-14.5</v>
      </c>
      <c r="BE13" s="165">
        <v>-14.5</v>
      </c>
      <c r="BF13" s="165">
        <v>49.2742</v>
      </c>
      <c r="BG13" s="165">
        <v>49.2254</v>
      </c>
      <c r="BH13" s="165">
        <v>-2.0629</v>
      </c>
      <c r="BI13" s="166"/>
      <c r="BJ13" s="165">
        <v>-101.3652</v>
      </c>
      <c r="BK13" s="165">
        <v>0.47270000000000001</v>
      </c>
      <c r="BL13" s="166"/>
      <c r="BM13" s="165">
        <v>2.7195999999999998</v>
      </c>
      <c r="BN13" s="165">
        <v>622.51639999999998</v>
      </c>
      <c r="BO13" s="165">
        <v>95.858599999999996</v>
      </c>
      <c r="BP13" s="165">
        <v>95.065100000000001</v>
      </c>
      <c r="BQ13" s="165">
        <v>-570.99540000000002</v>
      </c>
      <c r="BR13" s="165">
        <v>461.4547</v>
      </c>
      <c r="BS13" s="166"/>
      <c r="BT13" s="165">
        <v>-27.906700000000001</v>
      </c>
      <c r="BU13" s="165">
        <v>29.310400000000001</v>
      </c>
      <c r="BV13" s="165">
        <v>65.974800000000002</v>
      </c>
      <c r="BW13" s="165">
        <v>26.67</v>
      </c>
      <c r="BX13" s="165">
        <v>21.82</v>
      </c>
      <c r="BY13" s="165">
        <v>47.35</v>
      </c>
      <c r="BZ13" s="165">
        <v>68.66</v>
      </c>
      <c r="CA13" s="165">
        <v>47.424999999999997</v>
      </c>
      <c r="CB13" s="165">
        <v>48.496699999999997</v>
      </c>
      <c r="CC13" s="165">
        <v>23.511600000000001</v>
      </c>
      <c r="CD13" s="165">
        <v>23.876300000000001</v>
      </c>
      <c r="CE13" s="165">
        <v>43.771900000000002</v>
      </c>
      <c r="CF13" s="165">
        <v>-36.181399999999996</v>
      </c>
      <c r="CG13" s="166"/>
      <c r="CH13" s="165">
        <v>2.6625000000000001</v>
      </c>
      <c r="CI13" s="165">
        <v>-67.501400000000004</v>
      </c>
      <c r="CJ13" s="166"/>
      <c r="CK13" s="166"/>
      <c r="CL13" s="165">
        <v>-5.3</v>
      </c>
      <c r="CM13" s="165">
        <v>136</v>
      </c>
      <c r="CN13" s="165">
        <v>-12.11</v>
      </c>
      <c r="CO13" s="165">
        <v>41.700899999999997</v>
      </c>
      <c r="CP13" s="165">
        <v>40.938299999999998</v>
      </c>
      <c r="CQ13" s="165">
        <v>40.828099999999999</v>
      </c>
      <c r="CR13" s="165">
        <v>-77.88</v>
      </c>
      <c r="CS13" s="165">
        <v>-77.481300000000005</v>
      </c>
      <c r="CT13" s="165">
        <v>90.028700000000001</v>
      </c>
      <c r="CU13" s="165">
        <v>-50.913400000000003</v>
      </c>
      <c r="CV13" s="165">
        <v>98.075800000000001</v>
      </c>
      <c r="CW13" s="165">
        <v>11.800599999999999</v>
      </c>
      <c r="CX13" s="165">
        <v>41.78</v>
      </c>
      <c r="CY13" s="165">
        <v>49.29</v>
      </c>
      <c r="CZ13" s="165">
        <v>31.882300000000001</v>
      </c>
      <c r="DA13" s="165">
        <v>30.033899999999999</v>
      </c>
      <c r="DB13" s="165">
        <v>-24.95</v>
      </c>
      <c r="DC13" s="165">
        <v>-3.8935</v>
      </c>
      <c r="DD13" s="165">
        <v>68.485500000000002</v>
      </c>
      <c r="DE13" s="165">
        <v>67.565399999999997</v>
      </c>
      <c r="DF13" s="165">
        <v>-178.94200000000001</v>
      </c>
      <c r="DG13" s="165">
        <v>-1E-4</v>
      </c>
      <c r="DH13" s="165">
        <v>-15.194000000000001</v>
      </c>
      <c r="DI13" s="165">
        <v>-63.9</v>
      </c>
      <c r="DJ13" s="165">
        <v>-64.7</v>
      </c>
      <c r="DK13" s="165">
        <v>22.821400000000001</v>
      </c>
      <c r="DL13" s="165">
        <v>32.235700000000001</v>
      </c>
      <c r="DM13" s="165">
        <v>44.1614</v>
      </c>
      <c r="DN13" s="165">
        <v>45.721400000000003</v>
      </c>
      <c r="DO13" s="165">
        <v>31.63</v>
      </c>
      <c r="DP13" s="165">
        <v>-7.69</v>
      </c>
      <c r="DQ13" s="165">
        <v>57.737499999999997</v>
      </c>
      <c r="DR13" s="165">
        <v>176.67500000000001</v>
      </c>
      <c r="DS13" s="166"/>
      <c r="DT13" s="165">
        <v>-36.909999999999997</v>
      </c>
      <c r="DU13" s="165">
        <v>71.77</v>
      </c>
      <c r="DV13" s="165">
        <v>45.52</v>
      </c>
      <c r="DW13" s="165">
        <v>177.81819999999999</v>
      </c>
      <c r="DX13" s="165">
        <v>174.63640000000001</v>
      </c>
      <c r="DY13" s="165">
        <v>79.934299999999993</v>
      </c>
      <c r="DZ13" s="165">
        <v>78.427300000000002</v>
      </c>
      <c r="EA13" s="165">
        <v>255.04329999999999</v>
      </c>
      <c r="EB13" s="165">
        <v>216.34989999999999</v>
      </c>
      <c r="EC13" s="165">
        <v>208.38890000000001</v>
      </c>
      <c r="ED13" s="165">
        <v>212.0994</v>
      </c>
      <c r="EE13" s="165">
        <v>82.947199999999995</v>
      </c>
      <c r="EF13" s="165">
        <v>63.0075</v>
      </c>
      <c r="EG13" s="165">
        <v>-23.827999999999999</v>
      </c>
      <c r="EH13" s="165">
        <v>584.05930000000001</v>
      </c>
      <c r="EI13" s="165">
        <v>406.47820000000002</v>
      </c>
      <c r="EJ13" s="166"/>
      <c r="EK13" s="165">
        <v>-24.069299999999998</v>
      </c>
      <c r="EL13" s="165">
        <v>-22.014800000000001</v>
      </c>
      <c r="EM13" s="165">
        <v>-16.799600000000002</v>
      </c>
      <c r="EN13" s="165">
        <v>3.5573000000000001</v>
      </c>
      <c r="EO13" s="165">
        <v>3.6625999999999999</v>
      </c>
      <c r="EP13" s="165">
        <v>43.055999999999997</v>
      </c>
      <c r="EQ13" s="165">
        <v>0.99109999999999998</v>
      </c>
      <c r="ER13" s="165">
        <v>0.85370000000000001</v>
      </c>
      <c r="ES13" s="165">
        <v>-34.735900000000001</v>
      </c>
      <c r="ET13" s="165">
        <v>0</v>
      </c>
      <c r="EU13" s="165">
        <v>-12.2</v>
      </c>
      <c r="EV13" s="165">
        <v>1</v>
      </c>
      <c r="EW13" s="165">
        <v>9.6859000000000002</v>
      </c>
      <c r="EX13" s="165">
        <v>-34.360700000000001</v>
      </c>
      <c r="EY13" s="165">
        <v>-35.318300000000001</v>
      </c>
      <c r="EZ13" s="165">
        <v>-34.0762</v>
      </c>
      <c r="FA13" s="165">
        <v>9.3339999999999996</v>
      </c>
      <c r="FB13" s="165">
        <v>-60.6295</v>
      </c>
      <c r="FC13" s="165">
        <v>46.372599999999998</v>
      </c>
      <c r="FD13" s="166"/>
      <c r="FE13" s="165">
        <v>21.112300000000001</v>
      </c>
      <c r="FF13" s="165">
        <v>20.982600000000001</v>
      </c>
      <c r="FG13" s="165">
        <v>40.838999999999999</v>
      </c>
      <c r="FH13" s="165">
        <v>41.305999999999997</v>
      </c>
      <c r="FI13" s="165">
        <v>40.224299999999999</v>
      </c>
      <c r="FJ13" s="165">
        <v>-45.045699999999997</v>
      </c>
      <c r="FK13" s="165">
        <v>-46.720300000000002</v>
      </c>
      <c r="FL13" s="165">
        <v>164.27459999999999</v>
      </c>
      <c r="FM13" s="165">
        <v>-78.4178</v>
      </c>
      <c r="FN13" s="165">
        <v>-77.856300000000005</v>
      </c>
      <c r="FO13" s="165">
        <v>115.4699</v>
      </c>
      <c r="FP13" s="165">
        <v>128.7731</v>
      </c>
      <c r="FQ13" s="165">
        <v>37.436500000000002</v>
      </c>
      <c r="FR13" s="165">
        <v>13.1</v>
      </c>
      <c r="FS13" s="165">
        <v>10.174099999999999</v>
      </c>
      <c r="FT13" s="165">
        <v>0.8206</v>
      </c>
      <c r="FU13" s="165">
        <v>-6.04</v>
      </c>
      <c r="FV13" s="165">
        <v>18.329999999999998</v>
      </c>
      <c r="FW13" s="165">
        <v>37.0261</v>
      </c>
      <c r="FX13" s="166"/>
      <c r="FY13" s="165">
        <v>-1.9490000000000001</v>
      </c>
      <c r="FZ13" s="165">
        <v>5.4219999999999997</v>
      </c>
      <c r="GA13" s="166"/>
      <c r="GB13" s="165">
        <v>33.71</v>
      </c>
      <c r="GC13" s="165">
        <v>-127.8412</v>
      </c>
      <c r="GD13" s="165">
        <v>-114.3092</v>
      </c>
      <c r="GE13" s="165">
        <v>13.58</v>
      </c>
      <c r="GF13" s="165">
        <v>68.025999999999996</v>
      </c>
      <c r="GG13" s="165">
        <v>21.8</v>
      </c>
      <c r="GH13" s="165">
        <v>-17.388300000000001</v>
      </c>
      <c r="GI13" s="165">
        <v>-4.4573</v>
      </c>
      <c r="GJ13" s="165">
        <v>-4.9215</v>
      </c>
      <c r="GK13" s="165">
        <v>1.3643000000000001</v>
      </c>
      <c r="GL13" s="166"/>
      <c r="GM13" s="166"/>
      <c r="GN13" s="165">
        <v>-10.9283</v>
      </c>
      <c r="GO13" s="165">
        <v>-24.738499999999998</v>
      </c>
      <c r="GP13" s="165">
        <v>16.616499999999998</v>
      </c>
      <c r="GQ13" s="165">
        <v>25.658899999999999</v>
      </c>
      <c r="GR13" s="165">
        <v>60.935600000000001</v>
      </c>
      <c r="GS13" s="165">
        <v>64.363200000000006</v>
      </c>
      <c r="GT13" s="165">
        <v>-100.29430000000001</v>
      </c>
      <c r="GU13" s="165">
        <v>-17.380800000000001</v>
      </c>
      <c r="GV13" s="165">
        <v>28.430800000000001</v>
      </c>
      <c r="GW13" s="165">
        <v>-46.876899999999999</v>
      </c>
      <c r="GX13" s="165">
        <v>12.4413</v>
      </c>
      <c r="GY13" s="165">
        <v>8.4291999999999998</v>
      </c>
      <c r="GZ13" s="165">
        <v>8.1438000000000006</v>
      </c>
      <c r="HA13" s="165">
        <v>13.640499999999999</v>
      </c>
      <c r="HB13" s="165">
        <v>169.4538</v>
      </c>
      <c r="HC13" s="165">
        <v>169.3819</v>
      </c>
      <c r="HD13" s="165">
        <v>40.200000000000003</v>
      </c>
      <c r="HE13" s="165">
        <v>-39.609200000000001</v>
      </c>
      <c r="HF13" s="165">
        <v>-238.67080000000001</v>
      </c>
      <c r="HG13" s="165">
        <v>241.0042</v>
      </c>
      <c r="HH13" s="165">
        <v>238.7799</v>
      </c>
      <c r="HI13" s="165">
        <v>-163.48269999999999</v>
      </c>
      <c r="HJ13" s="165">
        <v>-162.53489999999999</v>
      </c>
      <c r="HK13" s="165">
        <v>-33.8688</v>
      </c>
      <c r="HL13" s="165">
        <v>-24.372199999999999</v>
      </c>
      <c r="HM13" s="165">
        <v>18.742599999999999</v>
      </c>
      <c r="HN13" s="165">
        <v>17.777100000000001</v>
      </c>
      <c r="HO13" s="165">
        <v>-151.25030000000001</v>
      </c>
      <c r="HP13" s="165">
        <v>-152.0676</v>
      </c>
      <c r="HQ13" s="165">
        <v>36.038499999999999</v>
      </c>
      <c r="HR13" s="165">
        <v>35.214500000000001</v>
      </c>
      <c r="HS13" s="165">
        <v>-63.341900000000003</v>
      </c>
      <c r="HT13" s="165">
        <v>-62.994</v>
      </c>
      <c r="HU13" s="165">
        <v>99.79</v>
      </c>
      <c r="HV13" s="165">
        <v>99.6</v>
      </c>
      <c r="HW13" s="165">
        <v>48.6</v>
      </c>
      <c r="HX13" s="165">
        <v>49.2</v>
      </c>
      <c r="HY13" s="165">
        <v>21.412800000000001</v>
      </c>
      <c r="HZ13" s="165">
        <v>24.16</v>
      </c>
      <c r="IA13" s="165">
        <v>-353.21800000000002</v>
      </c>
      <c r="IB13" s="165">
        <v>88.722300000000004</v>
      </c>
      <c r="IC13" s="165">
        <v>88.490899999999996</v>
      </c>
      <c r="ID13" s="165">
        <v>10.5</v>
      </c>
      <c r="IE13" s="165">
        <v>24</v>
      </c>
      <c r="IF13" s="165">
        <v>-34.4</v>
      </c>
      <c r="IG13" s="165">
        <v>-34.700000000000003</v>
      </c>
      <c r="IH13" s="165">
        <v>1.8269</v>
      </c>
      <c r="II13" s="165">
        <v>1.5926</v>
      </c>
      <c r="IJ13" s="165">
        <v>-238.47470000000001</v>
      </c>
      <c r="IK13" s="165">
        <v>-365.02</v>
      </c>
      <c r="IL13" s="165">
        <v>424.08960000000002</v>
      </c>
      <c r="IM13" s="165">
        <v>350.79340000000002</v>
      </c>
      <c r="IN13" s="165">
        <v>69.240300000000005</v>
      </c>
      <c r="IO13" s="165">
        <v>-343.71440000000001</v>
      </c>
      <c r="IP13" s="165">
        <v>344.12799999999999</v>
      </c>
      <c r="IQ13" s="165">
        <v>-158.74850000000001</v>
      </c>
      <c r="IR13" s="165">
        <v>-216.8706</v>
      </c>
      <c r="IS13" s="165">
        <v>-337.37020000000001</v>
      </c>
      <c r="IT13" s="165">
        <v>89.8827</v>
      </c>
      <c r="IU13" s="165">
        <v>86.963099999999997</v>
      </c>
      <c r="IV13" s="165">
        <v>158.36340000000001</v>
      </c>
      <c r="IW13" s="165">
        <v>-417.15260000000001</v>
      </c>
      <c r="IX13" s="165">
        <v>221.3947</v>
      </c>
      <c r="IY13" s="165">
        <v>-196.83320000000001</v>
      </c>
      <c r="IZ13" s="165">
        <v>193.27799999999999</v>
      </c>
      <c r="JA13" s="165">
        <v>-10.493499999999999</v>
      </c>
      <c r="JB13" s="166"/>
      <c r="JC13" s="165">
        <v>19.920000000000002</v>
      </c>
      <c r="JD13" s="166"/>
      <c r="JE13" s="166"/>
      <c r="JF13" s="165">
        <v>-20.88</v>
      </c>
      <c r="JG13" s="165">
        <v>-3.52</v>
      </c>
      <c r="JH13" s="166"/>
      <c r="JI13" s="165">
        <v>3.6057000000000001</v>
      </c>
      <c r="JJ13" s="165">
        <v>-38.381</v>
      </c>
      <c r="JK13" s="165">
        <v>-11.863899999999999</v>
      </c>
      <c r="JL13" s="165">
        <v>22.8</v>
      </c>
      <c r="JM13" s="165">
        <v>50.198999999999998</v>
      </c>
      <c r="JN13" s="165">
        <v>52.985999999999997</v>
      </c>
      <c r="JO13" s="165">
        <v>7.1344000000000003</v>
      </c>
      <c r="JP13" s="165">
        <v>8.5226000000000006</v>
      </c>
      <c r="JQ13" s="165">
        <v>12.4062</v>
      </c>
      <c r="JR13" s="165">
        <v>11.459199999999999</v>
      </c>
      <c r="JS13" s="165">
        <v>13.2287</v>
      </c>
      <c r="JT13" s="166"/>
      <c r="JU13" s="165">
        <v>-21.7</v>
      </c>
      <c r="JV13" s="165">
        <v>24.4252</v>
      </c>
      <c r="JW13" s="165">
        <v>5.32</v>
      </c>
      <c r="JX13" s="166"/>
      <c r="JY13" s="165">
        <v>-23.791699999999999</v>
      </c>
      <c r="JZ13" s="165">
        <v>55.939599999999999</v>
      </c>
      <c r="KA13" s="165">
        <v>33.730699999999999</v>
      </c>
      <c r="KB13" s="165">
        <v>-23.627800000000001</v>
      </c>
      <c r="KC13" s="165">
        <v>-54.729500000000002</v>
      </c>
      <c r="KD13" s="165">
        <v>23.4741</v>
      </c>
      <c r="KE13" s="165">
        <v>31.208100000000002</v>
      </c>
      <c r="KF13" s="165">
        <v>13.5</v>
      </c>
      <c r="KG13" s="165">
        <v>-13.6</v>
      </c>
      <c r="KH13" s="166"/>
      <c r="KI13" s="165">
        <v>9.7291000000000007</v>
      </c>
    </row>
    <row r="14" spans="1:295" ht="18" customHeight="1" x14ac:dyDescent="0.3">
      <c r="A14" s="162" t="s">
        <v>39</v>
      </c>
      <c r="B14" s="162" t="s">
        <v>675</v>
      </c>
      <c r="C14" s="165">
        <v>0</v>
      </c>
      <c r="D14" s="165">
        <v>17.3019</v>
      </c>
      <c r="E14" s="165">
        <v>-21.770600000000002</v>
      </c>
      <c r="F14" s="165">
        <v>7.5945</v>
      </c>
      <c r="G14" s="165">
        <v>8.9885999999999999</v>
      </c>
      <c r="H14" s="166"/>
      <c r="I14" s="165">
        <v>24.462199999999999</v>
      </c>
      <c r="J14" s="165">
        <v>-73.639200000000002</v>
      </c>
      <c r="K14" s="165">
        <v>40.445700000000002</v>
      </c>
      <c r="L14" s="165">
        <v>20.377400000000002</v>
      </c>
      <c r="M14" s="165">
        <v>19.959800000000001</v>
      </c>
      <c r="N14" s="165">
        <v>-37.74</v>
      </c>
      <c r="O14" s="165">
        <v>-36.972999999999999</v>
      </c>
      <c r="P14" s="165">
        <v>33</v>
      </c>
      <c r="Q14" s="165">
        <v>16.559999999999999</v>
      </c>
      <c r="R14" s="165">
        <v>-33</v>
      </c>
      <c r="S14" s="165">
        <v>13.2224</v>
      </c>
      <c r="T14" s="165">
        <v>30.017800000000001</v>
      </c>
      <c r="U14" s="165">
        <v>16.4499</v>
      </c>
      <c r="V14" s="165">
        <v>16.524799999999999</v>
      </c>
      <c r="W14" s="165">
        <v>27.539200000000001</v>
      </c>
      <c r="X14" s="165">
        <v>16.835999999999999</v>
      </c>
      <c r="Y14" s="165">
        <v>0.37890000000000001</v>
      </c>
      <c r="Z14" s="165">
        <v>7.8173000000000004</v>
      </c>
      <c r="AA14" s="166"/>
      <c r="AB14" s="166"/>
      <c r="AC14" s="165">
        <v>-49.54</v>
      </c>
      <c r="AD14" s="165">
        <v>-49.88</v>
      </c>
      <c r="AE14" s="166"/>
      <c r="AF14" s="165">
        <v>37.74</v>
      </c>
      <c r="AG14" s="165">
        <v>35.200000000000003</v>
      </c>
      <c r="AH14" s="166"/>
      <c r="AI14" s="166"/>
      <c r="AJ14" s="165">
        <v>-43.89</v>
      </c>
      <c r="AK14" s="165">
        <v>-43.91</v>
      </c>
      <c r="AL14" s="165">
        <v>-51.1</v>
      </c>
      <c r="AM14" s="165">
        <v>44.4</v>
      </c>
      <c r="AN14" s="165">
        <v>44.28</v>
      </c>
      <c r="AO14" s="165">
        <v>15.356199999999999</v>
      </c>
      <c r="AP14" s="165">
        <v>-0.86899999999999999</v>
      </c>
      <c r="AQ14" s="165">
        <v>52.256100000000004</v>
      </c>
      <c r="AR14" s="165">
        <v>54.293199999999999</v>
      </c>
      <c r="AS14" s="165">
        <v>88.055700000000002</v>
      </c>
      <c r="AT14" s="165">
        <v>-48.091299999999997</v>
      </c>
      <c r="AU14" s="165">
        <v>-47.988100000000003</v>
      </c>
      <c r="AV14" s="165">
        <v>30.212900000000001</v>
      </c>
      <c r="AW14" s="165">
        <v>32.354300000000002</v>
      </c>
      <c r="AX14" s="165">
        <v>65.104200000000006</v>
      </c>
      <c r="AY14" s="165">
        <v>67.7834</v>
      </c>
      <c r="AZ14" s="165">
        <v>8.9151000000000007</v>
      </c>
      <c r="BA14" s="165">
        <v>46.045400000000001</v>
      </c>
      <c r="BB14" s="165">
        <v>-551.20060000000001</v>
      </c>
      <c r="BC14" s="165">
        <v>-6.6505000000000001</v>
      </c>
      <c r="BD14" s="165">
        <v>-13.6</v>
      </c>
      <c r="BE14" s="165">
        <v>-13.5</v>
      </c>
      <c r="BF14" s="165">
        <v>54.457799999999999</v>
      </c>
      <c r="BG14" s="165">
        <v>53.5124</v>
      </c>
      <c r="BH14" s="165">
        <v>-1.7970999999999999</v>
      </c>
      <c r="BI14" s="166"/>
      <c r="BJ14" s="165">
        <v>-104.23260000000001</v>
      </c>
      <c r="BK14" s="165">
        <v>0.29709999999999998</v>
      </c>
      <c r="BL14" s="166"/>
      <c r="BM14" s="165">
        <v>2.6585000000000001</v>
      </c>
      <c r="BN14" s="165">
        <v>611.77390000000003</v>
      </c>
      <c r="BO14" s="165">
        <v>76.998199999999997</v>
      </c>
      <c r="BP14" s="165">
        <v>77.364400000000003</v>
      </c>
      <c r="BQ14" s="165">
        <v>-506.42520000000002</v>
      </c>
      <c r="BR14" s="165">
        <v>450.99059999999997</v>
      </c>
      <c r="BS14" s="166"/>
      <c r="BT14" s="165">
        <v>-70.168499999999995</v>
      </c>
      <c r="BU14" s="165">
        <v>72.287999999999997</v>
      </c>
      <c r="BV14" s="165">
        <v>63.549799999999998</v>
      </c>
      <c r="BW14" s="165">
        <v>26.27</v>
      </c>
      <c r="BX14" s="165">
        <v>20.84</v>
      </c>
      <c r="BY14" s="165">
        <v>45.94</v>
      </c>
      <c r="BZ14" s="165">
        <v>67.28</v>
      </c>
      <c r="CA14" s="165">
        <v>53.185200000000002</v>
      </c>
      <c r="CB14" s="165">
        <v>52.783299999999997</v>
      </c>
      <c r="CC14" s="165">
        <v>23.933299999999999</v>
      </c>
      <c r="CD14" s="165">
        <v>24.087599999999998</v>
      </c>
      <c r="CE14" s="165">
        <v>42.919499999999999</v>
      </c>
      <c r="CF14" s="165">
        <v>-44.692</v>
      </c>
      <c r="CG14" s="166"/>
      <c r="CH14" s="165">
        <v>3.3978000000000002</v>
      </c>
      <c r="CI14" s="165">
        <v>-65.483500000000006</v>
      </c>
      <c r="CJ14" s="166"/>
      <c r="CK14" s="166"/>
      <c r="CL14" s="165">
        <v>-2.7</v>
      </c>
      <c r="CM14" s="165">
        <v>132.9</v>
      </c>
      <c r="CN14" s="165">
        <v>-11.94</v>
      </c>
      <c r="CO14" s="165">
        <v>38.813000000000002</v>
      </c>
      <c r="CP14" s="165">
        <v>38.514499999999998</v>
      </c>
      <c r="CQ14" s="165">
        <v>38.302199999999999</v>
      </c>
      <c r="CR14" s="165">
        <v>-83.514899999999997</v>
      </c>
      <c r="CS14" s="165">
        <v>-83.571399999999997</v>
      </c>
      <c r="CT14" s="165">
        <v>80.427099999999996</v>
      </c>
      <c r="CU14" s="165">
        <v>-31.626999999999999</v>
      </c>
      <c r="CV14" s="165">
        <v>85.602199999999996</v>
      </c>
      <c r="CW14" s="165">
        <v>11.8597</v>
      </c>
      <c r="CX14" s="165">
        <v>39.659999999999997</v>
      </c>
      <c r="CY14" s="165">
        <v>49.53</v>
      </c>
      <c r="CZ14" s="165">
        <v>30.944800000000001</v>
      </c>
      <c r="DA14" s="165">
        <v>29.008500000000002</v>
      </c>
      <c r="DB14" s="165">
        <v>-24.19</v>
      </c>
      <c r="DC14" s="165">
        <v>-3.8935</v>
      </c>
      <c r="DD14" s="165">
        <v>66.924199999999999</v>
      </c>
      <c r="DE14" s="165">
        <v>65.444900000000004</v>
      </c>
      <c r="DF14" s="165">
        <v>-162.7379</v>
      </c>
      <c r="DG14" s="165">
        <v>-1E-4</v>
      </c>
      <c r="DH14" s="165">
        <v>-14.645</v>
      </c>
      <c r="DI14" s="165">
        <v>-61.6</v>
      </c>
      <c r="DJ14" s="165">
        <v>-62.3</v>
      </c>
      <c r="DK14" s="165">
        <v>23.5684</v>
      </c>
      <c r="DL14" s="165">
        <v>31.063800000000001</v>
      </c>
      <c r="DM14" s="165">
        <v>40.404200000000003</v>
      </c>
      <c r="DN14" s="165">
        <v>44.549599999999998</v>
      </c>
      <c r="DO14" s="165">
        <v>30.97</v>
      </c>
      <c r="DP14" s="165">
        <v>-6.55</v>
      </c>
      <c r="DQ14" s="165">
        <v>59.148000000000003</v>
      </c>
      <c r="DR14" s="165">
        <v>160.62909999999999</v>
      </c>
      <c r="DS14" s="166"/>
      <c r="DT14" s="165">
        <v>-39.549999999999997</v>
      </c>
      <c r="DU14" s="165">
        <v>72.900000000000006</v>
      </c>
      <c r="DV14" s="165">
        <v>45.75</v>
      </c>
      <c r="DW14" s="165">
        <v>160.6182</v>
      </c>
      <c r="DX14" s="165">
        <v>157.8364</v>
      </c>
      <c r="DY14" s="165">
        <v>79.87</v>
      </c>
      <c r="DZ14" s="165">
        <v>78.281800000000004</v>
      </c>
      <c r="EA14" s="165">
        <v>246.947</v>
      </c>
      <c r="EB14" s="165">
        <v>206.3742</v>
      </c>
      <c r="EC14" s="165">
        <v>199.33600000000001</v>
      </c>
      <c r="ED14" s="165">
        <v>202.1858</v>
      </c>
      <c r="EE14" s="165">
        <v>108.6191</v>
      </c>
      <c r="EF14" s="165">
        <v>89.781899999999993</v>
      </c>
      <c r="EG14" s="165">
        <v>-22.529</v>
      </c>
      <c r="EH14" s="165">
        <v>518.17989999999998</v>
      </c>
      <c r="EI14" s="165">
        <v>435.74869999999999</v>
      </c>
      <c r="EJ14" s="166"/>
      <c r="EK14" s="165">
        <v>-23.968399999999999</v>
      </c>
      <c r="EL14" s="165">
        <v>-21.8004</v>
      </c>
      <c r="EM14" s="165">
        <v>-46.860399999999998</v>
      </c>
      <c r="EN14" s="165">
        <v>-5.8855000000000004</v>
      </c>
      <c r="EO14" s="165">
        <v>-5.2154999999999996</v>
      </c>
      <c r="EP14" s="165">
        <v>172.09200000000001</v>
      </c>
      <c r="EQ14" s="165">
        <v>-11.328200000000001</v>
      </c>
      <c r="ER14" s="165">
        <v>-12.0863</v>
      </c>
      <c r="ES14" s="165">
        <v>-61.698</v>
      </c>
      <c r="ET14" s="165">
        <v>15.27</v>
      </c>
      <c r="EU14" s="165">
        <v>-9.9</v>
      </c>
      <c r="EV14" s="165">
        <v>108</v>
      </c>
      <c r="EW14" s="165">
        <v>9.4991000000000003</v>
      </c>
      <c r="EX14" s="165">
        <v>-51.477699999999999</v>
      </c>
      <c r="EY14" s="165">
        <v>-34.3673</v>
      </c>
      <c r="EZ14" s="165">
        <v>-32.9071</v>
      </c>
      <c r="FA14" s="165">
        <v>7.6424000000000003</v>
      </c>
      <c r="FB14" s="165">
        <v>-88.540199999999999</v>
      </c>
      <c r="FC14" s="165">
        <v>74.050399999999996</v>
      </c>
      <c r="FD14" s="166"/>
      <c r="FE14" s="165">
        <v>20.209599999999998</v>
      </c>
      <c r="FF14" s="165">
        <v>19.923200000000001</v>
      </c>
      <c r="FG14" s="165">
        <v>40.5809</v>
      </c>
      <c r="FH14" s="165">
        <v>41.031999999999996</v>
      </c>
      <c r="FI14" s="165">
        <v>39.526400000000002</v>
      </c>
      <c r="FJ14" s="165">
        <v>-54.0884</v>
      </c>
      <c r="FK14" s="165">
        <v>-55.0931</v>
      </c>
      <c r="FL14" s="165">
        <v>155.232</v>
      </c>
      <c r="FM14" s="165">
        <v>-77.512500000000003</v>
      </c>
      <c r="FN14" s="165">
        <v>-77.499399999999994</v>
      </c>
      <c r="FO14" s="165">
        <v>110.60550000000001</v>
      </c>
      <c r="FP14" s="165">
        <v>127.0538</v>
      </c>
      <c r="FQ14" s="165">
        <v>23.783899999999999</v>
      </c>
      <c r="FR14" s="165">
        <v>16.45</v>
      </c>
      <c r="FS14" s="165">
        <v>15.0716</v>
      </c>
      <c r="FT14" s="165">
        <v>0.79869999999999997</v>
      </c>
      <c r="FU14" s="165">
        <v>-9.49</v>
      </c>
      <c r="FV14" s="165">
        <v>17.739999999999998</v>
      </c>
      <c r="FW14" s="165">
        <v>23.868400000000001</v>
      </c>
      <c r="FX14" s="166"/>
      <c r="FY14" s="165">
        <v>-1.99</v>
      </c>
      <c r="FZ14" s="165">
        <v>5.3579999999999997</v>
      </c>
      <c r="GA14" s="166"/>
      <c r="GB14" s="165">
        <v>31.31</v>
      </c>
      <c r="GC14" s="165">
        <v>-126.2628</v>
      </c>
      <c r="GD14" s="165">
        <v>-108.06619999999999</v>
      </c>
      <c r="GE14" s="165">
        <v>13.91</v>
      </c>
      <c r="GF14" s="165">
        <v>68.062399999999997</v>
      </c>
      <c r="GG14" s="165">
        <v>23.1</v>
      </c>
      <c r="GH14" s="165">
        <v>-16.7544</v>
      </c>
      <c r="GI14" s="165">
        <v>-4.7774000000000001</v>
      </c>
      <c r="GJ14" s="165">
        <v>-5.0517000000000003</v>
      </c>
      <c r="GK14" s="165">
        <v>1.3759999999999999</v>
      </c>
      <c r="GL14" s="166"/>
      <c r="GM14" s="166"/>
      <c r="GN14" s="165">
        <v>-10.255000000000001</v>
      </c>
      <c r="GO14" s="165">
        <v>-23.9573</v>
      </c>
      <c r="GP14" s="165">
        <v>17.0458</v>
      </c>
      <c r="GQ14" s="165">
        <v>24.783999999999999</v>
      </c>
      <c r="GR14" s="165">
        <v>60.586599999999997</v>
      </c>
      <c r="GS14" s="165">
        <v>63.031700000000001</v>
      </c>
      <c r="GT14" s="165">
        <v>-98.918899999999994</v>
      </c>
      <c r="GU14" s="165">
        <v>-16.8123</v>
      </c>
      <c r="GV14" s="165">
        <v>28.840900000000001</v>
      </c>
      <c r="GW14" s="165">
        <v>-46.101700000000001</v>
      </c>
      <c r="GX14" s="165">
        <v>12.775399999999999</v>
      </c>
      <c r="GY14" s="165">
        <v>8.0874000000000006</v>
      </c>
      <c r="GZ14" s="165">
        <v>7.8061999999999996</v>
      </c>
      <c r="HA14" s="165">
        <v>14</v>
      </c>
      <c r="HB14" s="165">
        <v>181.30709999999999</v>
      </c>
      <c r="HC14" s="165">
        <v>178.89599999999999</v>
      </c>
      <c r="HD14" s="165">
        <v>40.200000000000003</v>
      </c>
      <c r="HE14" s="165">
        <v>-40.585799999999999</v>
      </c>
      <c r="HF14" s="165">
        <v>-242.67</v>
      </c>
      <c r="HG14" s="165">
        <v>247.5215</v>
      </c>
      <c r="HH14" s="165">
        <v>245.27459999999999</v>
      </c>
      <c r="HI14" s="165">
        <v>-173.43029999999999</v>
      </c>
      <c r="HJ14" s="165">
        <v>-171.93940000000001</v>
      </c>
      <c r="HK14" s="165">
        <v>-29.7376</v>
      </c>
      <c r="HL14" s="165">
        <v>-19.357900000000001</v>
      </c>
      <c r="HM14" s="165">
        <v>20.030899999999999</v>
      </c>
      <c r="HN14" s="165">
        <v>16.396799999999999</v>
      </c>
      <c r="HO14" s="166"/>
      <c r="HP14" s="166"/>
      <c r="HQ14" s="165">
        <v>36.192300000000003</v>
      </c>
      <c r="HR14" s="165">
        <v>35.313299999999998</v>
      </c>
      <c r="HS14" s="165">
        <v>-65.657200000000003</v>
      </c>
      <c r="HT14" s="165">
        <v>-65.667699999999996</v>
      </c>
      <c r="HU14" s="165">
        <v>93.69</v>
      </c>
      <c r="HV14" s="165">
        <v>93.53</v>
      </c>
      <c r="HW14" s="165">
        <v>66.7</v>
      </c>
      <c r="HX14" s="165">
        <v>67.400000000000006</v>
      </c>
      <c r="HY14" s="165">
        <v>21.432099999999998</v>
      </c>
      <c r="HZ14" s="165">
        <v>23.36</v>
      </c>
      <c r="IA14" s="165">
        <v>-372.37369999999999</v>
      </c>
      <c r="IB14" s="165">
        <v>90.471900000000005</v>
      </c>
      <c r="IC14" s="165">
        <v>90.215400000000002</v>
      </c>
      <c r="ID14" s="165">
        <v>9.9</v>
      </c>
      <c r="IE14" s="165">
        <v>34.200000000000003</v>
      </c>
      <c r="IF14" s="165">
        <v>-35.299999999999997</v>
      </c>
      <c r="IG14" s="165">
        <v>-35.6</v>
      </c>
      <c r="IH14" s="165">
        <v>1.9523999999999999</v>
      </c>
      <c r="II14" s="166"/>
      <c r="IJ14" s="165">
        <v>-244.48589999999999</v>
      </c>
      <c r="IK14" s="165">
        <v>-396.7903</v>
      </c>
      <c r="IL14" s="165">
        <v>455.60419999999999</v>
      </c>
      <c r="IM14" s="165">
        <v>371.93279999999999</v>
      </c>
      <c r="IN14" s="165">
        <v>75.683599999999998</v>
      </c>
      <c r="IO14" s="165">
        <v>-359.89929999999998</v>
      </c>
      <c r="IP14" s="165">
        <v>363.55430000000001</v>
      </c>
      <c r="IQ14" s="165">
        <v>-170.21719999999999</v>
      </c>
      <c r="IR14" s="165">
        <v>-223.7466</v>
      </c>
      <c r="IS14" s="165">
        <v>-357.06599999999997</v>
      </c>
      <c r="IT14" s="165">
        <v>95.053700000000006</v>
      </c>
      <c r="IU14" s="165">
        <v>91.104100000000003</v>
      </c>
      <c r="IV14" s="165">
        <v>173.44630000000001</v>
      </c>
      <c r="IW14" s="165">
        <v>-438.03250000000003</v>
      </c>
      <c r="IX14" s="165">
        <v>228.4059</v>
      </c>
      <c r="IY14" s="165">
        <v>-211.01669999999999</v>
      </c>
      <c r="IZ14" s="165">
        <v>209.46449999999999</v>
      </c>
      <c r="JA14" s="165">
        <v>-11.2049</v>
      </c>
      <c r="JB14" s="166"/>
      <c r="JC14" s="165">
        <v>25.84</v>
      </c>
      <c r="JD14" s="165">
        <v>6.7960000000000003</v>
      </c>
      <c r="JE14" s="165">
        <v>6.79</v>
      </c>
      <c r="JF14" s="165">
        <v>-24.88</v>
      </c>
      <c r="JG14" s="165">
        <v>2.88</v>
      </c>
      <c r="JH14" s="166"/>
      <c r="JI14" s="165">
        <v>-2.9281999999999999</v>
      </c>
      <c r="JJ14" s="165">
        <v>-41.603700000000003</v>
      </c>
      <c r="JK14" s="165">
        <v>-5.1559999999999997</v>
      </c>
      <c r="JL14" s="165">
        <v>26.1</v>
      </c>
      <c r="JM14" s="165">
        <v>54.42</v>
      </c>
      <c r="JN14" s="165">
        <v>54.816000000000003</v>
      </c>
      <c r="JO14" s="165">
        <v>9.2706999999999997</v>
      </c>
      <c r="JP14" s="165">
        <v>10.855600000000001</v>
      </c>
      <c r="JQ14" s="165">
        <v>13.370200000000001</v>
      </c>
      <c r="JR14" s="165">
        <v>11.8507</v>
      </c>
      <c r="JS14" s="165">
        <v>12.518000000000001</v>
      </c>
      <c r="JT14" s="166"/>
      <c r="JU14" s="165">
        <v>-34.4</v>
      </c>
      <c r="JV14" s="165">
        <v>24.625900000000001</v>
      </c>
      <c r="JW14" s="165">
        <v>5.19</v>
      </c>
      <c r="JX14" s="166"/>
      <c r="JY14" s="165">
        <v>-17.800799999999999</v>
      </c>
      <c r="JZ14" s="165">
        <v>53.084299999999999</v>
      </c>
      <c r="KA14" s="165">
        <v>29.573699999999999</v>
      </c>
      <c r="KB14" s="165">
        <v>-18.4085</v>
      </c>
      <c r="KC14" s="165">
        <v>-53.020600000000002</v>
      </c>
      <c r="KD14" s="165">
        <v>17.934999999999999</v>
      </c>
      <c r="KE14" s="165">
        <v>33.692500000000003</v>
      </c>
      <c r="KF14" s="165">
        <v>25.5</v>
      </c>
      <c r="KG14" s="165">
        <v>-25.3</v>
      </c>
      <c r="KH14" s="166"/>
      <c r="KI14" s="165">
        <v>13.328900000000001</v>
      </c>
    </row>
    <row r="15" spans="1:295" ht="18" customHeight="1" x14ac:dyDescent="0.3">
      <c r="A15" s="162" t="s">
        <v>39</v>
      </c>
      <c r="B15" s="162" t="s">
        <v>676</v>
      </c>
      <c r="C15" s="165">
        <v>0</v>
      </c>
      <c r="D15" s="166"/>
      <c r="E15" s="166"/>
      <c r="F15" s="165">
        <v>7.2542999999999997</v>
      </c>
      <c r="G15" s="165">
        <v>8.9285999999999994</v>
      </c>
      <c r="H15" s="166"/>
      <c r="I15" s="165">
        <v>24.328499999999998</v>
      </c>
      <c r="J15" s="165">
        <v>-74.572599999999994</v>
      </c>
      <c r="K15" s="165">
        <v>39.844000000000001</v>
      </c>
      <c r="L15" s="165">
        <v>20.3934</v>
      </c>
      <c r="M15" s="165">
        <v>19.926100000000002</v>
      </c>
      <c r="N15" s="165">
        <v>-37.74</v>
      </c>
      <c r="O15" s="165">
        <v>-36.851999999999997</v>
      </c>
      <c r="P15" s="166"/>
      <c r="Q15" s="165">
        <v>16.559999999999999</v>
      </c>
      <c r="R15" s="166"/>
      <c r="S15" s="165">
        <v>13.176299999999999</v>
      </c>
      <c r="T15" s="165">
        <v>31.082000000000001</v>
      </c>
      <c r="U15" s="165">
        <v>16.4389</v>
      </c>
      <c r="V15" s="165">
        <v>16.456800000000001</v>
      </c>
      <c r="W15" s="165">
        <v>27.543600000000001</v>
      </c>
      <c r="X15" s="165">
        <v>16.942299999999999</v>
      </c>
      <c r="Y15" s="165">
        <v>0.39579999999999999</v>
      </c>
      <c r="Z15" s="165">
        <v>7.9481999999999999</v>
      </c>
      <c r="AA15" s="166"/>
      <c r="AB15" s="166"/>
      <c r="AC15" s="165">
        <v>-50.08</v>
      </c>
      <c r="AD15" s="165">
        <v>-50.11</v>
      </c>
      <c r="AE15" s="166"/>
      <c r="AF15" s="165">
        <v>37.74</v>
      </c>
      <c r="AG15" s="165">
        <v>35.200000000000003</v>
      </c>
      <c r="AH15" s="166"/>
      <c r="AI15" s="166"/>
      <c r="AJ15" s="165">
        <v>-40.770000000000003</v>
      </c>
      <c r="AK15" s="165">
        <v>-40.68</v>
      </c>
      <c r="AL15" s="165">
        <v>-59.78</v>
      </c>
      <c r="AM15" s="165">
        <v>41.05</v>
      </c>
      <c r="AN15" s="165">
        <v>40.94</v>
      </c>
      <c r="AO15" s="165">
        <v>15.0802</v>
      </c>
      <c r="AP15" s="165">
        <v>-0.77280000000000004</v>
      </c>
      <c r="AQ15" s="165">
        <v>51.296599999999998</v>
      </c>
      <c r="AR15" s="165">
        <v>53.869300000000003</v>
      </c>
      <c r="AS15" s="165">
        <v>88.728999999999999</v>
      </c>
      <c r="AT15" s="165">
        <v>-42.197099999999999</v>
      </c>
      <c r="AU15" s="165">
        <v>-42.265599999999999</v>
      </c>
      <c r="AV15" s="165">
        <v>12.813000000000001</v>
      </c>
      <c r="AW15" s="165">
        <v>14.6134</v>
      </c>
      <c r="AX15" s="165">
        <v>68.185199999999995</v>
      </c>
      <c r="AY15" s="165">
        <v>68.989000000000004</v>
      </c>
      <c r="AZ15" s="165">
        <v>6.2977999999999996</v>
      </c>
      <c r="BA15" s="165">
        <v>33.689599999999999</v>
      </c>
      <c r="BB15" s="165">
        <v>-536.65660000000003</v>
      </c>
      <c r="BC15" s="165">
        <v>-2.3761999999999999</v>
      </c>
      <c r="BD15" s="165">
        <v>-13.9</v>
      </c>
      <c r="BE15" s="165">
        <v>-13.9</v>
      </c>
      <c r="BF15" s="165">
        <v>48.338200000000001</v>
      </c>
      <c r="BG15" s="165">
        <v>46.379300000000001</v>
      </c>
      <c r="BH15" s="165">
        <v>-2.1631</v>
      </c>
      <c r="BI15" s="166"/>
      <c r="BJ15" s="165">
        <v>-97.622399999999999</v>
      </c>
      <c r="BK15" s="165">
        <v>0.19689999999999999</v>
      </c>
      <c r="BL15" s="166"/>
      <c r="BM15" s="165">
        <v>2.9407999999999999</v>
      </c>
      <c r="BN15" s="165">
        <v>593.52380000000005</v>
      </c>
      <c r="BO15" s="165">
        <v>82.979799999999997</v>
      </c>
      <c r="BP15" s="165">
        <v>83.468100000000007</v>
      </c>
      <c r="BQ15" s="165">
        <v>-495.86849999999998</v>
      </c>
      <c r="BR15" s="165">
        <v>450.3082</v>
      </c>
      <c r="BS15" s="166"/>
      <c r="BT15" s="165">
        <v>-67.600999999999999</v>
      </c>
      <c r="BU15" s="165">
        <v>67.813599999999994</v>
      </c>
      <c r="BV15" s="165">
        <v>62.541899999999998</v>
      </c>
      <c r="BW15" s="165">
        <v>25.92</v>
      </c>
      <c r="BX15" s="165">
        <v>20.6</v>
      </c>
      <c r="BY15" s="165">
        <v>45.48</v>
      </c>
      <c r="BZ15" s="165">
        <v>65.87</v>
      </c>
      <c r="CA15" s="165">
        <v>44.879800000000003</v>
      </c>
      <c r="CB15" s="165">
        <v>45.683599999999998</v>
      </c>
      <c r="CC15" s="165">
        <v>24.013100000000001</v>
      </c>
      <c r="CD15" s="165">
        <v>24.3705</v>
      </c>
      <c r="CE15" s="165">
        <v>43.4465</v>
      </c>
      <c r="CF15" s="165">
        <v>-41.162199999999999</v>
      </c>
      <c r="CG15" s="166"/>
      <c r="CH15" s="165">
        <v>3.4683999999999999</v>
      </c>
      <c r="CI15" s="165">
        <v>-59.960900000000002</v>
      </c>
      <c r="CJ15" s="166"/>
      <c r="CK15" s="166"/>
      <c r="CL15" s="165">
        <v>7.2</v>
      </c>
      <c r="CM15" s="165">
        <v>121.6</v>
      </c>
      <c r="CN15" s="165">
        <v>-11.8</v>
      </c>
      <c r="CO15" s="165">
        <v>41.646500000000003</v>
      </c>
      <c r="CP15" s="165">
        <v>40.7639</v>
      </c>
      <c r="CQ15" s="165">
        <v>41.102600000000002</v>
      </c>
      <c r="CR15" s="165">
        <v>-78.725200000000001</v>
      </c>
      <c r="CS15" s="165">
        <v>-78.497500000000002</v>
      </c>
      <c r="CT15" s="165">
        <v>81.610500000000002</v>
      </c>
      <c r="CU15" s="165">
        <v>-38.7652</v>
      </c>
      <c r="CV15" s="165">
        <v>88.145099999999999</v>
      </c>
      <c r="CW15" s="165">
        <v>11.512499999999999</v>
      </c>
      <c r="CX15" s="165">
        <v>35.04</v>
      </c>
      <c r="CY15" s="165">
        <v>48</v>
      </c>
      <c r="CZ15" s="165">
        <v>30.944800000000001</v>
      </c>
      <c r="DA15" s="165">
        <v>28.861999999999998</v>
      </c>
      <c r="DB15" s="165">
        <v>-24.12</v>
      </c>
      <c r="DC15" s="165">
        <v>-3.8935</v>
      </c>
      <c r="DD15" s="165">
        <v>60.411499999999997</v>
      </c>
      <c r="DE15" s="165">
        <v>59.975999999999999</v>
      </c>
      <c r="DF15" s="165">
        <v>-144.56460000000001</v>
      </c>
      <c r="DG15" s="165">
        <v>-2.0000000000000001E-4</v>
      </c>
      <c r="DH15" s="165">
        <v>-14.715400000000001</v>
      </c>
      <c r="DI15" s="166"/>
      <c r="DJ15" s="166"/>
      <c r="DK15" s="165">
        <v>23.541</v>
      </c>
      <c r="DL15" s="166"/>
      <c r="DM15" s="165">
        <v>38.055999999999997</v>
      </c>
      <c r="DN15" s="165">
        <v>43.9636</v>
      </c>
      <c r="DO15" s="165">
        <v>30.66</v>
      </c>
      <c r="DP15" s="165">
        <v>-5.78</v>
      </c>
      <c r="DQ15" s="165">
        <v>57.505000000000003</v>
      </c>
      <c r="DR15" s="165">
        <v>144.63319999999999</v>
      </c>
      <c r="DS15" s="166"/>
      <c r="DT15" s="165">
        <v>-41.03</v>
      </c>
      <c r="DU15" s="165">
        <v>73.61</v>
      </c>
      <c r="DV15" s="165">
        <v>45.21</v>
      </c>
      <c r="DW15" s="165">
        <v>144.87270000000001</v>
      </c>
      <c r="DX15" s="165">
        <v>143.2182</v>
      </c>
      <c r="DY15" s="165">
        <v>73.1892</v>
      </c>
      <c r="DZ15" s="165">
        <v>70.8</v>
      </c>
      <c r="EA15" s="165">
        <v>231.9589</v>
      </c>
      <c r="EB15" s="165">
        <v>192.73269999999999</v>
      </c>
      <c r="EC15" s="165">
        <v>187.0463</v>
      </c>
      <c r="ED15" s="165">
        <v>189.48779999999999</v>
      </c>
      <c r="EE15" s="165">
        <v>100.4918</v>
      </c>
      <c r="EF15" s="165">
        <v>83.210899999999995</v>
      </c>
      <c r="EG15" s="165">
        <v>-22.759</v>
      </c>
      <c r="EH15" s="165">
        <v>511.59289999999999</v>
      </c>
      <c r="EI15" s="165">
        <v>430.73559999999998</v>
      </c>
      <c r="EJ15" s="166"/>
      <c r="EK15" s="165">
        <v>-23.777200000000001</v>
      </c>
      <c r="EL15" s="165">
        <v>-22.000299999999999</v>
      </c>
      <c r="EM15" s="165">
        <v>-40.356999999999999</v>
      </c>
      <c r="EN15" s="165">
        <v>-4.2473999999999998</v>
      </c>
      <c r="EO15" s="165">
        <v>-4.3151000000000002</v>
      </c>
      <c r="EP15" s="165">
        <v>153.66</v>
      </c>
      <c r="EQ15" s="165">
        <v>-13.2249</v>
      </c>
      <c r="ER15" s="165">
        <v>-13.6068</v>
      </c>
      <c r="ES15" s="165">
        <v>-55.16</v>
      </c>
      <c r="ET15" s="165">
        <v>13.33</v>
      </c>
      <c r="EU15" s="165">
        <v>-10.220000000000001</v>
      </c>
      <c r="EV15" s="165">
        <v>92.4</v>
      </c>
      <c r="EW15" s="165">
        <v>9.4794999999999998</v>
      </c>
      <c r="EX15" s="165">
        <v>-48.997900000000001</v>
      </c>
      <c r="EY15" s="165">
        <v>-33.56</v>
      </c>
      <c r="EZ15" s="165">
        <v>-33</v>
      </c>
      <c r="FA15" s="165">
        <v>5.6356999999999999</v>
      </c>
      <c r="FB15" s="165">
        <v>-80.576800000000006</v>
      </c>
      <c r="FC15" s="165">
        <v>62.502499999999998</v>
      </c>
      <c r="FD15" s="166"/>
      <c r="FE15" s="165">
        <v>21.1431</v>
      </c>
      <c r="FF15" s="165">
        <v>20.584</v>
      </c>
      <c r="FG15" s="165">
        <v>41.1631</v>
      </c>
      <c r="FH15" s="165">
        <v>41.747599999999998</v>
      </c>
      <c r="FI15" s="165">
        <v>39.796100000000003</v>
      </c>
      <c r="FJ15" s="165">
        <v>-47.222700000000003</v>
      </c>
      <c r="FK15" s="165">
        <v>-48.227400000000003</v>
      </c>
      <c r="FL15" s="165">
        <v>150.7107</v>
      </c>
      <c r="FM15" s="165">
        <v>-70.457499999999996</v>
      </c>
      <c r="FN15" s="165">
        <v>-70.001400000000004</v>
      </c>
      <c r="FO15" s="165">
        <v>104.9166</v>
      </c>
      <c r="FP15" s="165">
        <v>124.0438</v>
      </c>
      <c r="FQ15" s="165">
        <v>22.919699999999999</v>
      </c>
      <c r="FR15" s="165">
        <v>14.45</v>
      </c>
      <c r="FS15" s="165">
        <v>15.1669</v>
      </c>
      <c r="FT15" s="165">
        <v>0.7974</v>
      </c>
      <c r="FU15" s="165">
        <v>-9.44</v>
      </c>
      <c r="FV15" s="165">
        <v>18.47</v>
      </c>
      <c r="FW15" s="165">
        <v>22.948699999999999</v>
      </c>
      <c r="FX15" s="166"/>
      <c r="FY15" s="165">
        <v>-2.0870000000000002</v>
      </c>
      <c r="FZ15" s="165">
        <v>5.2110000000000003</v>
      </c>
      <c r="GA15" s="166"/>
      <c r="GB15" s="165">
        <v>30.27</v>
      </c>
      <c r="GC15" s="165">
        <v>-123.13209999999999</v>
      </c>
      <c r="GD15" s="165">
        <v>-105.2406</v>
      </c>
      <c r="GE15" s="166"/>
      <c r="GF15" s="165">
        <v>67.253100000000003</v>
      </c>
      <c r="GG15" s="165">
        <v>24.6</v>
      </c>
      <c r="GH15" s="165">
        <v>-16.434100000000001</v>
      </c>
      <c r="GI15" s="165">
        <v>-5.0039999999999996</v>
      </c>
      <c r="GJ15" s="165">
        <v>-4.9928999999999997</v>
      </c>
      <c r="GK15" s="165">
        <v>1.3539000000000001</v>
      </c>
      <c r="GL15" s="166"/>
      <c r="GM15" s="166"/>
      <c r="GN15" s="165">
        <v>-10.8025</v>
      </c>
      <c r="GO15" s="165">
        <v>-22.8384</v>
      </c>
      <c r="GP15" s="165">
        <v>16.389099999999999</v>
      </c>
      <c r="GQ15" s="165">
        <v>24.398199999999999</v>
      </c>
      <c r="GR15" s="165">
        <v>57.8245</v>
      </c>
      <c r="GS15" s="165">
        <v>60.145800000000001</v>
      </c>
      <c r="GT15" s="165">
        <v>-95.623000000000005</v>
      </c>
      <c r="GU15" s="165">
        <v>-16.4924</v>
      </c>
      <c r="GV15" s="165">
        <v>28.662600000000001</v>
      </c>
      <c r="GW15" s="165">
        <v>-45.594700000000003</v>
      </c>
      <c r="GX15" s="165">
        <v>12.3124</v>
      </c>
      <c r="GY15" s="165">
        <v>7.9702000000000002</v>
      </c>
      <c r="GZ15" s="165">
        <v>7.6901999999999999</v>
      </c>
      <c r="HA15" s="165">
        <v>13.400399999999999</v>
      </c>
      <c r="HB15" s="165">
        <v>180.4315</v>
      </c>
      <c r="HC15" s="165">
        <v>180.38200000000001</v>
      </c>
      <c r="HD15" s="165">
        <v>41.9</v>
      </c>
      <c r="HE15" s="165">
        <v>-42.195700000000002</v>
      </c>
      <c r="HF15" s="165">
        <v>-246.20140000000001</v>
      </c>
      <c r="HG15" s="165">
        <v>252.0479</v>
      </c>
      <c r="HH15" s="165">
        <v>245.4589</v>
      </c>
      <c r="HI15" s="165">
        <v>-172.86500000000001</v>
      </c>
      <c r="HJ15" s="165">
        <v>-172.48320000000001</v>
      </c>
      <c r="HK15" s="165">
        <v>-31.660399999999999</v>
      </c>
      <c r="HL15" s="165">
        <v>-21.059699999999999</v>
      </c>
      <c r="HM15" s="165">
        <v>17.984100000000002</v>
      </c>
      <c r="HN15" s="165">
        <v>17.6203</v>
      </c>
      <c r="HO15" s="166"/>
      <c r="HP15" s="166"/>
      <c r="HQ15" s="165">
        <v>34.423400000000001</v>
      </c>
      <c r="HR15" s="165">
        <v>33.720300000000002</v>
      </c>
      <c r="HS15" s="165">
        <v>-64.913600000000002</v>
      </c>
      <c r="HT15" s="165">
        <v>-65.064400000000006</v>
      </c>
      <c r="HU15" s="165">
        <v>98.94</v>
      </c>
      <c r="HV15" s="165">
        <v>98.55</v>
      </c>
      <c r="HW15" s="165">
        <v>64.7</v>
      </c>
      <c r="HX15" s="165">
        <v>67.099999999999994</v>
      </c>
      <c r="HY15" s="166"/>
      <c r="HZ15" s="165">
        <v>24</v>
      </c>
      <c r="IA15" s="165">
        <v>-364.94510000000002</v>
      </c>
      <c r="IB15" s="165">
        <v>89.766900000000007</v>
      </c>
      <c r="IC15" s="165">
        <v>88.587599999999995</v>
      </c>
      <c r="ID15" s="165">
        <v>9.9</v>
      </c>
      <c r="IE15" s="165">
        <v>36.4</v>
      </c>
      <c r="IF15" s="165">
        <v>-32.700000000000003</v>
      </c>
      <c r="IG15" s="165">
        <v>-33</v>
      </c>
      <c r="IH15" s="166"/>
      <c r="II15" s="165">
        <v>1.7060999999999999</v>
      </c>
      <c r="IJ15" s="165">
        <v>-243.0198</v>
      </c>
      <c r="IK15" s="165">
        <v>-397.03149999999999</v>
      </c>
      <c r="IL15" s="165">
        <v>450.96350000000001</v>
      </c>
      <c r="IM15" s="165">
        <v>374.5926</v>
      </c>
      <c r="IN15" s="165">
        <v>73.343400000000003</v>
      </c>
      <c r="IO15" s="165">
        <v>-362.33330000000001</v>
      </c>
      <c r="IP15" s="165">
        <v>366.41739999999999</v>
      </c>
      <c r="IQ15" s="165">
        <v>-161.8818</v>
      </c>
      <c r="IR15" s="165">
        <v>-224.89750000000001</v>
      </c>
      <c r="IS15" s="165">
        <v>-355.60989999999998</v>
      </c>
      <c r="IT15" s="165">
        <v>97.811599999999999</v>
      </c>
      <c r="IU15" s="165">
        <v>95.316000000000003</v>
      </c>
      <c r="IV15" s="165">
        <v>165.1755</v>
      </c>
      <c r="IW15" s="165">
        <v>-435.04759999999999</v>
      </c>
      <c r="IX15" s="165">
        <v>227.52969999999999</v>
      </c>
      <c r="IY15" s="165">
        <v>-212.6122</v>
      </c>
      <c r="IZ15" s="165">
        <v>213.11619999999999</v>
      </c>
      <c r="JA15" s="165">
        <v>-11.2845</v>
      </c>
      <c r="JB15" s="166"/>
      <c r="JC15" s="165">
        <v>26.24</v>
      </c>
      <c r="JD15" s="165">
        <v>6.8040000000000003</v>
      </c>
      <c r="JE15" s="165">
        <v>6.8040000000000003</v>
      </c>
      <c r="JF15" s="165">
        <v>-25.44</v>
      </c>
      <c r="JG15" s="165">
        <v>2.88</v>
      </c>
      <c r="JH15" s="166"/>
      <c r="JI15" s="165">
        <v>-3.0442</v>
      </c>
      <c r="JJ15" s="165">
        <v>-42.629100000000001</v>
      </c>
      <c r="JK15" s="165">
        <v>-5.9158999999999997</v>
      </c>
      <c r="JL15" s="165">
        <v>26.7</v>
      </c>
      <c r="JM15" s="165">
        <v>55.152000000000001</v>
      </c>
      <c r="JN15" s="165">
        <v>54.91</v>
      </c>
      <c r="JO15" s="165">
        <v>8.9060000000000006</v>
      </c>
      <c r="JP15" s="165">
        <v>10.7303</v>
      </c>
      <c r="JQ15" s="165">
        <v>12.338100000000001</v>
      </c>
      <c r="JR15" s="165">
        <v>12.298299999999999</v>
      </c>
      <c r="JS15" s="165">
        <v>12.0532</v>
      </c>
      <c r="JT15" s="166"/>
      <c r="JU15" s="165">
        <v>-34.200000000000003</v>
      </c>
      <c r="JV15" s="165">
        <v>25.174099999999999</v>
      </c>
      <c r="JW15" s="165">
        <v>5.19</v>
      </c>
      <c r="JX15" s="166"/>
      <c r="JY15" s="165">
        <v>-20.3018</v>
      </c>
      <c r="JZ15" s="165">
        <v>55.666400000000003</v>
      </c>
      <c r="KA15" s="165">
        <v>32.104399999999998</v>
      </c>
      <c r="KB15" s="165">
        <v>-20.805800000000001</v>
      </c>
      <c r="KC15" s="165">
        <v>-54.603400000000001</v>
      </c>
      <c r="KD15" s="165">
        <v>20.584299999999999</v>
      </c>
      <c r="KE15" s="165">
        <v>33.131599999999999</v>
      </c>
      <c r="KF15" s="165">
        <v>25.9</v>
      </c>
      <c r="KG15" s="165">
        <v>-25.1</v>
      </c>
      <c r="KH15" s="166"/>
      <c r="KI15" s="165">
        <v>41.238199999999999</v>
      </c>
    </row>
    <row r="16" spans="1:295" ht="18" customHeight="1" x14ac:dyDescent="0.3">
      <c r="A16" s="162" t="s">
        <v>39</v>
      </c>
      <c r="B16" s="162" t="s">
        <v>677</v>
      </c>
      <c r="C16" s="167">
        <v>0</v>
      </c>
      <c r="D16" s="167">
        <v>17.687000000000001</v>
      </c>
      <c r="E16" s="167">
        <v>-22.0198</v>
      </c>
      <c r="F16" s="167">
        <v>7.2758000000000003</v>
      </c>
      <c r="G16" s="167">
        <v>9.9518000000000004</v>
      </c>
      <c r="H16" s="168"/>
      <c r="I16" s="167">
        <v>24.235900000000001</v>
      </c>
      <c r="J16" s="167">
        <v>-72.770700000000005</v>
      </c>
      <c r="K16" s="167">
        <v>39.5398</v>
      </c>
      <c r="L16" s="167">
        <v>20.109400000000001</v>
      </c>
      <c r="M16" s="167">
        <v>19.477</v>
      </c>
      <c r="N16" s="167">
        <v>-33.299999999999997</v>
      </c>
      <c r="O16" s="167">
        <v>-36.643000000000001</v>
      </c>
      <c r="P16" s="168"/>
      <c r="Q16" s="167">
        <v>16.559999999999999</v>
      </c>
      <c r="R16" s="168"/>
      <c r="S16" s="167">
        <v>13.1166</v>
      </c>
      <c r="T16" s="167">
        <v>29.972200000000001</v>
      </c>
      <c r="U16" s="167">
        <v>16.4621</v>
      </c>
      <c r="V16" s="167">
        <v>16.679300000000001</v>
      </c>
      <c r="W16" s="167">
        <v>27.6599</v>
      </c>
      <c r="X16" s="167">
        <v>17.172999999999998</v>
      </c>
      <c r="Y16" s="167">
        <v>0.39300000000000002</v>
      </c>
      <c r="Z16" s="167">
        <v>7.9063999999999997</v>
      </c>
      <c r="AA16" s="168"/>
      <c r="AB16" s="168"/>
      <c r="AC16" s="167">
        <v>-48.63</v>
      </c>
      <c r="AD16" s="167">
        <v>-48.75</v>
      </c>
      <c r="AE16" s="168"/>
      <c r="AF16" s="167">
        <v>33.299999999999997</v>
      </c>
      <c r="AG16" s="168"/>
      <c r="AH16" s="168"/>
      <c r="AI16" s="168"/>
      <c r="AJ16" s="167">
        <v>-39.06</v>
      </c>
      <c r="AK16" s="167">
        <v>-39.42</v>
      </c>
      <c r="AL16" s="167">
        <v>-61.29</v>
      </c>
      <c r="AM16" s="167">
        <v>39.520000000000003</v>
      </c>
      <c r="AN16" s="167">
        <v>39.71</v>
      </c>
      <c r="AO16" s="167">
        <v>15.6915</v>
      </c>
      <c r="AP16" s="167">
        <v>-1.1012999999999999</v>
      </c>
      <c r="AQ16" s="167">
        <v>51.426400000000001</v>
      </c>
      <c r="AR16" s="167">
        <v>53.681699999999999</v>
      </c>
      <c r="AS16" s="167">
        <v>89.714799999999997</v>
      </c>
      <c r="AT16" s="167">
        <v>-41.259399999999999</v>
      </c>
      <c r="AU16" s="167">
        <v>-40.0839</v>
      </c>
      <c r="AV16" s="167">
        <v>9.9902999999999995</v>
      </c>
      <c r="AW16" s="167">
        <v>10.0183</v>
      </c>
      <c r="AX16" s="167">
        <v>67.381500000000003</v>
      </c>
      <c r="AY16" s="167">
        <v>69.256900000000002</v>
      </c>
      <c r="AZ16" s="167">
        <v>5.7744</v>
      </c>
      <c r="BA16" s="167">
        <v>31.096900000000002</v>
      </c>
      <c r="BB16" s="167">
        <v>-538.71979999999996</v>
      </c>
      <c r="BC16" s="167">
        <v>-1.5376000000000001</v>
      </c>
      <c r="BD16" s="167">
        <v>-14.1</v>
      </c>
      <c r="BE16" s="167">
        <v>-14.1</v>
      </c>
      <c r="BF16" s="167">
        <v>46.110700000000001</v>
      </c>
      <c r="BG16" s="167">
        <v>44.905700000000003</v>
      </c>
      <c r="BH16" s="167">
        <v>-2.0798000000000001</v>
      </c>
      <c r="BI16" s="168"/>
      <c r="BJ16" s="167">
        <v>-96.112399999999994</v>
      </c>
      <c r="BK16" s="167">
        <v>0.31119999999999998</v>
      </c>
      <c r="BL16" s="168"/>
      <c r="BM16" s="167">
        <v>2.6890000000000001</v>
      </c>
      <c r="BN16" s="167">
        <v>595.1413</v>
      </c>
      <c r="BO16" s="167">
        <v>86.214799999999997</v>
      </c>
      <c r="BP16" s="167">
        <v>86.062200000000004</v>
      </c>
      <c r="BQ16" s="167">
        <v>-511.87450000000001</v>
      </c>
      <c r="BR16" s="167">
        <v>448.30950000000001</v>
      </c>
      <c r="BS16" s="168"/>
      <c r="BT16" s="167">
        <v>-57.749400000000001</v>
      </c>
      <c r="BU16" s="167">
        <v>59.144100000000002</v>
      </c>
      <c r="BV16" s="167">
        <v>62.621699999999997</v>
      </c>
      <c r="BW16" s="167">
        <v>25.62</v>
      </c>
      <c r="BX16" s="167">
        <v>20.97</v>
      </c>
      <c r="BY16" s="168"/>
      <c r="BZ16" s="167">
        <v>65.83</v>
      </c>
      <c r="CA16" s="167">
        <v>43.406300000000002</v>
      </c>
      <c r="CB16" s="167">
        <v>43.674199999999999</v>
      </c>
      <c r="CC16" s="167">
        <v>25.921500000000002</v>
      </c>
      <c r="CD16" s="167">
        <v>25.998200000000001</v>
      </c>
      <c r="CE16" s="167">
        <v>43.499200000000002</v>
      </c>
      <c r="CF16" s="167">
        <v>-38.339300000000001</v>
      </c>
      <c r="CG16" s="168"/>
      <c r="CH16" s="167">
        <v>2.6036999999999999</v>
      </c>
      <c r="CI16" s="167">
        <v>-58.650300000000001</v>
      </c>
      <c r="CJ16" s="168"/>
      <c r="CK16" s="168"/>
      <c r="CL16" s="167">
        <v>8.6999999999999993</v>
      </c>
      <c r="CM16" s="167">
        <v>117.7</v>
      </c>
      <c r="CN16" s="167">
        <v>-11.72</v>
      </c>
      <c r="CO16" s="167">
        <v>42.5214</v>
      </c>
      <c r="CP16" s="167">
        <v>42.348300000000002</v>
      </c>
      <c r="CQ16" s="167">
        <v>41.977899999999998</v>
      </c>
      <c r="CR16" s="167">
        <v>-76.451599999999999</v>
      </c>
      <c r="CS16" s="167">
        <v>-75.716700000000003</v>
      </c>
      <c r="CT16" s="167">
        <v>84.631600000000006</v>
      </c>
      <c r="CU16" s="167">
        <v>-43.973700000000001</v>
      </c>
      <c r="CV16" s="167">
        <v>91.828599999999994</v>
      </c>
      <c r="CW16" s="167">
        <v>11.462400000000001</v>
      </c>
      <c r="CX16" s="167">
        <v>38.83</v>
      </c>
      <c r="CY16" s="167">
        <v>46.76</v>
      </c>
      <c r="CZ16" s="167">
        <v>30.476099999999999</v>
      </c>
      <c r="DA16" s="167">
        <v>28.861999999999998</v>
      </c>
      <c r="DB16" s="167">
        <v>-23.81</v>
      </c>
      <c r="DC16" s="167">
        <v>-3.8935</v>
      </c>
      <c r="DD16" s="167">
        <v>59.323900000000002</v>
      </c>
      <c r="DE16" s="167">
        <v>58.9251</v>
      </c>
      <c r="DF16" s="167">
        <v>-146.91499999999999</v>
      </c>
      <c r="DG16" s="167">
        <v>-2.0000000000000001E-4</v>
      </c>
      <c r="DH16" s="167">
        <v>-14.575100000000001</v>
      </c>
      <c r="DI16" s="168"/>
      <c r="DJ16" s="168"/>
      <c r="DK16" s="167">
        <v>23.172899999999998</v>
      </c>
      <c r="DL16" s="167">
        <v>30.477900000000002</v>
      </c>
      <c r="DM16" s="167">
        <v>38.055999999999997</v>
      </c>
      <c r="DN16" s="167">
        <v>43.377699999999997</v>
      </c>
      <c r="DO16" s="167">
        <v>30.34</v>
      </c>
      <c r="DP16" s="167">
        <v>-5.84</v>
      </c>
      <c r="DQ16" s="167">
        <v>58.295499999999997</v>
      </c>
      <c r="DR16" s="167">
        <v>144.94820000000001</v>
      </c>
      <c r="DS16" s="168"/>
      <c r="DT16" s="167">
        <v>-38.85</v>
      </c>
      <c r="DU16" s="167">
        <v>70.78</v>
      </c>
      <c r="DV16" s="167">
        <v>45.25</v>
      </c>
      <c r="DW16" s="167">
        <v>144.19999999999999</v>
      </c>
      <c r="DX16" s="167">
        <v>142.4727</v>
      </c>
      <c r="DY16" s="167">
        <v>70.325699999999998</v>
      </c>
      <c r="DZ16" s="167">
        <v>68.172700000000006</v>
      </c>
      <c r="EA16" s="167">
        <v>229.03870000000001</v>
      </c>
      <c r="EB16" s="167">
        <v>190.71270000000001</v>
      </c>
      <c r="EC16" s="167">
        <v>184.73070000000001</v>
      </c>
      <c r="ED16" s="167">
        <v>185.65700000000001</v>
      </c>
      <c r="EE16" s="167">
        <v>103.3853</v>
      </c>
      <c r="EF16" s="167">
        <v>84.059799999999996</v>
      </c>
      <c r="EG16" s="167">
        <v>-22.556000000000001</v>
      </c>
      <c r="EH16" s="167">
        <v>523.65269999999998</v>
      </c>
      <c r="EI16" s="167">
        <v>414.9033</v>
      </c>
      <c r="EJ16" s="168"/>
      <c r="EK16" s="167">
        <v>-23.1083</v>
      </c>
      <c r="EL16" s="167">
        <v>-21.6571</v>
      </c>
      <c r="EM16" s="167">
        <v>-40.194200000000002</v>
      </c>
      <c r="EN16" s="167">
        <v>-2.7536999999999998</v>
      </c>
      <c r="EO16" s="167">
        <v>-2.4169</v>
      </c>
      <c r="EP16" s="167">
        <v>172.09200000000001</v>
      </c>
      <c r="EQ16" s="167">
        <v>-20.053000000000001</v>
      </c>
      <c r="ER16" s="167">
        <v>-20.770199999999999</v>
      </c>
      <c r="ES16" s="167">
        <v>-55.929400000000001</v>
      </c>
      <c r="ET16" s="167">
        <v>14.25</v>
      </c>
      <c r="EU16" s="167">
        <v>-12.1</v>
      </c>
      <c r="EV16" s="167">
        <v>102.8</v>
      </c>
      <c r="EW16" s="167">
        <v>9.7879000000000005</v>
      </c>
      <c r="EX16" s="167">
        <v>-48.311999999999998</v>
      </c>
      <c r="EY16" s="167">
        <v>-33.646799999999999</v>
      </c>
      <c r="EZ16" s="167">
        <v>-33.037500000000001</v>
      </c>
      <c r="FA16" s="167">
        <v>7.3258999999999999</v>
      </c>
      <c r="FB16" s="167">
        <v>-81.877300000000005</v>
      </c>
      <c r="FC16" s="167">
        <v>68.608699999999999</v>
      </c>
      <c r="FD16" s="168"/>
      <c r="FE16" s="167">
        <v>20.441500000000001</v>
      </c>
      <c r="FF16" s="167">
        <v>20.190100000000001</v>
      </c>
      <c r="FG16" s="167">
        <v>40.495199999999997</v>
      </c>
      <c r="FH16" s="167">
        <v>41.652999999999999</v>
      </c>
      <c r="FI16" s="167">
        <v>40.468699999999998</v>
      </c>
      <c r="FJ16" s="167">
        <v>-44.878300000000003</v>
      </c>
      <c r="FK16" s="167">
        <v>-44.543399999999998</v>
      </c>
      <c r="FL16" s="167">
        <v>152.21780000000001</v>
      </c>
      <c r="FM16" s="167">
        <v>-67.315600000000003</v>
      </c>
      <c r="FN16" s="167">
        <v>-67.379300000000001</v>
      </c>
      <c r="FO16" s="167">
        <v>108.95229999999999</v>
      </c>
      <c r="FP16" s="167">
        <v>125.9927</v>
      </c>
      <c r="FQ16" s="167">
        <v>24.802</v>
      </c>
      <c r="FR16" s="167">
        <v>14.28</v>
      </c>
      <c r="FS16" s="167">
        <v>14.0633</v>
      </c>
      <c r="FT16" s="167">
        <v>0.7974</v>
      </c>
      <c r="FU16" s="167">
        <v>-9.0500000000000007</v>
      </c>
      <c r="FV16" s="167">
        <v>17.52</v>
      </c>
      <c r="FW16" s="167">
        <v>25.293299999999999</v>
      </c>
      <c r="FX16" s="168"/>
      <c r="FY16" s="167">
        <v>-2.0939999999999999</v>
      </c>
      <c r="FZ16" s="167">
        <v>5.0830000000000002</v>
      </c>
      <c r="GA16" s="168"/>
      <c r="GB16" s="167">
        <v>31.02</v>
      </c>
      <c r="GC16" s="167">
        <v>-126.9307</v>
      </c>
      <c r="GD16" s="167">
        <v>-107.6198</v>
      </c>
      <c r="GE16" s="167">
        <v>14.1</v>
      </c>
      <c r="GF16" s="167">
        <v>68.336200000000005</v>
      </c>
      <c r="GG16" s="167">
        <v>25</v>
      </c>
      <c r="GH16" s="167">
        <v>-16.260300000000001</v>
      </c>
      <c r="GI16" s="167">
        <v>-4.7327000000000004</v>
      </c>
      <c r="GJ16" s="167">
        <v>-4.6150000000000002</v>
      </c>
      <c r="GK16" s="167">
        <v>1.3788</v>
      </c>
      <c r="GL16" s="168"/>
      <c r="GM16" s="168"/>
      <c r="GN16" s="167">
        <v>-11.598599999999999</v>
      </c>
      <c r="GO16" s="167">
        <v>-22.618099999999998</v>
      </c>
      <c r="GP16" s="167">
        <v>17.446999999999999</v>
      </c>
      <c r="GQ16" s="167">
        <v>23.766300000000001</v>
      </c>
      <c r="GR16" s="167">
        <v>61.423900000000003</v>
      </c>
      <c r="GS16" s="167">
        <v>63.447800000000001</v>
      </c>
      <c r="GT16" s="167">
        <v>-98.143199999999993</v>
      </c>
      <c r="GU16" s="167">
        <v>-16.2286</v>
      </c>
      <c r="GV16" s="167">
        <v>27.746600000000001</v>
      </c>
      <c r="GW16" s="167">
        <v>-44.4499</v>
      </c>
      <c r="GX16" s="167">
        <v>12.1883</v>
      </c>
      <c r="GY16" s="167">
        <v>8.0776000000000003</v>
      </c>
      <c r="GZ16" s="167">
        <v>7.7851999999999997</v>
      </c>
      <c r="HA16" s="167">
        <v>14</v>
      </c>
      <c r="HB16" s="167">
        <v>178.72540000000001</v>
      </c>
      <c r="HC16" s="167">
        <v>175.75659999999999</v>
      </c>
      <c r="HD16" s="167">
        <v>76.3</v>
      </c>
      <c r="HE16" s="167">
        <v>-75.778400000000005</v>
      </c>
      <c r="HF16" s="167">
        <v>-277.98970000000003</v>
      </c>
      <c r="HG16" s="167">
        <v>277.52699999999999</v>
      </c>
      <c r="HH16" s="167">
        <v>275.91329999999999</v>
      </c>
      <c r="HI16" s="167">
        <v>-169.7912</v>
      </c>
      <c r="HJ16" s="167">
        <v>-168.11850000000001</v>
      </c>
      <c r="HK16" s="167">
        <v>-28.860199999999999</v>
      </c>
      <c r="HL16" s="167">
        <v>-18.1249</v>
      </c>
      <c r="HM16" s="167">
        <v>0</v>
      </c>
      <c r="HN16" s="167">
        <v>0</v>
      </c>
      <c r="HO16" s="167">
        <v>-159.00049999999999</v>
      </c>
      <c r="HP16" s="168"/>
      <c r="HQ16" s="167">
        <v>36.378999999999998</v>
      </c>
      <c r="HR16" s="167">
        <v>36.104399999999998</v>
      </c>
      <c r="HS16" s="167">
        <v>-65.276799999999994</v>
      </c>
      <c r="HT16" s="167">
        <v>-64.822100000000006</v>
      </c>
      <c r="HU16" s="167">
        <v>92.25</v>
      </c>
      <c r="HV16" s="167">
        <v>91.69</v>
      </c>
      <c r="HW16" s="167">
        <v>68.5</v>
      </c>
      <c r="HX16" s="167">
        <v>68</v>
      </c>
      <c r="HY16" s="168"/>
      <c r="HZ16" s="167">
        <v>23.36</v>
      </c>
      <c r="IA16" s="167">
        <v>-363.25049999999999</v>
      </c>
      <c r="IB16" s="167">
        <v>90.990300000000005</v>
      </c>
      <c r="IC16" s="167">
        <v>91.383399999999995</v>
      </c>
      <c r="ID16" s="167">
        <v>10</v>
      </c>
      <c r="IE16" s="167">
        <v>35.9</v>
      </c>
      <c r="IF16" s="167">
        <v>-34.4</v>
      </c>
      <c r="IG16" s="167">
        <v>-34.700000000000003</v>
      </c>
      <c r="IH16" s="167">
        <v>1.8406</v>
      </c>
      <c r="II16" s="168"/>
      <c r="IJ16" s="167">
        <v>-276.72820000000002</v>
      </c>
      <c r="IK16" s="167">
        <v>-378.1825</v>
      </c>
      <c r="IL16" s="167">
        <v>442.12369999999999</v>
      </c>
      <c r="IM16" s="167">
        <v>363.9067</v>
      </c>
      <c r="IN16" s="167">
        <v>65.982900000000001</v>
      </c>
      <c r="IO16" s="167">
        <v>-352.92649999999998</v>
      </c>
      <c r="IP16" s="167">
        <v>355.1841</v>
      </c>
      <c r="IQ16" s="167">
        <v>-168.0839</v>
      </c>
      <c r="IR16" s="167">
        <v>-218.5205</v>
      </c>
      <c r="IS16" s="167">
        <v>-351.03949999999998</v>
      </c>
      <c r="IT16" s="167">
        <v>88.635999999999996</v>
      </c>
      <c r="IU16" s="167">
        <v>89.164400000000001</v>
      </c>
      <c r="IV16" s="167">
        <v>171.67850000000001</v>
      </c>
      <c r="IW16" s="167">
        <v>-426.96660000000003</v>
      </c>
      <c r="IX16" s="167">
        <v>228.2919</v>
      </c>
      <c r="IY16" s="167">
        <v>-207.1215</v>
      </c>
      <c r="IZ16" s="167">
        <v>206.06790000000001</v>
      </c>
      <c r="JA16" s="167">
        <v>-10.916499999999999</v>
      </c>
      <c r="JB16" s="168"/>
      <c r="JC16" s="167">
        <v>26.48</v>
      </c>
      <c r="JD16" s="168"/>
      <c r="JE16" s="167">
        <v>6.8579999999999997</v>
      </c>
      <c r="JF16" s="167">
        <v>-26</v>
      </c>
      <c r="JG16" s="167">
        <v>2.88</v>
      </c>
      <c r="JH16" s="168"/>
      <c r="JI16" s="167">
        <v>-3.2517</v>
      </c>
      <c r="JJ16" s="167">
        <v>-41.5152</v>
      </c>
      <c r="JK16" s="167">
        <v>-6.0349000000000004</v>
      </c>
      <c r="JL16" s="167">
        <v>25.5</v>
      </c>
      <c r="JM16" s="167">
        <v>52.95</v>
      </c>
      <c r="JN16" s="167">
        <v>52.68</v>
      </c>
      <c r="JO16" s="167">
        <v>10.257300000000001</v>
      </c>
      <c r="JP16" s="167">
        <v>12.3012</v>
      </c>
      <c r="JQ16" s="167">
        <v>7.9397000000000002</v>
      </c>
      <c r="JR16" s="167">
        <v>7.6314000000000002</v>
      </c>
      <c r="JS16" s="167">
        <v>7.3714000000000004</v>
      </c>
      <c r="JT16" s="168"/>
      <c r="JU16" s="167">
        <v>-33.799999999999997</v>
      </c>
      <c r="JV16" s="167">
        <v>24.357299999999999</v>
      </c>
      <c r="JW16" s="167">
        <v>5.16</v>
      </c>
      <c r="JX16" s="168"/>
      <c r="JY16" s="167">
        <v>-15.853899999999999</v>
      </c>
      <c r="JZ16" s="167">
        <v>54.250399999999999</v>
      </c>
      <c r="KA16" s="167">
        <v>29.287800000000001</v>
      </c>
      <c r="KB16" s="167">
        <v>-16.023599999999998</v>
      </c>
      <c r="KC16" s="167">
        <v>-52.9514</v>
      </c>
      <c r="KD16" s="167">
        <v>17.036899999999999</v>
      </c>
      <c r="KE16" s="167">
        <v>34.645899999999997</v>
      </c>
      <c r="KF16" s="167">
        <v>26</v>
      </c>
      <c r="KG16" s="167">
        <v>-26.2</v>
      </c>
      <c r="KH16" s="168"/>
      <c r="KI16" s="167">
        <v>37.310400000000001</v>
      </c>
    </row>
    <row r="17" spans="1:295" ht="18" customHeight="1" x14ac:dyDescent="0.3">
      <c r="A17" s="162" t="s">
        <v>39</v>
      </c>
      <c r="B17" s="162" t="s">
        <v>678</v>
      </c>
      <c r="C17" s="163">
        <v>0</v>
      </c>
      <c r="D17" s="163">
        <v>17.504999999999999</v>
      </c>
      <c r="E17" s="163">
        <v>-21.9405</v>
      </c>
      <c r="F17" s="163">
        <v>7.2542</v>
      </c>
      <c r="G17" s="163">
        <v>11.391999999999999</v>
      </c>
      <c r="H17" s="164"/>
      <c r="I17" s="163">
        <v>24.089099999999998</v>
      </c>
      <c r="J17" s="163">
        <v>-71.614400000000003</v>
      </c>
      <c r="K17" s="163">
        <v>40.759099999999997</v>
      </c>
      <c r="L17" s="163">
        <v>20.509399999999999</v>
      </c>
      <c r="M17" s="163">
        <v>20.2301</v>
      </c>
      <c r="N17" s="163">
        <v>-31.08</v>
      </c>
      <c r="O17" s="163">
        <v>-37.174999999999997</v>
      </c>
      <c r="P17" s="163">
        <v>33</v>
      </c>
      <c r="Q17" s="163">
        <v>17.388000000000002</v>
      </c>
      <c r="R17" s="164"/>
      <c r="S17" s="163">
        <v>13.026300000000001</v>
      </c>
      <c r="T17" s="163">
        <v>29.398199999999999</v>
      </c>
      <c r="U17" s="163">
        <v>16.287299999999998</v>
      </c>
      <c r="V17" s="163">
        <v>16.6922</v>
      </c>
      <c r="W17" s="163">
        <v>27.646899999999999</v>
      </c>
      <c r="X17" s="163">
        <v>16.0823</v>
      </c>
      <c r="Y17" s="163">
        <v>0.38900000000000001</v>
      </c>
      <c r="Z17" s="163">
        <v>7.4344000000000001</v>
      </c>
      <c r="AA17" s="164"/>
      <c r="AB17" s="164"/>
      <c r="AC17" s="163">
        <v>-47.49</v>
      </c>
      <c r="AD17" s="163">
        <v>-47.58</v>
      </c>
      <c r="AE17" s="164"/>
      <c r="AF17" s="163">
        <v>31.08</v>
      </c>
      <c r="AG17" s="163">
        <v>35.200000000000003</v>
      </c>
      <c r="AH17" s="164"/>
      <c r="AI17" s="164"/>
      <c r="AJ17" s="163">
        <v>-39.51</v>
      </c>
      <c r="AK17" s="163">
        <v>-39.659999999999997</v>
      </c>
      <c r="AL17" s="163">
        <v>-62.34</v>
      </c>
      <c r="AM17" s="163">
        <v>39.46</v>
      </c>
      <c r="AN17" s="163">
        <v>39.99</v>
      </c>
      <c r="AO17" s="163">
        <v>15.4541</v>
      </c>
      <c r="AP17" s="163">
        <v>-1.0929</v>
      </c>
      <c r="AQ17" s="163">
        <v>51.779200000000003</v>
      </c>
      <c r="AR17" s="163">
        <v>52.778799999999997</v>
      </c>
      <c r="AS17" s="163">
        <v>89.612099999999998</v>
      </c>
      <c r="AT17" s="163">
        <v>-40.589599999999997</v>
      </c>
      <c r="AU17" s="163">
        <v>-40.444400000000002</v>
      </c>
      <c r="AV17" s="163">
        <v>11.0328</v>
      </c>
      <c r="AW17" s="163">
        <v>11.073399999999999</v>
      </c>
      <c r="AX17" s="163">
        <v>67.247500000000002</v>
      </c>
      <c r="AY17" s="163">
        <v>68.721100000000007</v>
      </c>
      <c r="AZ17" s="163">
        <v>5.7744</v>
      </c>
      <c r="BA17" s="163">
        <v>34.421399999999998</v>
      </c>
      <c r="BB17" s="163">
        <v>-539.15200000000004</v>
      </c>
      <c r="BC17" s="163">
        <v>-0.86680000000000001</v>
      </c>
      <c r="BD17" s="163">
        <v>-14.5</v>
      </c>
      <c r="BE17" s="163">
        <v>-14.5</v>
      </c>
      <c r="BF17" s="163">
        <v>46.447699999999998</v>
      </c>
      <c r="BG17" s="163">
        <v>45.132399999999997</v>
      </c>
      <c r="BH17" s="163">
        <v>-2.1231</v>
      </c>
      <c r="BI17" s="164"/>
      <c r="BJ17" s="163">
        <v>-96.702299999999994</v>
      </c>
      <c r="BK17" s="163">
        <v>0.69740000000000002</v>
      </c>
      <c r="BL17" s="164"/>
      <c r="BM17" s="163">
        <v>2.8216000000000001</v>
      </c>
      <c r="BN17" s="163">
        <v>596.30100000000004</v>
      </c>
      <c r="BO17" s="163">
        <v>86.916700000000006</v>
      </c>
      <c r="BP17" s="163">
        <v>86.764099999999999</v>
      </c>
      <c r="BQ17" s="163">
        <v>-520.62810000000002</v>
      </c>
      <c r="BR17" s="163">
        <v>445.90629999999999</v>
      </c>
      <c r="BS17" s="164"/>
      <c r="BT17" s="163">
        <v>-41.823999999999998</v>
      </c>
      <c r="BU17" s="163">
        <v>44.085799999999999</v>
      </c>
      <c r="BV17" s="163">
        <v>64.697400000000002</v>
      </c>
      <c r="BW17" s="163">
        <v>26.48</v>
      </c>
      <c r="BX17" s="163">
        <v>21.35</v>
      </c>
      <c r="BY17" s="163">
        <v>45.98</v>
      </c>
      <c r="BZ17" s="163">
        <v>66.510000000000005</v>
      </c>
      <c r="CA17" s="163">
        <v>40.995100000000001</v>
      </c>
      <c r="CB17" s="163">
        <v>41.530900000000003</v>
      </c>
      <c r="CC17" s="163">
        <v>24.381599999999999</v>
      </c>
      <c r="CD17" s="163">
        <v>24.271599999999999</v>
      </c>
      <c r="CE17" s="163">
        <v>43.874400000000001</v>
      </c>
      <c r="CF17" s="163">
        <v>-34.509399999999999</v>
      </c>
      <c r="CG17" s="164"/>
      <c r="CH17" s="163">
        <v>3.7863000000000002</v>
      </c>
      <c r="CI17" s="163">
        <v>-61.452199999999998</v>
      </c>
      <c r="CJ17" s="164"/>
      <c r="CK17" s="164"/>
      <c r="CL17" s="163">
        <v>3.2</v>
      </c>
      <c r="CM17" s="163">
        <v>122.6</v>
      </c>
      <c r="CN17" s="163">
        <v>-11.5</v>
      </c>
      <c r="CO17" s="163">
        <v>42.808700000000002</v>
      </c>
      <c r="CP17" s="163">
        <v>41.763100000000001</v>
      </c>
      <c r="CQ17" s="163">
        <v>41.705199999999998</v>
      </c>
      <c r="CR17" s="163">
        <v>-75.726699999999994</v>
      </c>
      <c r="CS17" s="163">
        <v>-75.581900000000005</v>
      </c>
      <c r="CT17" s="163">
        <v>84.484099999999998</v>
      </c>
      <c r="CU17" s="163">
        <v>-46.44</v>
      </c>
      <c r="CV17" s="163">
        <v>91.643100000000004</v>
      </c>
      <c r="CW17" s="163">
        <v>12.225</v>
      </c>
      <c r="CX17" s="163">
        <v>37.68</v>
      </c>
      <c r="CY17" s="163">
        <v>47.97</v>
      </c>
      <c r="CZ17" s="164"/>
      <c r="DA17" s="163">
        <v>28.861999999999998</v>
      </c>
      <c r="DB17" s="163">
        <v>-24.02</v>
      </c>
      <c r="DC17" s="163">
        <v>-3.8935</v>
      </c>
      <c r="DD17" s="163">
        <v>62.235300000000002</v>
      </c>
      <c r="DE17" s="163">
        <v>61.159100000000002</v>
      </c>
      <c r="DF17" s="163">
        <v>-159.1267</v>
      </c>
      <c r="DG17" s="163">
        <v>-2.0000000000000001E-4</v>
      </c>
      <c r="DH17" s="163">
        <v>-14.7287</v>
      </c>
      <c r="DI17" s="164"/>
      <c r="DJ17" s="164"/>
      <c r="DK17" s="163">
        <v>23.079499999999999</v>
      </c>
      <c r="DL17" s="164"/>
      <c r="DM17" s="163">
        <v>39.934600000000003</v>
      </c>
      <c r="DN17" s="164"/>
      <c r="DO17" s="163">
        <v>30.32</v>
      </c>
      <c r="DP17" s="163">
        <v>-6.6</v>
      </c>
      <c r="DQ17" s="163">
        <v>56.776499999999999</v>
      </c>
      <c r="DR17" s="163">
        <v>159.50409999999999</v>
      </c>
      <c r="DS17" s="164"/>
      <c r="DT17" s="163">
        <v>-38.67</v>
      </c>
      <c r="DU17" s="163">
        <v>70.959999999999994</v>
      </c>
      <c r="DV17" s="163">
        <v>45.32</v>
      </c>
      <c r="DW17" s="163">
        <v>160.10910000000001</v>
      </c>
      <c r="DX17" s="163">
        <v>156.81819999999999</v>
      </c>
      <c r="DY17" s="163">
        <v>73.498699999999999</v>
      </c>
      <c r="DZ17" s="163">
        <v>71.2</v>
      </c>
      <c r="EA17" s="163">
        <v>238.08609999999999</v>
      </c>
      <c r="EB17" s="163">
        <v>199.3004</v>
      </c>
      <c r="EC17" s="163">
        <v>194.26499999999999</v>
      </c>
      <c r="ED17" s="163">
        <v>195.7107</v>
      </c>
      <c r="EE17" s="163">
        <v>82.783299999999997</v>
      </c>
      <c r="EF17" s="163">
        <v>63.5822</v>
      </c>
      <c r="EG17" s="163">
        <v>-23.974</v>
      </c>
      <c r="EH17" s="163">
        <v>538.69770000000005</v>
      </c>
      <c r="EI17" s="163">
        <v>404.21339999999998</v>
      </c>
      <c r="EJ17" s="164"/>
      <c r="EK17" s="163">
        <v>-24.9909</v>
      </c>
      <c r="EL17" s="163">
        <v>-23.145700000000001</v>
      </c>
      <c r="EM17" s="163">
        <v>-16.997</v>
      </c>
      <c r="EN17" s="163">
        <v>13.279299999999999</v>
      </c>
      <c r="EO17" s="163">
        <v>12.017300000000001</v>
      </c>
      <c r="EP17" s="163">
        <v>41.52</v>
      </c>
      <c r="EQ17" s="163">
        <v>-5.7736000000000001</v>
      </c>
      <c r="ER17" s="163">
        <v>-6.1901000000000002</v>
      </c>
      <c r="ES17" s="163">
        <v>-34.888199999999998</v>
      </c>
      <c r="ET17" s="163">
        <v>0</v>
      </c>
      <c r="EU17" s="163">
        <v>-9.85</v>
      </c>
      <c r="EV17" s="163">
        <v>1.1000000000000001</v>
      </c>
      <c r="EW17" s="163">
        <v>9.8946000000000005</v>
      </c>
      <c r="EX17" s="163">
        <v>-17.602</v>
      </c>
      <c r="EY17" s="163">
        <v>-38.7866</v>
      </c>
      <c r="EZ17" s="163">
        <v>-37.989199999999997</v>
      </c>
      <c r="FA17" s="163">
        <v>16.609200000000001</v>
      </c>
      <c r="FB17" s="163">
        <v>-60.986400000000003</v>
      </c>
      <c r="FC17" s="163">
        <v>45.936399999999999</v>
      </c>
      <c r="FD17" s="164"/>
      <c r="FE17" s="163">
        <v>20.216899999999999</v>
      </c>
      <c r="FF17" s="163">
        <v>19.8231</v>
      </c>
      <c r="FG17" s="163">
        <v>42.072299999999998</v>
      </c>
      <c r="FH17" s="163">
        <v>42.948799999999999</v>
      </c>
      <c r="FI17" s="163">
        <v>40.995199999999997</v>
      </c>
      <c r="FJ17" s="163">
        <v>-40.691899999999997</v>
      </c>
      <c r="FK17" s="163">
        <v>-41.361699999999999</v>
      </c>
      <c r="FL17" s="163">
        <v>159.92080000000001</v>
      </c>
      <c r="FM17" s="163">
        <v>-69.911000000000001</v>
      </c>
      <c r="FN17" s="163">
        <v>-70.249799999999993</v>
      </c>
      <c r="FO17" s="163">
        <v>109.6934</v>
      </c>
      <c r="FP17" s="163">
        <v>123.68770000000001</v>
      </c>
      <c r="FQ17" s="163">
        <v>29.650700000000001</v>
      </c>
      <c r="FR17" s="163">
        <v>11.84</v>
      </c>
      <c r="FS17" s="163">
        <v>12.061299999999999</v>
      </c>
      <c r="FT17" s="163">
        <v>0.7974</v>
      </c>
      <c r="FU17" s="163">
        <v>-7.37</v>
      </c>
      <c r="FV17" s="163">
        <v>18.12</v>
      </c>
      <c r="FW17" s="163">
        <v>29.747399999999999</v>
      </c>
      <c r="FX17" s="164"/>
      <c r="FY17" s="163">
        <v>-2.0590000000000002</v>
      </c>
      <c r="FZ17" s="163">
        <v>5.218</v>
      </c>
      <c r="GA17" s="164"/>
      <c r="GB17" s="163">
        <v>31.1</v>
      </c>
      <c r="GC17" s="163">
        <v>-126.1463</v>
      </c>
      <c r="GD17" s="163">
        <v>-110.1737</v>
      </c>
      <c r="GE17" s="163">
        <v>13.71</v>
      </c>
      <c r="GF17" s="163">
        <v>66.121700000000004</v>
      </c>
      <c r="GG17" s="163">
        <v>26.9</v>
      </c>
      <c r="GH17" s="163">
        <v>-16.379899999999999</v>
      </c>
      <c r="GI17" s="163">
        <v>-4.9279999999999999</v>
      </c>
      <c r="GJ17" s="163">
        <v>-4.8951000000000002</v>
      </c>
      <c r="GK17" s="163">
        <v>1.3798999999999999</v>
      </c>
      <c r="GL17" s="164"/>
      <c r="GM17" s="164"/>
      <c r="GN17" s="163">
        <v>-9.2880000000000003</v>
      </c>
      <c r="GO17" s="163">
        <v>-23.375499999999999</v>
      </c>
      <c r="GP17" s="163">
        <v>18.182099999999998</v>
      </c>
      <c r="GQ17" s="163">
        <v>24.482500000000002</v>
      </c>
      <c r="GR17" s="163">
        <v>59.682000000000002</v>
      </c>
      <c r="GS17" s="163">
        <v>61.561700000000002</v>
      </c>
      <c r="GT17" s="163">
        <v>-95.580799999999996</v>
      </c>
      <c r="GU17" s="163">
        <v>-16.184699999999999</v>
      </c>
      <c r="GV17" s="163">
        <v>27.879100000000001</v>
      </c>
      <c r="GW17" s="163">
        <v>-44.406399999999998</v>
      </c>
      <c r="GX17" s="163">
        <v>11.683</v>
      </c>
      <c r="GY17" s="163">
        <v>8.1265000000000001</v>
      </c>
      <c r="GZ17" s="163">
        <v>7.7324000000000002</v>
      </c>
      <c r="HA17" s="163">
        <v>13.1286</v>
      </c>
      <c r="HB17" s="163">
        <v>177.98740000000001</v>
      </c>
      <c r="HC17" s="163">
        <v>179.3588</v>
      </c>
      <c r="HD17" s="163">
        <v>75</v>
      </c>
      <c r="HE17" s="163">
        <v>-75.438900000000004</v>
      </c>
      <c r="HF17" s="163">
        <v>-280.15940000000001</v>
      </c>
      <c r="HG17" s="163">
        <v>283.09440000000001</v>
      </c>
      <c r="HH17" s="163">
        <v>282.97210000000001</v>
      </c>
      <c r="HI17" s="163">
        <v>-171.3493</v>
      </c>
      <c r="HJ17" s="163">
        <v>-170.5898</v>
      </c>
      <c r="HK17" s="163">
        <v>-28.6587</v>
      </c>
      <c r="HL17" s="163">
        <v>-18.158100000000001</v>
      </c>
      <c r="HM17" s="163">
        <v>16.916699999999999</v>
      </c>
      <c r="HN17" s="163">
        <v>15.3736</v>
      </c>
      <c r="HO17" s="164"/>
      <c r="HP17" s="163">
        <v>-156.0061</v>
      </c>
      <c r="HQ17" s="163">
        <v>37.554600000000001</v>
      </c>
      <c r="HR17" s="163">
        <v>37.4557</v>
      </c>
      <c r="HS17" s="163">
        <v>-64.700400000000002</v>
      </c>
      <c r="HT17" s="163">
        <v>-65.345600000000005</v>
      </c>
      <c r="HU17" s="163">
        <v>94.74</v>
      </c>
      <c r="HV17" s="163">
        <v>94.81</v>
      </c>
      <c r="HW17" s="163">
        <v>55.6</v>
      </c>
      <c r="HX17" s="163">
        <v>56.2</v>
      </c>
      <c r="HY17" s="163">
        <v>21.5154</v>
      </c>
      <c r="HZ17" s="163">
        <v>25.36</v>
      </c>
      <c r="IA17" s="163">
        <v>-361.62200000000001</v>
      </c>
      <c r="IB17" s="163">
        <v>94.027900000000002</v>
      </c>
      <c r="IC17" s="163">
        <v>94.600800000000007</v>
      </c>
      <c r="ID17" s="163">
        <v>10.5</v>
      </c>
      <c r="IE17" s="163">
        <v>26.8</v>
      </c>
      <c r="IF17" s="163">
        <v>-36.1</v>
      </c>
      <c r="IG17" s="163">
        <v>-36.5</v>
      </c>
      <c r="IH17" s="164"/>
      <c r="II17" s="164"/>
      <c r="IJ17" s="163">
        <v>-277.0899</v>
      </c>
      <c r="IK17" s="163">
        <v>-362.75830000000002</v>
      </c>
      <c r="IL17" s="163">
        <v>430.5446</v>
      </c>
      <c r="IM17" s="163">
        <v>355.07159999999999</v>
      </c>
      <c r="IN17" s="163">
        <v>57.249400000000001</v>
      </c>
      <c r="IO17" s="163">
        <v>-343.69119999999998</v>
      </c>
      <c r="IP17" s="163">
        <v>347.4282</v>
      </c>
      <c r="IQ17" s="163">
        <v>-164.06030000000001</v>
      </c>
      <c r="IR17" s="163">
        <v>-218.3733</v>
      </c>
      <c r="IS17" s="163">
        <v>-342.93759999999997</v>
      </c>
      <c r="IT17" s="163">
        <v>89.355999999999995</v>
      </c>
      <c r="IU17" s="163">
        <v>86.548299999999998</v>
      </c>
      <c r="IV17" s="163">
        <v>165.86349999999999</v>
      </c>
      <c r="IW17" s="163">
        <v>-414.55799999999999</v>
      </c>
      <c r="IX17" s="163">
        <v>223.697</v>
      </c>
      <c r="IY17" s="163">
        <v>-195.66480000000001</v>
      </c>
      <c r="IZ17" s="163">
        <v>194.41380000000001</v>
      </c>
      <c r="JA17" s="163">
        <v>-11.257</v>
      </c>
      <c r="JB17" s="164"/>
      <c r="JC17" s="163">
        <v>21.84</v>
      </c>
      <c r="JD17" s="163">
        <v>6.8</v>
      </c>
      <c r="JE17" s="163">
        <v>6.7910000000000004</v>
      </c>
      <c r="JF17" s="163">
        <v>-22</v>
      </c>
      <c r="JG17" s="163">
        <v>-0.56000000000000005</v>
      </c>
      <c r="JH17" s="164"/>
      <c r="JI17" s="163">
        <v>0.84989999999999999</v>
      </c>
      <c r="JJ17" s="163">
        <v>-36.9131</v>
      </c>
      <c r="JK17" s="163">
        <v>-11.366400000000001</v>
      </c>
      <c r="JL17" s="163">
        <v>22.5</v>
      </c>
      <c r="JM17" s="163">
        <v>56.51</v>
      </c>
      <c r="JN17" s="163">
        <v>55.841999999999999</v>
      </c>
      <c r="JO17" s="163">
        <v>11.161300000000001</v>
      </c>
      <c r="JP17" s="163">
        <v>13.4198</v>
      </c>
      <c r="JQ17" s="163">
        <v>10.398400000000001</v>
      </c>
      <c r="JR17" s="163">
        <v>11.1683</v>
      </c>
      <c r="JS17" s="163">
        <v>10.3316</v>
      </c>
      <c r="JT17" s="164"/>
      <c r="JU17" s="163">
        <v>-25.6</v>
      </c>
      <c r="JV17" s="163">
        <v>24.2501</v>
      </c>
      <c r="JW17" s="163">
        <v>5.27</v>
      </c>
      <c r="JX17" s="164"/>
      <c r="JY17" s="163">
        <v>-17.008700000000001</v>
      </c>
      <c r="JZ17" s="163">
        <v>53.687100000000001</v>
      </c>
      <c r="KA17" s="163">
        <v>29.032900000000001</v>
      </c>
      <c r="KB17" s="163">
        <v>-17.195399999999999</v>
      </c>
      <c r="KC17" s="163">
        <v>-53.0199</v>
      </c>
      <c r="KD17" s="163">
        <v>16.718399999999999</v>
      </c>
      <c r="KE17" s="163">
        <v>35.03</v>
      </c>
      <c r="KF17" s="163">
        <v>16.600000000000001</v>
      </c>
      <c r="KG17" s="163">
        <v>-16.8</v>
      </c>
      <c r="KH17" s="164"/>
      <c r="KI17" s="163">
        <v>28.853999999999999</v>
      </c>
    </row>
    <row r="18" spans="1:295" ht="18" customHeight="1" x14ac:dyDescent="0.3">
      <c r="A18" s="162" t="s">
        <v>39</v>
      </c>
      <c r="B18" s="162" t="s">
        <v>679</v>
      </c>
      <c r="C18" s="165">
        <v>0</v>
      </c>
      <c r="D18" s="165">
        <v>17.957999999999998</v>
      </c>
      <c r="E18" s="165">
        <v>-22.175000000000001</v>
      </c>
      <c r="F18" s="165">
        <v>7.1814999999999998</v>
      </c>
      <c r="G18" s="165">
        <v>12.854699999999999</v>
      </c>
      <c r="H18" s="166"/>
      <c r="I18" s="165">
        <v>24.916</v>
      </c>
      <c r="J18" s="165">
        <v>-75.389099999999999</v>
      </c>
      <c r="K18" s="165">
        <v>40.345700000000001</v>
      </c>
      <c r="L18" s="165">
        <v>20.683399999999999</v>
      </c>
      <c r="M18" s="165">
        <v>20.128599999999999</v>
      </c>
      <c r="N18" s="165">
        <v>-33.299999999999997</v>
      </c>
      <c r="O18" s="165">
        <v>-37.67</v>
      </c>
      <c r="P18" s="165">
        <v>33</v>
      </c>
      <c r="Q18" s="165">
        <v>17.388000000000002</v>
      </c>
      <c r="R18" s="165">
        <v>-33</v>
      </c>
      <c r="S18" s="165">
        <v>13.1286</v>
      </c>
      <c r="T18" s="165">
        <v>31.8584</v>
      </c>
      <c r="U18" s="165">
        <v>16.630600000000001</v>
      </c>
      <c r="V18" s="165">
        <v>16.889700000000001</v>
      </c>
      <c r="W18" s="165">
        <v>28.069600000000001</v>
      </c>
      <c r="X18" s="165">
        <v>16.3492</v>
      </c>
      <c r="Y18" s="165">
        <v>0.42649999999999999</v>
      </c>
      <c r="Z18" s="165">
        <v>7.4653</v>
      </c>
      <c r="AA18" s="166"/>
      <c r="AB18" s="166"/>
      <c r="AC18" s="165">
        <v>-49.07</v>
      </c>
      <c r="AD18" s="165">
        <v>-49.11</v>
      </c>
      <c r="AE18" s="166"/>
      <c r="AF18" s="165">
        <v>33.299999999999997</v>
      </c>
      <c r="AG18" s="165">
        <v>37.4</v>
      </c>
      <c r="AH18" s="166"/>
      <c r="AI18" s="166"/>
      <c r="AJ18" s="165">
        <v>-40.97</v>
      </c>
      <c r="AK18" s="165">
        <v>-41.02</v>
      </c>
      <c r="AL18" s="165">
        <v>-61.09</v>
      </c>
      <c r="AM18" s="165">
        <v>41.24</v>
      </c>
      <c r="AN18" s="165">
        <v>41.36</v>
      </c>
      <c r="AO18" s="165">
        <v>15.454499999999999</v>
      </c>
      <c r="AP18" s="165">
        <v>-1.1974</v>
      </c>
      <c r="AQ18" s="165">
        <v>52.456699999999998</v>
      </c>
      <c r="AR18" s="165">
        <v>53.4876</v>
      </c>
      <c r="AS18" s="165">
        <v>89.523300000000006</v>
      </c>
      <c r="AT18" s="165">
        <v>-41.259399999999999</v>
      </c>
      <c r="AU18" s="165">
        <v>-41.693300000000001</v>
      </c>
      <c r="AV18" s="165">
        <v>11.595499999999999</v>
      </c>
      <c r="AW18" s="165">
        <v>11.3927</v>
      </c>
      <c r="AX18" s="165">
        <v>68.185199999999995</v>
      </c>
      <c r="AY18" s="165">
        <v>68.855000000000004</v>
      </c>
      <c r="AZ18" s="165">
        <v>6.2977999999999996</v>
      </c>
      <c r="BA18" s="165">
        <v>32.363599999999998</v>
      </c>
      <c r="BB18" s="165">
        <v>-537.149</v>
      </c>
      <c r="BC18" s="165">
        <v>-5.5701000000000001</v>
      </c>
      <c r="BD18" s="165">
        <v>-13.5</v>
      </c>
      <c r="BE18" s="165">
        <v>-13.7</v>
      </c>
      <c r="BF18" s="165">
        <v>47.5839</v>
      </c>
      <c r="BG18" s="165">
        <v>46.7346</v>
      </c>
      <c r="BH18" s="165">
        <v>-2.1859999999999999</v>
      </c>
      <c r="BI18" s="166"/>
      <c r="BJ18" s="165">
        <v>-94.638099999999994</v>
      </c>
      <c r="BK18" s="165">
        <v>0.63949999999999996</v>
      </c>
      <c r="BL18" s="166"/>
      <c r="BM18" s="165">
        <v>2.8734999999999999</v>
      </c>
      <c r="BN18" s="165">
        <v>596.08730000000003</v>
      </c>
      <c r="BO18" s="165">
        <v>85.879099999999994</v>
      </c>
      <c r="BP18" s="165">
        <v>86.092699999999994</v>
      </c>
      <c r="BQ18" s="165">
        <v>-513.85059999999999</v>
      </c>
      <c r="BR18" s="165">
        <v>454.71940000000001</v>
      </c>
      <c r="BS18" s="166"/>
      <c r="BT18" s="165">
        <v>-56.847799999999999</v>
      </c>
      <c r="BU18" s="165">
        <v>58.168300000000002</v>
      </c>
      <c r="BV18" s="165">
        <v>64.697400000000002</v>
      </c>
      <c r="BW18" s="165">
        <v>26.11</v>
      </c>
      <c r="BX18" s="165">
        <v>21.53</v>
      </c>
      <c r="BY18" s="165">
        <v>46.5</v>
      </c>
      <c r="BZ18" s="166"/>
      <c r="CA18" s="165">
        <v>43.540300000000002</v>
      </c>
      <c r="CB18" s="165">
        <v>43.942100000000003</v>
      </c>
      <c r="CC18" s="165">
        <v>25.989599999999999</v>
      </c>
      <c r="CD18" s="165">
        <v>26.299199999999999</v>
      </c>
      <c r="CE18" s="165">
        <v>43.497100000000003</v>
      </c>
      <c r="CF18" s="165">
        <v>-39.454900000000002</v>
      </c>
      <c r="CG18" s="166"/>
      <c r="CH18" s="165">
        <v>2.9973999999999998</v>
      </c>
      <c r="CI18" s="165">
        <v>-60.435899999999997</v>
      </c>
      <c r="CJ18" s="166"/>
      <c r="CK18" s="166"/>
      <c r="CL18" s="165">
        <v>7.1</v>
      </c>
      <c r="CM18" s="165">
        <v>123</v>
      </c>
      <c r="CN18" s="165">
        <v>-11.26</v>
      </c>
      <c r="CO18" s="165">
        <v>41.825600000000001</v>
      </c>
      <c r="CP18" s="165">
        <v>41.678400000000003</v>
      </c>
      <c r="CQ18" s="165">
        <v>41.2087</v>
      </c>
      <c r="CR18" s="165">
        <v>-78.4285</v>
      </c>
      <c r="CS18" s="165">
        <v>-77.492199999999997</v>
      </c>
      <c r="CT18" s="165">
        <v>84.315100000000001</v>
      </c>
      <c r="CU18" s="165">
        <v>-43.107500000000002</v>
      </c>
      <c r="CV18" s="165">
        <v>90.837000000000003</v>
      </c>
      <c r="CW18" s="165">
        <v>11.281599999999999</v>
      </c>
      <c r="CX18" s="165">
        <v>36.17</v>
      </c>
      <c r="CY18" s="165">
        <v>48.09</v>
      </c>
      <c r="CZ18" s="165">
        <v>30.944800000000001</v>
      </c>
      <c r="DA18" s="165">
        <v>29.447900000000001</v>
      </c>
      <c r="DB18" s="165">
        <v>-24.28</v>
      </c>
      <c r="DC18" s="165">
        <v>-3.8935</v>
      </c>
      <c r="DD18" s="165">
        <v>61.2286</v>
      </c>
      <c r="DE18" s="165">
        <v>60.002600000000001</v>
      </c>
      <c r="DF18" s="165">
        <v>-149.02590000000001</v>
      </c>
      <c r="DG18" s="165">
        <v>-2.0000000000000001E-4</v>
      </c>
      <c r="DH18" s="165">
        <v>-14.8202</v>
      </c>
      <c r="DI18" s="166"/>
      <c r="DJ18" s="166"/>
      <c r="DK18" s="165">
        <v>23.096</v>
      </c>
      <c r="DL18" s="165">
        <v>31.063800000000001</v>
      </c>
      <c r="DM18" s="165">
        <v>39.4649</v>
      </c>
      <c r="DN18" s="165">
        <v>43.9636</v>
      </c>
      <c r="DO18" s="165">
        <v>30.65</v>
      </c>
      <c r="DP18" s="165">
        <v>-6.24</v>
      </c>
      <c r="DQ18" s="165">
        <v>58.078499999999998</v>
      </c>
      <c r="DR18" s="165">
        <v>147.04339999999999</v>
      </c>
      <c r="DS18" s="166"/>
      <c r="DT18" s="165">
        <v>-39.729999999999997</v>
      </c>
      <c r="DU18" s="165">
        <v>73.069999999999993</v>
      </c>
      <c r="DV18" s="165">
        <v>45.54</v>
      </c>
      <c r="DW18" s="165">
        <v>149.72730000000001</v>
      </c>
      <c r="DX18" s="165">
        <v>146.27269999999999</v>
      </c>
      <c r="DY18" s="165">
        <v>72.381200000000007</v>
      </c>
      <c r="DZ18" s="165">
        <v>69.327299999999994</v>
      </c>
      <c r="EA18" s="165">
        <v>233.20699999999999</v>
      </c>
      <c r="EB18" s="165">
        <v>195.30019999999999</v>
      </c>
      <c r="EC18" s="165">
        <v>188.41720000000001</v>
      </c>
      <c r="ED18" s="165">
        <v>190.2208</v>
      </c>
      <c r="EE18" s="165">
        <v>107.8331</v>
      </c>
      <c r="EF18" s="165">
        <v>89.458399999999997</v>
      </c>
      <c r="EG18" s="165">
        <v>-22.515999999999998</v>
      </c>
      <c r="EH18" s="165">
        <v>526.84439999999995</v>
      </c>
      <c r="EI18" s="165">
        <v>418.40140000000002</v>
      </c>
      <c r="EJ18" s="166"/>
      <c r="EK18" s="165">
        <v>-24.8841</v>
      </c>
      <c r="EL18" s="165">
        <v>-22.904900000000001</v>
      </c>
      <c r="EM18" s="165">
        <v>-43.509900000000002</v>
      </c>
      <c r="EN18" s="165">
        <v>16.350999999999999</v>
      </c>
      <c r="EO18" s="165">
        <v>15.202999999999999</v>
      </c>
      <c r="EP18" s="165">
        <v>149.05199999999999</v>
      </c>
      <c r="EQ18" s="165">
        <v>-23.981100000000001</v>
      </c>
      <c r="ER18" s="165">
        <v>-24.258400000000002</v>
      </c>
      <c r="ES18" s="165">
        <v>-61.156999999999996</v>
      </c>
      <c r="ET18" s="165">
        <v>8.01</v>
      </c>
      <c r="EU18" s="165">
        <v>-12.27</v>
      </c>
      <c r="EV18" s="165">
        <v>87.2</v>
      </c>
      <c r="EW18" s="165">
        <v>9.9254999999999995</v>
      </c>
      <c r="EX18" s="165">
        <v>-11.001799999999999</v>
      </c>
      <c r="EY18" s="165">
        <v>-36.187100000000001</v>
      </c>
      <c r="EZ18" s="165">
        <v>-35.1892</v>
      </c>
      <c r="FA18" s="165">
        <v>10.101000000000001</v>
      </c>
      <c r="FB18" s="165">
        <v>-86.196799999999996</v>
      </c>
      <c r="FC18" s="165">
        <v>73.812299999999993</v>
      </c>
      <c r="FD18" s="166"/>
      <c r="FE18" s="165">
        <v>20.956199999999999</v>
      </c>
      <c r="FF18" s="165">
        <v>20.265699999999999</v>
      </c>
      <c r="FG18" s="165">
        <v>43.293100000000003</v>
      </c>
      <c r="FH18" s="165">
        <v>43.531700000000001</v>
      </c>
      <c r="FI18" s="165">
        <v>42.185899999999997</v>
      </c>
      <c r="FJ18" s="165">
        <v>-44.208500000000001</v>
      </c>
      <c r="FK18" s="165">
        <v>-45.045699999999997</v>
      </c>
      <c r="FL18" s="165">
        <v>148.86869999999999</v>
      </c>
      <c r="FM18" s="165">
        <v>-67.806299999999993</v>
      </c>
      <c r="FN18" s="165">
        <v>-68.250600000000006</v>
      </c>
      <c r="FO18" s="165">
        <v>106.6527</v>
      </c>
      <c r="FP18" s="165">
        <v>123.7979</v>
      </c>
      <c r="FQ18" s="165">
        <v>24.369900000000001</v>
      </c>
      <c r="FR18" s="165">
        <v>13.78</v>
      </c>
      <c r="FS18" s="165">
        <v>14.0609</v>
      </c>
      <c r="FT18" s="165">
        <v>0.80959999999999999</v>
      </c>
      <c r="FU18" s="165">
        <v>-8.82</v>
      </c>
      <c r="FV18" s="165">
        <v>18.02</v>
      </c>
      <c r="FW18" s="165">
        <v>23.4697</v>
      </c>
      <c r="FX18" s="166"/>
      <c r="FY18" s="165">
        <v>-1.976</v>
      </c>
      <c r="FZ18" s="165">
        <v>5.242</v>
      </c>
      <c r="GA18" s="166"/>
      <c r="GB18" s="165">
        <v>29.88</v>
      </c>
      <c r="GC18" s="165">
        <v>-124.60339999999999</v>
      </c>
      <c r="GD18" s="165">
        <v>-106.1221</v>
      </c>
      <c r="GE18" s="165">
        <v>13.55</v>
      </c>
      <c r="GF18" s="165">
        <v>65.262600000000006</v>
      </c>
      <c r="GG18" s="165">
        <v>22.3</v>
      </c>
      <c r="GH18" s="165">
        <v>-17.0151</v>
      </c>
      <c r="GI18" s="165">
        <v>-4.7914000000000003</v>
      </c>
      <c r="GJ18" s="165">
        <v>-4.7751000000000001</v>
      </c>
      <c r="GK18" s="165">
        <v>1.3829</v>
      </c>
      <c r="GL18" s="166"/>
      <c r="GM18" s="166"/>
      <c r="GN18" s="165">
        <v>-9.6937999999999995</v>
      </c>
      <c r="GO18" s="165">
        <v>-24.338000000000001</v>
      </c>
      <c r="GP18" s="165">
        <v>16.346</v>
      </c>
      <c r="GQ18" s="165">
        <v>25.302099999999999</v>
      </c>
      <c r="GR18" s="165">
        <v>61.371899999999997</v>
      </c>
      <c r="GS18" s="165">
        <v>62.528100000000002</v>
      </c>
      <c r="GT18" s="165">
        <v>-98.592200000000005</v>
      </c>
      <c r="GU18" s="165">
        <v>-16.368200000000002</v>
      </c>
      <c r="GV18" s="165">
        <v>28.5382</v>
      </c>
      <c r="GW18" s="165">
        <v>-44.939399999999999</v>
      </c>
      <c r="GX18" s="165">
        <v>12.5601</v>
      </c>
      <c r="GY18" s="165">
        <v>8.4878</v>
      </c>
      <c r="GZ18" s="165">
        <v>8.1015999999999995</v>
      </c>
      <c r="HA18" s="165">
        <v>14</v>
      </c>
      <c r="HB18" s="165">
        <v>173.49600000000001</v>
      </c>
      <c r="HC18" s="165">
        <v>171.2671</v>
      </c>
      <c r="HD18" s="165">
        <v>76.3</v>
      </c>
      <c r="HE18" s="165">
        <v>-76.0655</v>
      </c>
      <c r="HF18" s="165">
        <v>-284.52080000000001</v>
      </c>
      <c r="HG18" s="165">
        <v>284.87560000000002</v>
      </c>
      <c r="HH18" s="165">
        <v>282.67059999999998</v>
      </c>
      <c r="HI18" s="165">
        <v>-165.04470000000001</v>
      </c>
      <c r="HJ18" s="165">
        <v>-165.1824</v>
      </c>
      <c r="HK18" s="165">
        <v>-30.5596</v>
      </c>
      <c r="HL18" s="165">
        <v>-19.875699999999998</v>
      </c>
      <c r="HM18" s="165">
        <v>15.757899999999999</v>
      </c>
      <c r="HN18" s="165">
        <v>12.134600000000001</v>
      </c>
      <c r="HO18" s="166"/>
      <c r="HP18" s="166"/>
      <c r="HQ18" s="165">
        <v>38.642299999999999</v>
      </c>
      <c r="HR18" s="165">
        <v>37.961100000000002</v>
      </c>
      <c r="HS18" s="165">
        <v>-61.576700000000002</v>
      </c>
      <c r="HT18" s="165">
        <v>-62.183100000000003</v>
      </c>
      <c r="HU18" s="165">
        <v>100.31</v>
      </c>
      <c r="HV18" s="165">
        <v>100.15</v>
      </c>
      <c r="HW18" s="165">
        <v>41.5</v>
      </c>
      <c r="HX18" s="165">
        <v>42.2</v>
      </c>
      <c r="HY18" s="166"/>
      <c r="HZ18" s="165">
        <v>26.08</v>
      </c>
      <c r="IA18" s="165">
        <v>-345.96879999999999</v>
      </c>
      <c r="IB18" s="165">
        <v>94.216200000000001</v>
      </c>
      <c r="IC18" s="165">
        <v>94.013499999999993</v>
      </c>
      <c r="ID18" s="165">
        <v>11.1</v>
      </c>
      <c r="IE18" s="165">
        <v>18.2</v>
      </c>
      <c r="IF18" s="165">
        <v>-37</v>
      </c>
      <c r="IG18" s="165">
        <v>-37.299999999999997</v>
      </c>
      <c r="IH18" s="166"/>
      <c r="II18" s="166"/>
      <c r="IJ18" s="165">
        <v>-279.57569999999998</v>
      </c>
      <c r="IK18" s="165">
        <v>-384.24619999999999</v>
      </c>
      <c r="IL18" s="165">
        <v>402.31490000000002</v>
      </c>
      <c r="IM18" s="165">
        <v>336.97840000000002</v>
      </c>
      <c r="IN18" s="165">
        <v>38.157800000000002</v>
      </c>
      <c r="IO18" s="165">
        <v>-327.9941</v>
      </c>
      <c r="IP18" s="165">
        <v>329.75139999999999</v>
      </c>
      <c r="IQ18" s="165">
        <v>-155.0189</v>
      </c>
      <c r="IR18" s="165">
        <v>-212.99770000000001</v>
      </c>
      <c r="IS18" s="165">
        <v>-329.69240000000002</v>
      </c>
      <c r="IT18" s="165">
        <v>83.647099999999995</v>
      </c>
      <c r="IU18" s="165">
        <v>82.218199999999996</v>
      </c>
      <c r="IV18" s="165">
        <v>157.3049</v>
      </c>
      <c r="IW18" s="165">
        <v>-393.01600000000002</v>
      </c>
      <c r="IX18" s="165">
        <v>219.38470000000001</v>
      </c>
      <c r="IY18" s="165">
        <v>-181.3878</v>
      </c>
      <c r="IZ18" s="165">
        <v>177.46129999999999</v>
      </c>
      <c r="JA18" s="165">
        <v>-10.652799999999999</v>
      </c>
      <c r="JB18" s="166"/>
      <c r="JC18" s="165">
        <v>19.2</v>
      </c>
      <c r="JD18" s="165">
        <v>6.7290000000000001</v>
      </c>
      <c r="JE18" s="165">
        <v>6.7229999999999999</v>
      </c>
      <c r="JF18" s="165">
        <v>-17.920000000000002</v>
      </c>
      <c r="JG18" s="165">
        <v>-4</v>
      </c>
      <c r="JH18" s="166"/>
      <c r="JI18" s="165">
        <v>4.3075999999999999</v>
      </c>
      <c r="JJ18" s="165">
        <v>-34.044400000000003</v>
      </c>
      <c r="JK18" s="165">
        <v>-15.3796</v>
      </c>
      <c r="JL18" s="165">
        <v>19.899999999999999</v>
      </c>
      <c r="JM18" s="165">
        <v>54.816000000000003</v>
      </c>
      <c r="JN18" s="165">
        <v>55.484999999999999</v>
      </c>
      <c r="JO18" s="165">
        <v>11.1549</v>
      </c>
      <c r="JP18" s="165">
        <v>13.428000000000001</v>
      </c>
      <c r="JQ18" s="165">
        <v>8.4087999999999994</v>
      </c>
      <c r="JR18" s="165">
        <v>11.076000000000001</v>
      </c>
      <c r="JS18" s="165">
        <v>8.7250999999999994</v>
      </c>
      <c r="JT18" s="166"/>
      <c r="JU18" s="165">
        <v>-16.899999999999999</v>
      </c>
      <c r="JV18" s="165">
        <v>23.8581</v>
      </c>
      <c r="JW18" s="165">
        <v>5.33</v>
      </c>
      <c r="JX18" s="166"/>
      <c r="JY18" s="165">
        <v>-20.241299999999999</v>
      </c>
      <c r="JZ18" s="165">
        <v>54.508600000000001</v>
      </c>
      <c r="KA18" s="165">
        <v>30.4556</v>
      </c>
      <c r="KB18" s="165">
        <v>-19.386500000000002</v>
      </c>
      <c r="KC18" s="165">
        <v>-54.221499999999999</v>
      </c>
      <c r="KD18" s="165">
        <v>19.4297</v>
      </c>
      <c r="KE18" s="165">
        <v>33.8904</v>
      </c>
      <c r="KF18" s="165">
        <v>9.6</v>
      </c>
      <c r="KG18" s="165">
        <v>-8.8000000000000007</v>
      </c>
      <c r="KH18" s="166"/>
      <c r="KI18" s="165">
        <v>38.050699999999999</v>
      </c>
    </row>
    <row r="19" spans="1:295" ht="18" customHeight="1" x14ac:dyDescent="0.3">
      <c r="A19" s="162" t="s">
        <v>39</v>
      </c>
      <c r="B19" s="162" t="s">
        <v>680</v>
      </c>
      <c r="C19" s="165">
        <v>0</v>
      </c>
      <c r="D19" s="166"/>
      <c r="E19" s="165">
        <v>-22.453900000000001</v>
      </c>
      <c r="F19" s="165">
        <v>7.3388</v>
      </c>
      <c r="G19" s="165">
        <v>13.046900000000001</v>
      </c>
      <c r="H19" s="166"/>
      <c r="I19" s="165">
        <v>26.464700000000001</v>
      </c>
      <c r="J19" s="165">
        <v>-78.162999999999997</v>
      </c>
      <c r="K19" s="165">
        <v>41.345599999999997</v>
      </c>
      <c r="L19" s="165">
        <v>20.8414</v>
      </c>
      <c r="M19" s="165">
        <v>20.726800000000001</v>
      </c>
      <c r="N19" s="165">
        <v>-33.299999999999997</v>
      </c>
      <c r="O19" s="165">
        <v>-37.472000000000001</v>
      </c>
      <c r="P19" s="165">
        <v>33</v>
      </c>
      <c r="Q19" s="166"/>
      <c r="R19" s="165">
        <v>-33</v>
      </c>
      <c r="S19" s="165">
        <v>13.154199999999999</v>
      </c>
      <c r="T19" s="165">
        <v>33.016399999999997</v>
      </c>
      <c r="U19" s="165">
        <v>16.9985</v>
      </c>
      <c r="V19" s="165">
        <v>17.0777</v>
      </c>
      <c r="W19" s="165">
        <v>28.689900000000002</v>
      </c>
      <c r="X19" s="165">
        <v>16.477599999999999</v>
      </c>
      <c r="Y19" s="165">
        <v>0.37119999999999997</v>
      </c>
      <c r="Z19" s="165">
        <v>7.6905000000000001</v>
      </c>
      <c r="AA19" s="166"/>
      <c r="AB19" s="166"/>
      <c r="AC19" s="165">
        <v>-50.21</v>
      </c>
      <c r="AD19" s="165">
        <v>-50.06</v>
      </c>
      <c r="AE19" s="166"/>
      <c r="AF19" s="165">
        <v>33.299999999999997</v>
      </c>
      <c r="AG19" s="165">
        <v>37.4</v>
      </c>
      <c r="AH19" s="166"/>
      <c r="AI19" s="166"/>
      <c r="AJ19" s="165">
        <v>-44.8</v>
      </c>
      <c r="AK19" s="165">
        <v>-44.21</v>
      </c>
      <c r="AL19" s="165">
        <v>-55.07</v>
      </c>
      <c r="AM19" s="165">
        <v>44.45</v>
      </c>
      <c r="AN19" s="165">
        <v>44.58</v>
      </c>
      <c r="AO19" s="165">
        <v>15.2342</v>
      </c>
      <c r="AP19" s="165">
        <v>-1.4632000000000001</v>
      </c>
      <c r="AQ19" s="165">
        <v>53.627299999999998</v>
      </c>
      <c r="AR19" s="165">
        <v>54.593000000000004</v>
      </c>
      <c r="AS19" s="165">
        <v>89.088899999999995</v>
      </c>
      <c r="AT19" s="165">
        <v>-48.359299999999998</v>
      </c>
      <c r="AU19" s="165">
        <v>-49.741</v>
      </c>
      <c r="AV19" s="165">
        <v>21.684100000000001</v>
      </c>
      <c r="AW19" s="165">
        <v>21.8307</v>
      </c>
      <c r="AX19" s="165">
        <v>68.051299999999998</v>
      </c>
      <c r="AY19" s="165">
        <v>69.524799999999999</v>
      </c>
      <c r="AZ19" s="165">
        <v>7.8681999999999999</v>
      </c>
      <c r="BA19" s="165">
        <v>48.033900000000003</v>
      </c>
      <c r="BB19" s="165">
        <v>-547.46609999999998</v>
      </c>
      <c r="BC19" s="165">
        <v>-7.4273999999999996</v>
      </c>
      <c r="BD19" s="165">
        <v>-13.4</v>
      </c>
      <c r="BE19" s="165">
        <v>-13.7</v>
      </c>
      <c r="BF19" s="165">
        <v>53.708300000000001</v>
      </c>
      <c r="BG19" s="165">
        <v>54.9255</v>
      </c>
      <c r="BH19" s="165">
        <v>-2.0137</v>
      </c>
      <c r="BI19" s="166"/>
      <c r="BJ19" s="165">
        <v>-105.1609</v>
      </c>
      <c r="BK19" s="165">
        <v>1.1319999999999999</v>
      </c>
      <c r="BL19" s="166"/>
      <c r="BM19" s="165">
        <v>3.1812999999999998</v>
      </c>
      <c r="BN19" s="165">
        <v>605.97529999999995</v>
      </c>
      <c r="BO19" s="165">
        <v>78.005300000000005</v>
      </c>
      <c r="BP19" s="165">
        <v>77.944299999999998</v>
      </c>
      <c r="BQ19" s="165">
        <v>-504.95740000000001</v>
      </c>
      <c r="BR19" s="165">
        <v>452.30430000000001</v>
      </c>
      <c r="BS19" s="166"/>
      <c r="BT19" s="165">
        <v>-75.545400000000001</v>
      </c>
      <c r="BU19" s="165">
        <v>76.6524</v>
      </c>
      <c r="BV19" s="165">
        <v>65.735299999999995</v>
      </c>
      <c r="BW19" s="165">
        <v>26.51</v>
      </c>
      <c r="BX19" s="165">
        <v>21.45</v>
      </c>
      <c r="BY19" s="165">
        <v>46.99</v>
      </c>
      <c r="BZ19" s="165">
        <v>67.19</v>
      </c>
      <c r="CA19" s="165">
        <v>49.032499999999999</v>
      </c>
      <c r="CB19" s="165">
        <v>47.1571</v>
      </c>
      <c r="CC19" s="165">
        <v>23.4255</v>
      </c>
      <c r="CD19" s="165">
        <v>23.4557</v>
      </c>
      <c r="CE19" s="165">
        <v>42.737900000000003</v>
      </c>
      <c r="CF19" s="165">
        <v>-45.439700000000002</v>
      </c>
      <c r="CG19" s="166"/>
      <c r="CH19" s="165">
        <v>3.0160999999999998</v>
      </c>
      <c r="CI19" s="165">
        <v>-65.941999999999993</v>
      </c>
      <c r="CJ19" s="166"/>
      <c r="CK19" s="166"/>
      <c r="CL19" s="165">
        <v>5.3</v>
      </c>
      <c r="CM19" s="165">
        <v>131.6</v>
      </c>
      <c r="CN19" s="165">
        <v>-11.62</v>
      </c>
      <c r="CO19" s="165">
        <v>41.570500000000003</v>
      </c>
      <c r="CP19" s="165">
        <v>40.612400000000001</v>
      </c>
      <c r="CQ19" s="165">
        <v>40.9726</v>
      </c>
      <c r="CR19" s="165">
        <v>-77.679400000000001</v>
      </c>
      <c r="CS19" s="165">
        <v>-77.909300000000002</v>
      </c>
      <c r="CT19" s="165">
        <v>76.408199999999994</v>
      </c>
      <c r="CU19" s="165">
        <v>-34.746899999999997</v>
      </c>
      <c r="CV19" s="165">
        <v>81.97</v>
      </c>
      <c r="CW19" s="165">
        <v>12.4183</v>
      </c>
      <c r="CX19" s="165">
        <v>41.12</v>
      </c>
      <c r="CY19" s="165">
        <v>49.2</v>
      </c>
      <c r="CZ19" s="165">
        <v>31.882300000000001</v>
      </c>
      <c r="DA19" s="165">
        <v>30.180399999999999</v>
      </c>
      <c r="DB19" s="165">
        <v>-24.86</v>
      </c>
      <c r="DC19" s="166"/>
      <c r="DD19" s="165">
        <v>66.865300000000005</v>
      </c>
      <c r="DE19" s="165">
        <v>65.550299999999993</v>
      </c>
      <c r="DF19" s="165">
        <v>-158.4888</v>
      </c>
      <c r="DG19" s="165">
        <v>-2.9999999999999997E-4</v>
      </c>
      <c r="DH19" s="165">
        <v>-15.171900000000001</v>
      </c>
      <c r="DI19" s="165">
        <v>-59.4</v>
      </c>
      <c r="DJ19" s="165">
        <v>-59.5</v>
      </c>
      <c r="DK19" s="165">
        <v>23.420100000000001</v>
      </c>
      <c r="DL19" s="165">
        <v>31.649799999999999</v>
      </c>
      <c r="DM19" s="165">
        <v>41.813200000000002</v>
      </c>
      <c r="DN19" s="165">
        <v>45.1355</v>
      </c>
      <c r="DO19" s="165">
        <v>31.66</v>
      </c>
      <c r="DP19" s="165">
        <v>-6.83</v>
      </c>
      <c r="DQ19" s="165">
        <v>58.063000000000002</v>
      </c>
      <c r="DR19" s="165">
        <v>156.44890000000001</v>
      </c>
      <c r="DS19" s="166"/>
      <c r="DT19" s="165">
        <v>-40.99</v>
      </c>
      <c r="DU19" s="165">
        <v>77.08</v>
      </c>
      <c r="DV19" s="165">
        <v>45.74</v>
      </c>
      <c r="DW19" s="165">
        <v>158.6909</v>
      </c>
      <c r="DX19" s="165">
        <v>156.34549999999999</v>
      </c>
      <c r="DY19" s="165">
        <v>77.309600000000003</v>
      </c>
      <c r="DZ19" s="165">
        <v>75.736400000000003</v>
      </c>
      <c r="EA19" s="165">
        <v>242.93369999999999</v>
      </c>
      <c r="EB19" s="165">
        <v>204.666</v>
      </c>
      <c r="EC19" s="165">
        <v>199.37049999999999</v>
      </c>
      <c r="ED19" s="165">
        <v>201.00960000000001</v>
      </c>
      <c r="EE19" s="165">
        <v>119.1866</v>
      </c>
      <c r="EF19" s="165">
        <v>95.094499999999996</v>
      </c>
      <c r="EG19" s="165">
        <v>-21.74</v>
      </c>
      <c r="EH19" s="165">
        <v>521.02080000000001</v>
      </c>
      <c r="EI19" s="165">
        <v>450.51589999999999</v>
      </c>
      <c r="EJ19" s="166"/>
      <c r="EK19" s="165">
        <v>-24.9954</v>
      </c>
      <c r="EL19" s="165">
        <v>-23.180099999999999</v>
      </c>
      <c r="EM19" s="165">
        <v>-48.777500000000003</v>
      </c>
      <c r="EN19" s="165">
        <v>30.4832</v>
      </c>
      <c r="EO19" s="165">
        <v>29.401499999999999</v>
      </c>
      <c r="EP19" s="165">
        <v>170.55600000000001</v>
      </c>
      <c r="EQ19" s="165">
        <v>-22.800599999999999</v>
      </c>
      <c r="ER19" s="165">
        <v>-22.596800000000002</v>
      </c>
      <c r="ES19" s="165">
        <v>-69.3352</v>
      </c>
      <c r="ET19" s="165">
        <v>0</v>
      </c>
      <c r="EU19" s="165">
        <v>-12.71</v>
      </c>
      <c r="EV19" s="165">
        <v>98.9</v>
      </c>
      <c r="EW19" s="165">
        <v>10.1653</v>
      </c>
      <c r="EX19" s="165">
        <v>14.188700000000001</v>
      </c>
      <c r="EY19" s="165">
        <v>-36.276400000000002</v>
      </c>
      <c r="EZ19" s="165">
        <v>-35.742600000000003</v>
      </c>
      <c r="FA19" s="165">
        <v>12.1387</v>
      </c>
      <c r="FB19" s="165">
        <v>-93.349199999999996</v>
      </c>
      <c r="FC19" s="165">
        <v>84.250299999999996</v>
      </c>
      <c r="FD19" s="166"/>
      <c r="FE19" s="165">
        <v>20.884</v>
      </c>
      <c r="FF19" s="165">
        <v>20.407299999999999</v>
      </c>
      <c r="FG19" s="165">
        <v>42.275599999999997</v>
      </c>
      <c r="FH19" s="165">
        <v>42.994100000000003</v>
      </c>
      <c r="FI19" s="165">
        <v>42.012300000000003</v>
      </c>
      <c r="FJ19" s="165">
        <v>-50.069400000000002</v>
      </c>
      <c r="FK19" s="165">
        <v>-49.232199999999999</v>
      </c>
      <c r="FL19" s="165">
        <v>152.72020000000001</v>
      </c>
      <c r="FM19" s="165">
        <v>-74.388300000000001</v>
      </c>
      <c r="FN19" s="165">
        <v>-73.857500000000002</v>
      </c>
      <c r="FO19" s="165">
        <v>108.5655</v>
      </c>
      <c r="FP19" s="165">
        <v>126.27719999999999</v>
      </c>
      <c r="FQ19" s="165">
        <v>22.018799999999999</v>
      </c>
      <c r="FR19" s="165">
        <v>18.149999999999999</v>
      </c>
      <c r="FS19" s="165">
        <v>15.1693</v>
      </c>
      <c r="FT19" s="165">
        <v>0.88170000000000004</v>
      </c>
      <c r="FU19" s="165">
        <v>-9.4499999999999993</v>
      </c>
      <c r="FV19" s="165">
        <v>16.329999999999998</v>
      </c>
      <c r="FW19" s="165">
        <v>22.825700000000001</v>
      </c>
      <c r="FX19" s="166"/>
      <c r="FY19" s="165">
        <v>-1.8460000000000001</v>
      </c>
      <c r="FZ19" s="165">
        <v>5.4219999999999997</v>
      </c>
      <c r="GA19" s="166"/>
      <c r="GB19" s="165">
        <v>30.75</v>
      </c>
      <c r="GC19" s="165">
        <v>-125.4984</v>
      </c>
      <c r="GD19" s="165">
        <v>-106.88</v>
      </c>
      <c r="GE19" s="165">
        <v>13.29</v>
      </c>
      <c r="GF19" s="165">
        <v>65.268900000000002</v>
      </c>
      <c r="GG19" s="165">
        <v>25.3</v>
      </c>
      <c r="GH19" s="165">
        <v>-17.5974</v>
      </c>
      <c r="GI19" s="165">
        <v>-5.0045000000000002</v>
      </c>
      <c r="GJ19" s="165">
        <v>-4.8794000000000004</v>
      </c>
      <c r="GK19" s="165">
        <v>1.4436</v>
      </c>
      <c r="GL19" s="166"/>
      <c r="GM19" s="166"/>
      <c r="GN19" s="165">
        <v>-8.9764999999999997</v>
      </c>
      <c r="GO19" s="165">
        <v>-25.1372</v>
      </c>
      <c r="GP19" s="165">
        <v>17.398299999999999</v>
      </c>
      <c r="GQ19" s="165">
        <v>25.960899999999999</v>
      </c>
      <c r="GR19" s="165">
        <v>62.339799999999997</v>
      </c>
      <c r="GS19" s="165">
        <v>64.085400000000007</v>
      </c>
      <c r="GT19" s="165">
        <v>-99.178600000000003</v>
      </c>
      <c r="GU19" s="165">
        <v>-16.582000000000001</v>
      </c>
      <c r="GV19" s="165">
        <v>29.336200000000002</v>
      </c>
      <c r="GW19" s="165">
        <v>-46.020499999999998</v>
      </c>
      <c r="GX19" s="165">
        <v>12.096399999999999</v>
      </c>
      <c r="GY19" s="165">
        <v>8.7613000000000003</v>
      </c>
      <c r="GZ19" s="165">
        <v>8.4179999999999993</v>
      </c>
      <c r="HA19" s="165">
        <v>13.2872</v>
      </c>
      <c r="HB19" s="165">
        <v>173.17250000000001</v>
      </c>
      <c r="HC19" s="165">
        <v>172.5745</v>
      </c>
      <c r="HD19" s="165">
        <v>75.900000000000006</v>
      </c>
      <c r="HE19" s="165">
        <v>-76.801400000000001</v>
      </c>
      <c r="HF19" s="165">
        <v>-294.38499999999999</v>
      </c>
      <c r="HG19" s="165">
        <v>293.34679999999997</v>
      </c>
      <c r="HH19" s="165">
        <v>291.9699</v>
      </c>
      <c r="HI19" s="165">
        <v>-164.34180000000001</v>
      </c>
      <c r="HJ19" s="165">
        <v>-164.19880000000001</v>
      </c>
      <c r="HK19" s="165">
        <v>-29.781099999999999</v>
      </c>
      <c r="HL19" s="165">
        <v>-18.997</v>
      </c>
      <c r="HM19" s="165">
        <v>15.2614</v>
      </c>
      <c r="HN19" s="165">
        <v>14.7788</v>
      </c>
      <c r="HO19" s="165">
        <v>-149.8004</v>
      </c>
      <c r="HP19" s="166"/>
      <c r="HQ19" s="165">
        <v>46.255899999999997</v>
      </c>
      <c r="HR19" s="165">
        <v>45.640700000000002</v>
      </c>
      <c r="HS19" s="165">
        <v>-63.2485</v>
      </c>
      <c r="HT19" s="165">
        <v>-63.3217</v>
      </c>
      <c r="HU19" s="165">
        <v>73.16</v>
      </c>
      <c r="HV19" s="165">
        <v>72.47</v>
      </c>
      <c r="HW19" s="165">
        <v>44.4</v>
      </c>
      <c r="HX19" s="165">
        <v>43.3</v>
      </c>
      <c r="HY19" s="166"/>
      <c r="HZ19" s="165">
        <v>26.32</v>
      </c>
      <c r="IA19" s="165">
        <v>-329.12939999999998</v>
      </c>
      <c r="IB19" s="165">
        <v>96.045599999999993</v>
      </c>
      <c r="IC19" s="165">
        <v>95.849900000000005</v>
      </c>
      <c r="ID19" s="165">
        <v>11.6</v>
      </c>
      <c r="IE19" s="165">
        <v>11.4</v>
      </c>
      <c r="IF19" s="165">
        <v>-44.7</v>
      </c>
      <c r="IG19" s="165">
        <v>-45.1</v>
      </c>
      <c r="IH19" s="166"/>
      <c r="II19" s="165">
        <v>1.5786</v>
      </c>
      <c r="IJ19" s="165">
        <v>-290.48289999999997</v>
      </c>
      <c r="IK19" s="165">
        <v>-408.92829999999998</v>
      </c>
      <c r="IL19" s="165">
        <v>403.97089999999997</v>
      </c>
      <c r="IM19" s="165">
        <v>348.27870000000001</v>
      </c>
      <c r="IN19" s="165">
        <v>23.497</v>
      </c>
      <c r="IO19" s="165">
        <v>-337.11529999999999</v>
      </c>
      <c r="IP19" s="165">
        <v>338.4821</v>
      </c>
      <c r="IQ19" s="165">
        <v>-112.30719999999999</v>
      </c>
      <c r="IR19" s="165">
        <v>-241.96799999999999</v>
      </c>
      <c r="IS19" s="165">
        <v>-337.45249999999999</v>
      </c>
      <c r="IT19" s="165">
        <v>113.3794</v>
      </c>
      <c r="IU19" s="165">
        <v>107.0444</v>
      </c>
      <c r="IV19" s="165">
        <v>117.21299999999999</v>
      </c>
      <c r="IW19" s="165">
        <v>-392.3963</v>
      </c>
      <c r="IX19" s="165">
        <v>246.33240000000001</v>
      </c>
      <c r="IY19" s="165">
        <v>-148.4666</v>
      </c>
      <c r="IZ19" s="165">
        <v>146.01169999999999</v>
      </c>
      <c r="JA19" s="165">
        <v>-10.652799999999999</v>
      </c>
      <c r="JB19" s="166"/>
      <c r="JC19" s="165">
        <v>18.32</v>
      </c>
      <c r="JD19" s="165">
        <v>6.718</v>
      </c>
      <c r="JE19" s="165">
        <v>6.7389999999999999</v>
      </c>
      <c r="JF19" s="165">
        <v>-18.64</v>
      </c>
      <c r="JG19" s="165">
        <v>-3.36</v>
      </c>
      <c r="JH19" s="166"/>
      <c r="JI19" s="165">
        <v>4.2801999999999998</v>
      </c>
      <c r="JJ19" s="165">
        <v>-33.485900000000001</v>
      </c>
      <c r="JK19" s="165">
        <v>-15.3521</v>
      </c>
      <c r="JL19" s="165">
        <v>19.5</v>
      </c>
      <c r="JM19" s="165">
        <v>53.249000000000002</v>
      </c>
      <c r="JN19" s="165">
        <v>51.743000000000002</v>
      </c>
      <c r="JO19" s="166"/>
      <c r="JP19" s="166"/>
      <c r="JQ19" s="165">
        <v>10.2232</v>
      </c>
      <c r="JR19" s="165">
        <v>10.0661</v>
      </c>
      <c r="JS19" s="165">
        <v>10.127599999999999</v>
      </c>
      <c r="JT19" s="166"/>
      <c r="JU19" s="165">
        <v>-10.1</v>
      </c>
      <c r="JV19" s="165">
        <v>23.974399999999999</v>
      </c>
      <c r="JW19" s="165">
        <v>5.53</v>
      </c>
      <c r="JX19" s="166"/>
      <c r="JY19" s="165">
        <v>-19.128</v>
      </c>
      <c r="JZ19" s="165">
        <v>54.508699999999997</v>
      </c>
      <c r="KA19" s="165">
        <v>30.0397</v>
      </c>
      <c r="KB19" s="165">
        <v>-18.359500000000001</v>
      </c>
      <c r="KC19" s="165">
        <v>-54.137999999999998</v>
      </c>
      <c r="KD19" s="165">
        <v>18.132999999999999</v>
      </c>
      <c r="KE19" s="165">
        <v>34.496600000000001</v>
      </c>
      <c r="KF19" s="165">
        <v>9.5</v>
      </c>
      <c r="KG19" s="165">
        <v>-9.5</v>
      </c>
      <c r="KH19" s="166"/>
      <c r="KI19" s="165">
        <v>14.4718</v>
      </c>
    </row>
    <row r="20" spans="1:295" ht="18" customHeight="1" x14ac:dyDescent="0.3">
      <c r="A20" s="162" t="s">
        <v>39</v>
      </c>
      <c r="B20" s="162" t="s">
        <v>681</v>
      </c>
      <c r="C20" s="165">
        <v>0</v>
      </c>
      <c r="D20" s="165">
        <v>18.1828</v>
      </c>
      <c r="E20" s="165">
        <v>-22.753599999999999</v>
      </c>
      <c r="F20" s="165">
        <v>7.5324</v>
      </c>
      <c r="G20" s="165">
        <v>13.319599999999999</v>
      </c>
      <c r="H20" s="166"/>
      <c r="I20" s="165">
        <v>26.605399999999999</v>
      </c>
      <c r="J20" s="165">
        <v>-73.9619</v>
      </c>
      <c r="K20" s="165">
        <v>41.617600000000003</v>
      </c>
      <c r="L20" s="165">
        <v>21.319299999999998</v>
      </c>
      <c r="M20" s="165">
        <v>20.802499999999998</v>
      </c>
      <c r="N20" s="165">
        <v>-31.08</v>
      </c>
      <c r="O20" s="165">
        <v>-35.795999999999999</v>
      </c>
      <c r="P20" s="165">
        <v>33</v>
      </c>
      <c r="Q20" s="165">
        <v>16.559999999999999</v>
      </c>
      <c r="R20" s="165">
        <v>-30.8</v>
      </c>
      <c r="S20" s="165">
        <v>13.208</v>
      </c>
      <c r="T20" s="165">
        <v>31.347799999999999</v>
      </c>
      <c r="U20" s="165">
        <v>16.931000000000001</v>
      </c>
      <c r="V20" s="165">
        <v>17.269100000000002</v>
      </c>
      <c r="W20" s="165">
        <v>28.7286</v>
      </c>
      <c r="X20" s="165">
        <v>16.074400000000001</v>
      </c>
      <c r="Y20" s="165">
        <v>0.38629999999999998</v>
      </c>
      <c r="Z20" s="165">
        <v>7.9016999999999999</v>
      </c>
      <c r="AA20" s="166"/>
      <c r="AB20" s="166"/>
      <c r="AC20" s="165">
        <v>-49.46</v>
      </c>
      <c r="AD20" s="165">
        <v>-50.1</v>
      </c>
      <c r="AE20" s="166"/>
      <c r="AF20" s="165">
        <v>33.299999999999997</v>
      </c>
      <c r="AG20" s="165">
        <v>35.200000000000003</v>
      </c>
      <c r="AH20" s="166"/>
      <c r="AI20" s="166"/>
      <c r="AJ20" s="165">
        <v>-45.14</v>
      </c>
      <c r="AK20" s="165">
        <v>-45.59</v>
      </c>
      <c r="AL20" s="165">
        <v>-49.56</v>
      </c>
      <c r="AM20" s="165">
        <v>45.95</v>
      </c>
      <c r="AN20" s="165">
        <v>45.88</v>
      </c>
      <c r="AO20" s="165">
        <v>15.353899999999999</v>
      </c>
      <c r="AP20" s="165">
        <v>-1.3211999999999999</v>
      </c>
      <c r="AQ20" s="165">
        <v>53.446399999999997</v>
      </c>
      <c r="AR20" s="165">
        <v>55.437100000000001</v>
      </c>
      <c r="AS20" s="165">
        <v>89.062700000000007</v>
      </c>
      <c r="AT20" s="165">
        <v>-49.966799999999999</v>
      </c>
      <c r="AU20" s="165">
        <v>-49.639800000000001</v>
      </c>
      <c r="AV20" s="165">
        <v>36.8018</v>
      </c>
      <c r="AW20" s="165">
        <v>36.712000000000003</v>
      </c>
      <c r="AX20" s="165">
        <v>66.577699999999993</v>
      </c>
      <c r="AY20" s="165">
        <v>67.6494</v>
      </c>
      <c r="AZ20" s="165">
        <v>9.4385999999999992</v>
      </c>
      <c r="BA20" s="165">
        <v>49.405200000000001</v>
      </c>
      <c r="BB20" s="165">
        <v>-559.38639999999998</v>
      </c>
      <c r="BC20" s="165">
        <v>-7.4027000000000003</v>
      </c>
      <c r="BD20" s="165">
        <v>-13.4</v>
      </c>
      <c r="BE20" s="165">
        <v>-13.3</v>
      </c>
      <c r="BF20" s="165">
        <v>56.350999999999999</v>
      </c>
      <c r="BG20" s="165">
        <v>55.235700000000001</v>
      </c>
      <c r="BH20" s="165">
        <v>-2.0945</v>
      </c>
      <c r="BI20" s="166"/>
      <c r="BJ20" s="165">
        <v>-107.3723</v>
      </c>
      <c r="BK20" s="165">
        <v>1.1849000000000001</v>
      </c>
      <c r="BL20" s="166"/>
      <c r="BM20" s="165">
        <v>3.4339</v>
      </c>
      <c r="BN20" s="165">
        <v>609.30190000000005</v>
      </c>
      <c r="BO20" s="165">
        <v>76.784499999999994</v>
      </c>
      <c r="BP20" s="165">
        <v>76.540400000000005</v>
      </c>
      <c r="BQ20" s="165">
        <v>-495.37610000000001</v>
      </c>
      <c r="BR20" s="165">
        <v>458.97059999999999</v>
      </c>
      <c r="BS20" s="166"/>
      <c r="BT20" s="165">
        <v>-74.626400000000004</v>
      </c>
      <c r="BU20" s="165">
        <v>76.103999999999999</v>
      </c>
      <c r="BV20" s="165">
        <v>66.813100000000006</v>
      </c>
      <c r="BW20" s="165">
        <v>26.82</v>
      </c>
      <c r="BX20" s="165">
        <v>22.12</v>
      </c>
      <c r="BY20" s="165">
        <v>47.47</v>
      </c>
      <c r="BZ20" s="165">
        <v>67.86</v>
      </c>
      <c r="CA20" s="165">
        <v>44.611899999999999</v>
      </c>
      <c r="CB20" s="165">
        <v>46.0854</v>
      </c>
      <c r="CC20" s="165">
        <v>26.9239</v>
      </c>
      <c r="CD20" s="165">
        <v>26.7301</v>
      </c>
      <c r="CE20" s="165">
        <v>44.625900000000001</v>
      </c>
      <c r="CF20" s="165">
        <v>-46.565399999999997</v>
      </c>
      <c r="CG20" s="166"/>
      <c r="CH20" s="165">
        <v>4.5885999999999996</v>
      </c>
      <c r="CI20" s="165">
        <v>-63.5852</v>
      </c>
      <c r="CJ20" s="166"/>
      <c r="CK20" s="166"/>
      <c r="CL20" s="165">
        <v>6.9</v>
      </c>
      <c r="CM20" s="165">
        <v>126.4</v>
      </c>
      <c r="CN20" s="165">
        <v>-11.8</v>
      </c>
      <c r="CO20" s="165">
        <v>41.940800000000003</v>
      </c>
      <c r="CP20" s="165">
        <v>40.726500000000001</v>
      </c>
      <c r="CQ20" s="165">
        <v>40.534300000000002</v>
      </c>
      <c r="CR20" s="165">
        <v>-77.761099999999999</v>
      </c>
      <c r="CS20" s="165">
        <v>-77.584999999999994</v>
      </c>
      <c r="CT20" s="165">
        <v>74.756699999999995</v>
      </c>
      <c r="CU20" s="165">
        <v>-33.371699999999997</v>
      </c>
      <c r="CV20" s="165">
        <v>80.542500000000004</v>
      </c>
      <c r="CW20" s="165">
        <v>12.4742</v>
      </c>
      <c r="CX20" s="165">
        <v>44.47</v>
      </c>
      <c r="CY20" s="165">
        <v>50.38</v>
      </c>
      <c r="CZ20" s="165">
        <v>32.351100000000002</v>
      </c>
      <c r="DA20" s="165">
        <v>30.619800000000001</v>
      </c>
      <c r="DB20" s="165">
        <v>-24.76</v>
      </c>
      <c r="DC20" s="165">
        <v>-3.8935</v>
      </c>
      <c r="DD20" s="165">
        <v>64.129000000000005</v>
      </c>
      <c r="DE20" s="165">
        <v>63.277200000000001</v>
      </c>
      <c r="DF20" s="165">
        <v>-157.12970000000001</v>
      </c>
      <c r="DG20" s="165">
        <v>-2.0000000000000001E-4</v>
      </c>
      <c r="DH20" s="165">
        <v>-15.135300000000001</v>
      </c>
      <c r="DI20" s="165">
        <v>-65.3</v>
      </c>
      <c r="DJ20" s="165">
        <v>-64.900000000000006</v>
      </c>
      <c r="DK20" s="165">
        <v>24.2606</v>
      </c>
      <c r="DL20" s="165">
        <v>33.407600000000002</v>
      </c>
      <c r="DM20" s="165">
        <v>43.222099999999998</v>
      </c>
      <c r="DN20" s="165">
        <v>47.479199999999999</v>
      </c>
      <c r="DO20" s="165">
        <v>33.07</v>
      </c>
      <c r="DP20" s="165">
        <v>-7.01</v>
      </c>
      <c r="DQ20" s="165">
        <v>56.714500000000001</v>
      </c>
      <c r="DR20" s="165">
        <v>154.71879999999999</v>
      </c>
      <c r="DS20" s="166"/>
      <c r="DT20" s="165">
        <v>-42.08</v>
      </c>
      <c r="DU20" s="165">
        <v>79.81</v>
      </c>
      <c r="DV20" s="165">
        <v>45.63</v>
      </c>
      <c r="DW20" s="165">
        <v>155.81819999999999</v>
      </c>
      <c r="DX20" s="165">
        <v>153.3091</v>
      </c>
      <c r="DY20" s="165">
        <v>74.282700000000006</v>
      </c>
      <c r="DZ20" s="165">
        <v>71.354500000000002</v>
      </c>
      <c r="EA20" s="165">
        <v>242.48779999999999</v>
      </c>
      <c r="EB20" s="165">
        <v>203.5986</v>
      </c>
      <c r="EC20" s="165">
        <v>196.40889999999999</v>
      </c>
      <c r="ED20" s="165">
        <v>200.43360000000001</v>
      </c>
      <c r="EE20" s="165">
        <v>113.55419999999999</v>
      </c>
      <c r="EF20" s="165">
        <v>98.389399999999995</v>
      </c>
      <c r="EG20" s="165">
        <v>-21.577000000000002</v>
      </c>
      <c r="EH20" s="165">
        <v>508.41789999999997</v>
      </c>
      <c r="EI20" s="165">
        <v>471.4932</v>
      </c>
      <c r="EJ20" s="166"/>
      <c r="EK20" s="165">
        <v>-26.501899999999999</v>
      </c>
      <c r="EL20" s="165">
        <v>-24.278700000000001</v>
      </c>
      <c r="EM20" s="165">
        <v>-48.044600000000003</v>
      </c>
      <c r="EN20" s="165">
        <v>29.5578</v>
      </c>
      <c r="EO20" s="165">
        <v>27.366700000000002</v>
      </c>
      <c r="EP20" s="165">
        <v>144.44399999999999</v>
      </c>
      <c r="EQ20" s="165">
        <v>-21.5764</v>
      </c>
      <c r="ER20" s="165">
        <v>-22.293299999999999</v>
      </c>
      <c r="ES20" s="165">
        <v>-67.515299999999996</v>
      </c>
      <c r="ET20" s="165">
        <v>0</v>
      </c>
      <c r="EU20" s="165">
        <v>-12.26</v>
      </c>
      <c r="EV20" s="165">
        <v>95.6</v>
      </c>
      <c r="EW20" s="165">
        <v>8.2368000000000006</v>
      </c>
      <c r="EX20" s="165">
        <v>19.0076</v>
      </c>
      <c r="EY20" s="165">
        <v>-34.6387</v>
      </c>
      <c r="EZ20" s="165">
        <v>-33.245899999999999</v>
      </c>
      <c r="FA20" s="165">
        <v>8.8451000000000004</v>
      </c>
      <c r="FB20" s="165">
        <v>-91.429900000000004</v>
      </c>
      <c r="FC20" s="165">
        <v>80.802899999999994</v>
      </c>
      <c r="FD20" s="166"/>
      <c r="FE20" s="165">
        <v>20.9054</v>
      </c>
      <c r="FF20" s="165">
        <v>20.444600000000001</v>
      </c>
      <c r="FG20" s="165">
        <v>42.5199</v>
      </c>
      <c r="FH20" s="165">
        <v>43.460999999999999</v>
      </c>
      <c r="FI20" s="165">
        <v>41.744700000000002</v>
      </c>
      <c r="FJ20" s="165">
        <v>-46.552900000000001</v>
      </c>
      <c r="FK20" s="165">
        <v>-47.390099999999997</v>
      </c>
      <c r="FL20" s="165">
        <v>150.7107</v>
      </c>
      <c r="FM20" s="165">
        <v>-71.782600000000002</v>
      </c>
      <c r="FN20" s="165">
        <v>-71.509900000000002</v>
      </c>
      <c r="FO20" s="165">
        <v>108.518</v>
      </c>
      <c r="FP20" s="165">
        <v>127.8588</v>
      </c>
      <c r="FQ20" s="165">
        <v>19.572399999999998</v>
      </c>
      <c r="FR20" s="165">
        <v>20.190000000000001</v>
      </c>
      <c r="FS20" s="165">
        <v>15.003299999999999</v>
      </c>
      <c r="FT20" s="165">
        <v>0.84630000000000005</v>
      </c>
      <c r="FU20" s="165">
        <v>-9.51</v>
      </c>
      <c r="FV20" s="165">
        <v>13.98</v>
      </c>
      <c r="FW20" s="165">
        <v>19.9664</v>
      </c>
      <c r="FX20" s="166"/>
      <c r="FY20" s="165">
        <v>-1.8149999999999999</v>
      </c>
      <c r="FZ20" s="165">
        <v>5.4989999999999997</v>
      </c>
      <c r="GA20" s="166"/>
      <c r="GB20" s="165">
        <v>29.98</v>
      </c>
      <c r="GC20" s="165">
        <v>-127.4709</v>
      </c>
      <c r="GD20" s="165">
        <v>-107.8995</v>
      </c>
      <c r="GE20" s="165">
        <v>13</v>
      </c>
      <c r="GF20" s="165">
        <v>64.157200000000003</v>
      </c>
      <c r="GG20" s="165">
        <v>22.8</v>
      </c>
      <c r="GH20" s="165">
        <v>-17.506699999999999</v>
      </c>
      <c r="GI20" s="165">
        <v>-4.6791</v>
      </c>
      <c r="GJ20" s="165">
        <v>-5.2648999999999999</v>
      </c>
      <c r="GK20" s="165">
        <v>1.4863999999999999</v>
      </c>
      <c r="GL20" s="166"/>
      <c r="GM20" s="166"/>
      <c r="GN20" s="165">
        <v>-8.2193000000000005</v>
      </c>
      <c r="GO20" s="165">
        <v>-25.927600000000002</v>
      </c>
      <c r="GP20" s="165">
        <v>15.4245</v>
      </c>
      <c r="GQ20" s="165">
        <v>26.773800000000001</v>
      </c>
      <c r="GR20" s="165">
        <v>64.373599999999996</v>
      </c>
      <c r="GS20" s="165">
        <v>64.770200000000003</v>
      </c>
      <c r="GT20" s="165">
        <v>-100.5097</v>
      </c>
      <c r="GU20" s="165">
        <v>-16.313500000000001</v>
      </c>
      <c r="GV20" s="165">
        <v>28.8688</v>
      </c>
      <c r="GW20" s="165">
        <v>-45.129800000000003</v>
      </c>
      <c r="GX20" s="165">
        <v>12.2775</v>
      </c>
      <c r="GY20" s="165">
        <v>9.1714000000000002</v>
      </c>
      <c r="GZ20" s="165">
        <v>8.8504000000000005</v>
      </c>
      <c r="HA20" s="165">
        <v>14</v>
      </c>
      <c r="HB20" s="165">
        <v>172.8229</v>
      </c>
      <c r="HC20" s="165">
        <v>173.1422</v>
      </c>
      <c r="HD20" s="165">
        <v>76.7</v>
      </c>
      <c r="HE20" s="165">
        <v>-76.084900000000005</v>
      </c>
      <c r="HF20" s="165">
        <v>-303.88670000000002</v>
      </c>
      <c r="HG20" s="165">
        <v>305.8458</v>
      </c>
      <c r="HH20" s="165">
        <v>307.7466</v>
      </c>
      <c r="HI20" s="165">
        <v>-166.12430000000001</v>
      </c>
      <c r="HJ20" s="165">
        <v>-166.04060000000001</v>
      </c>
      <c r="HK20" s="165">
        <v>-28.923200000000001</v>
      </c>
      <c r="HL20" s="165">
        <v>-18.177499999999998</v>
      </c>
      <c r="HM20" s="165">
        <v>0</v>
      </c>
      <c r="HN20" s="165">
        <v>0</v>
      </c>
      <c r="HO20" s="166"/>
      <c r="HP20" s="166"/>
      <c r="HQ20" s="165">
        <v>44.7288</v>
      </c>
      <c r="HR20" s="165">
        <v>44.783700000000003</v>
      </c>
      <c r="HS20" s="165">
        <v>-65.631500000000003</v>
      </c>
      <c r="HT20" s="165">
        <v>-64.766000000000005</v>
      </c>
      <c r="HU20" s="165">
        <v>77.150000000000006</v>
      </c>
      <c r="HV20" s="165">
        <v>76.709999999999994</v>
      </c>
      <c r="HW20" s="165">
        <v>47</v>
      </c>
      <c r="HX20" s="165">
        <v>44.6</v>
      </c>
      <c r="HY20" s="165">
        <v>21.5154</v>
      </c>
      <c r="HZ20" s="165">
        <v>25.84</v>
      </c>
      <c r="IA20" s="165">
        <v>-324.27370000000002</v>
      </c>
      <c r="IB20" s="165">
        <v>94.890600000000006</v>
      </c>
      <c r="IC20" s="165">
        <v>94.697400000000002</v>
      </c>
      <c r="ID20" s="165">
        <v>12.2</v>
      </c>
      <c r="IE20" s="165">
        <v>12.1</v>
      </c>
      <c r="IF20" s="165">
        <v>-44.8</v>
      </c>
      <c r="IG20" s="165">
        <v>-45.2</v>
      </c>
      <c r="IH20" s="166"/>
      <c r="II20" s="165">
        <v>1.6815</v>
      </c>
      <c r="IJ20" s="165">
        <v>-304.86020000000002</v>
      </c>
      <c r="IK20" s="165">
        <v>-433.77379999999999</v>
      </c>
      <c r="IL20" s="165">
        <v>406.12439999999998</v>
      </c>
      <c r="IM20" s="165">
        <v>355.28059999999999</v>
      </c>
      <c r="IN20" s="165">
        <v>11.6416</v>
      </c>
      <c r="IO20" s="165">
        <v>-349.01620000000003</v>
      </c>
      <c r="IP20" s="165">
        <v>345.79899999999998</v>
      </c>
      <c r="IQ20" s="165">
        <v>-110.2176</v>
      </c>
      <c r="IR20" s="165">
        <v>-243.3468</v>
      </c>
      <c r="IS20" s="165">
        <v>-338.75360000000001</v>
      </c>
      <c r="IT20" s="165">
        <v>114.47320000000001</v>
      </c>
      <c r="IU20" s="165">
        <v>117.7223</v>
      </c>
      <c r="IV20" s="165">
        <v>107.00409999999999</v>
      </c>
      <c r="IW20" s="165">
        <v>-392.40809999999999</v>
      </c>
      <c r="IX20" s="165">
        <v>245.11529999999999</v>
      </c>
      <c r="IY20" s="165">
        <v>-149.77199999999999</v>
      </c>
      <c r="IZ20" s="165">
        <v>147.8723</v>
      </c>
      <c r="JA20" s="165">
        <v>-10.1501</v>
      </c>
      <c r="JB20" s="166"/>
      <c r="JC20" s="165">
        <v>17.52</v>
      </c>
      <c r="JD20" s="165">
        <v>6.7110000000000003</v>
      </c>
      <c r="JE20" s="165">
        <v>6.665</v>
      </c>
      <c r="JF20" s="165">
        <v>-17.36</v>
      </c>
      <c r="JG20" s="165">
        <v>-3.12</v>
      </c>
      <c r="JH20" s="166"/>
      <c r="JI20" s="165">
        <v>3.4287000000000001</v>
      </c>
      <c r="JJ20" s="165">
        <v>-35.039299999999997</v>
      </c>
      <c r="JK20" s="165">
        <v>-14.6471</v>
      </c>
      <c r="JL20" s="165">
        <v>19.600000000000001</v>
      </c>
      <c r="JM20" s="165">
        <v>55.997999999999998</v>
      </c>
      <c r="JN20" s="165">
        <v>56.000999999999998</v>
      </c>
      <c r="JO20" s="166"/>
      <c r="JP20" s="166"/>
      <c r="JQ20" s="165">
        <v>5.4150999999999998</v>
      </c>
      <c r="JR20" s="165">
        <v>5.2478999999999996</v>
      </c>
      <c r="JS20" s="165">
        <v>5.3914999999999997</v>
      </c>
      <c r="JT20" s="166"/>
      <c r="JU20" s="165">
        <v>-10.6</v>
      </c>
      <c r="JV20" s="165">
        <v>23.308299999999999</v>
      </c>
      <c r="JW20" s="165">
        <v>5.57</v>
      </c>
      <c r="JX20" s="166"/>
      <c r="JY20" s="165">
        <v>-16.5198</v>
      </c>
      <c r="JZ20" s="165">
        <v>54.677100000000003</v>
      </c>
      <c r="KA20" s="165">
        <v>28.509599999999999</v>
      </c>
      <c r="KB20" s="165">
        <v>-16.560199999999998</v>
      </c>
      <c r="KC20" s="165">
        <v>-54.144300000000001</v>
      </c>
      <c r="KD20" s="165">
        <v>16.924900000000001</v>
      </c>
      <c r="KE20" s="165">
        <v>35.360100000000003</v>
      </c>
      <c r="KF20" s="165">
        <v>10.9</v>
      </c>
      <c r="KG20" s="165">
        <v>-10.1</v>
      </c>
      <c r="KH20" s="166"/>
      <c r="KI20" s="165">
        <v>42.703800000000001</v>
      </c>
    </row>
    <row r="21" spans="1:295" ht="18" customHeight="1" x14ac:dyDescent="0.3">
      <c r="A21" s="162" t="s">
        <v>39</v>
      </c>
      <c r="B21" s="162" t="s">
        <v>682</v>
      </c>
      <c r="C21" s="165">
        <v>0</v>
      </c>
      <c r="D21" s="166"/>
      <c r="E21" s="165">
        <v>-22.518599999999999</v>
      </c>
      <c r="F21" s="165">
        <v>7.6228999999999996</v>
      </c>
      <c r="G21" s="165">
        <v>12.682700000000001</v>
      </c>
      <c r="H21" s="166"/>
      <c r="I21" s="165">
        <v>28.738099999999999</v>
      </c>
      <c r="J21" s="165">
        <v>-76.357699999999994</v>
      </c>
      <c r="K21" s="165">
        <v>43.893799999999999</v>
      </c>
      <c r="L21" s="165">
        <v>22.417300000000001</v>
      </c>
      <c r="M21" s="165">
        <v>21.887799999999999</v>
      </c>
      <c r="N21" s="165">
        <v>-39.96</v>
      </c>
      <c r="O21" s="165">
        <v>-37.261000000000003</v>
      </c>
      <c r="P21" s="165">
        <v>33</v>
      </c>
      <c r="Q21" s="165">
        <v>17.388000000000002</v>
      </c>
      <c r="R21" s="165">
        <v>-33</v>
      </c>
      <c r="S21" s="165">
        <v>13.1305</v>
      </c>
      <c r="T21" s="165">
        <v>31.075800000000001</v>
      </c>
      <c r="U21" s="165">
        <v>18.122199999999999</v>
      </c>
      <c r="V21" s="165">
        <v>18.613499999999998</v>
      </c>
      <c r="W21" s="165">
        <v>30.677600000000002</v>
      </c>
      <c r="X21" s="165">
        <v>16.720199999999998</v>
      </c>
      <c r="Y21" s="165">
        <v>2.2667000000000002</v>
      </c>
      <c r="Z21" s="165">
        <v>8.0993999999999993</v>
      </c>
      <c r="AA21" s="166"/>
      <c r="AB21" s="166"/>
      <c r="AC21" s="165">
        <v>-54.18</v>
      </c>
      <c r="AD21" s="165">
        <v>-53.93</v>
      </c>
      <c r="AE21" s="166"/>
      <c r="AF21" s="165">
        <v>39.96</v>
      </c>
      <c r="AG21" s="165">
        <v>35.200000000000003</v>
      </c>
      <c r="AH21" s="166"/>
      <c r="AI21" s="166"/>
      <c r="AJ21" s="165">
        <v>-47.57</v>
      </c>
      <c r="AK21" s="165">
        <v>-47.63</v>
      </c>
      <c r="AL21" s="165">
        <v>-51.14</v>
      </c>
      <c r="AM21" s="165">
        <v>47.95</v>
      </c>
      <c r="AN21" s="165">
        <v>47.73</v>
      </c>
      <c r="AO21" s="165">
        <v>14.733499999999999</v>
      </c>
      <c r="AP21" s="165">
        <v>-1.2291000000000001</v>
      </c>
      <c r="AQ21" s="165">
        <v>57.101999999999997</v>
      </c>
      <c r="AR21" s="165">
        <v>57.948700000000002</v>
      </c>
      <c r="AS21" s="165">
        <v>96.747200000000007</v>
      </c>
      <c r="AT21" s="165">
        <v>-49.832799999999999</v>
      </c>
      <c r="AU21" s="165">
        <v>-47.8752</v>
      </c>
      <c r="AV21" s="165">
        <v>17.645</v>
      </c>
      <c r="AW21" s="165">
        <v>17.706499999999998</v>
      </c>
      <c r="AX21" s="165">
        <v>69.7928</v>
      </c>
      <c r="AY21" s="165">
        <v>73.007800000000003</v>
      </c>
      <c r="AZ21" s="165">
        <v>7.3446999999999996</v>
      </c>
      <c r="BA21" s="165">
        <v>46.726100000000002</v>
      </c>
      <c r="BB21" s="165">
        <v>-572.90679999999998</v>
      </c>
      <c r="BC21" s="165">
        <v>-5.2584</v>
      </c>
      <c r="BD21" s="165">
        <v>-13.6</v>
      </c>
      <c r="BE21" s="165">
        <v>-13.9</v>
      </c>
      <c r="BF21" s="165">
        <v>54.224800000000002</v>
      </c>
      <c r="BG21" s="165">
        <v>52.7545</v>
      </c>
      <c r="BH21" s="165">
        <v>-2.3595000000000002</v>
      </c>
      <c r="BI21" s="166"/>
      <c r="BJ21" s="165">
        <v>-100.905</v>
      </c>
      <c r="BK21" s="165">
        <v>0.4708</v>
      </c>
      <c r="BL21" s="165">
        <v>2.0312000000000001</v>
      </c>
      <c r="BM21" s="165">
        <v>3.5891999999999999</v>
      </c>
      <c r="BN21" s="165">
        <v>625.26300000000003</v>
      </c>
      <c r="BO21" s="165">
        <v>79.165000000000006</v>
      </c>
      <c r="BP21" s="165">
        <v>79.592200000000005</v>
      </c>
      <c r="BQ21" s="165">
        <v>-509.01940000000002</v>
      </c>
      <c r="BR21" s="165">
        <v>471.67430000000002</v>
      </c>
      <c r="BS21" s="166"/>
      <c r="BT21" s="165">
        <v>-65.089699999999993</v>
      </c>
      <c r="BU21" s="165">
        <v>67.431399999999996</v>
      </c>
      <c r="BV21" s="165">
        <v>63.420099999999998</v>
      </c>
      <c r="BW21" s="165">
        <v>25.63</v>
      </c>
      <c r="BX21" s="165">
        <v>21.58</v>
      </c>
      <c r="BY21" s="165">
        <v>47.47</v>
      </c>
      <c r="BZ21" s="165">
        <v>65.81</v>
      </c>
      <c r="CA21" s="165">
        <v>40.727200000000003</v>
      </c>
      <c r="CB21" s="165">
        <v>41.396900000000002</v>
      </c>
      <c r="CC21" s="165">
        <v>31.2516</v>
      </c>
      <c r="CD21" s="165">
        <v>31.712399999999999</v>
      </c>
      <c r="CE21" s="165">
        <v>45.824199999999998</v>
      </c>
      <c r="CF21" s="165">
        <v>-46.088000000000001</v>
      </c>
      <c r="CG21" s="166"/>
      <c r="CH21" s="165">
        <v>4.3526999999999996</v>
      </c>
      <c r="CI21" s="165">
        <v>-66.172499999999999</v>
      </c>
      <c r="CJ21" s="166"/>
      <c r="CK21" s="166"/>
      <c r="CL21" s="165">
        <v>-0.8</v>
      </c>
      <c r="CM21" s="165">
        <v>134.1</v>
      </c>
      <c r="CN21" s="165">
        <v>-11.52</v>
      </c>
      <c r="CO21" s="165">
        <v>38.957599999999999</v>
      </c>
      <c r="CP21" s="165">
        <v>38.301299999999998</v>
      </c>
      <c r="CQ21" s="165">
        <v>38.279000000000003</v>
      </c>
      <c r="CR21" s="165">
        <v>-84.452100000000002</v>
      </c>
      <c r="CS21" s="165">
        <v>-83.846500000000006</v>
      </c>
      <c r="CT21" s="165">
        <v>87.588200000000001</v>
      </c>
      <c r="CU21" s="165">
        <v>-39.426900000000003</v>
      </c>
      <c r="CV21" s="165">
        <v>93.880899999999997</v>
      </c>
      <c r="CW21" s="165">
        <v>12.4214</v>
      </c>
      <c r="CX21" s="165">
        <v>40.159999999999997</v>
      </c>
      <c r="CY21" s="165">
        <v>51.9</v>
      </c>
      <c r="CZ21" s="165">
        <v>34.694800000000001</v>
      </c>
      <c r="DA21" s="165">
        <v>32.817100000000003</v>
      </c>
      <c r="DB21" s="165">
        <v>-26.02</v>
      </c>
      <c r="DC21" s="166"/>
      <c r="DD21" s="165">
        <v>67.197699999999998</v>
      </c>
      <c r="DE21" s="165">
        <v>66.842500000000001</v>
      </c>
      <c r="DF21" s="165">
        <v>-168.11930000000001</v>
      </c>
      <c r="DG21" s="165">
        <v>-2.9999999999999997E-4</v>
      </c>
      <c r="DH21" s="165">
        <v>-15.762700000000001</v>
      </c>
      <c r="DI21" s="165">
        <v>-67.3</v>
      </c>
      <c r="DJ21" s="165">
        <v>-66.7</v>
      </c>
      <c r="DK21" s="165">
        <v>25.320699999999999</v>
      </c>
      <c r="DL21" s="165">
        <v>35.751300000000001</v>
      </c>
      <c r="DM21" s="165">
        <v>46.979300000000002</v>
      </c>
      <c r="DN21" s="165">
        <v>50.994900000000001</v>
      </c>
      <c r="DO21" s="165">
        <v>35.619999999999997</v>
      </c>
      <c r="DP21" s="165">
        <v>-7.63</v>
      </c>
      <c r="DQ21" s="165">
        <v>54.56</v>
      </c>
      <c r="DR21" s="165">
        <v>165.8244</v>
      </c>
      <c r="DS21" s="166"/>
      <c r="DT21" s="165">
        <v>-42.32</v>
      </c>
      <c r="DU21" s="165">
        <v>86.49</v>
      </c>
      <c r="DV21" s="165">
        <v>46.02</v>
      </c>
      <c r="DW21" s="165">
        <v>165.0909</v>
      </c>
      <c r="DX21" s="165">
        <v>162.03639999999999</v>
      </c>
      <c r="DY21" s="165">
        <v>72.628399999999999</v>
      </c>
      <c r="DZ21" s="165">
        <v>70.645499999999998</v>
      </c>
      <c r="EA21" s="165">
        <v>251.9084</v>
      </c>
      <c r="EB21" s="165">
        <v>213.5307</v>
      </c>
      <c r="EC21" s="165">
        <v>207.1875</v>
      </c>
      <c r="ED21" s="165">
        <v>209.58330000000001</v>
      </c>
      <c r="EE21" s="165">
        <v>98.596299999999999</v>
      </c>
      <c r="EF21" s="165">
        <v>80.984899999999996</v>
      </c>
      <c r="EG21" s="165">
        <v>-20.98</v>
      </c>
      <c r="EH21" s="165">
        <v>520.3732</v>
      </c>
      <c r="EI21" s="165">
        <v>449.26589999999999</v>
      </c>
      <c r="EJ21" s="166"/>
      <c r="EK21" s="165">
        <v>-26.991199999999999</v>
      </c>
      <c r="EL21" s="165">
        <v>-24.716799999999999</v>
      </c>
      <c r="EM21" s="165">
        <v>-32.2956</v>
      </c>
      <c r="EN21" s="165">
        <v>44.955800000000004</v>
      </c>
      <c r="EO21" s="165">
        <v>41.431600000000003</v>
      </c>
      <c r="EP21" s="165">
        <v>41.52</v>
      </c>
      <c r="EQ21" s="165">
        <v>-14.511900000000001</v>
      </c>
      <c r="ER21" s="165">
        <v>-14.9139</v>
      </c>
      <c r="ES21" s="165">
        <v>-51.573700000000002</v>
      </c>
      <c r="ET21" s="165">
        <v>0</v>
      </c>
      <c r="EU21" s="165">
        <v>-11.51</v>
      </c>
      <c r="EV21" s="165">
        <v>1</v>
      </c>
      <c r="EW21" s="165">
        <v>9.1102000000000007</v>
      </c>
      <c r="EX21" s="165">
        <v>46.1554</v>
      </c>
      <c r="EY21" s="165">
        <v>-34.417000000000002</v>
      </c>
      <c r="EZ21" s="165">
        <v>-33.088700000000003</v>
      </c>
      <c r="FA21" s="165">
        <v>8.9793000000000003</v>
      </c>
      <c r="FB21" s="165">
        <v>-78.068299999999994</v>
      </c>
      <c r="FC21" s="165">
        <v>65.436199999999999</v>
      </c>
      <c r="FD21" s="166"/>
      <c r="FE21" s="165">
        <v>20.7849</v>
      </c>
      <c r="FF21" s="165">
        <v>20.959199999999999</v>
      </c>
      <c r="FG21" s="165">
        <v>42.374200000000002</v>
      </c>
      <c r="FH21" s="165">
        <v>42.337699999999998</v>
      </c>
      <c r="FI21" s="165">
        <v>40.360399999999998</v>
      </c>
      <c r="FJ21" s="165">
        <v>-42.533900000000003</v>
      </c>
      <c r="FK21" s="165">
        <v>-43.203699999999998</v>
      </c>
      <c r="FL21" s="165">
        <v>155.06450000000001</v>
      </c>
      <c r="FM21" s="165">
        <v>-69.354399999999998</v>
      </c>
      <c r="FN21" s="165">
        <v>-69.569599999999994</v>
      </c>
      <c r="FO21" s="165">
        <v>112.3836</v>
      </c>
      <c r="FP21" s="165">
        <v>130.1242</v>
      </c>
      <c r="FQ21" s="165">
        <v>22.011399999999998</v>
      </c>
      <c r="FR21" s="165">
        <v>22.58</v>
      </c>
      <c r="FS21" s="165">
        <v>15.0741</v>
      </c>
      <c r="FT21" s="165">
        <v>0.90359999999999996</v>
      </c>
      <c r="FU21" s="165">
        <v>-9.16</v>
      </c>
      <c r="FV21" s="165">
        <v>13.5</v>
      </c>
      <c r="FW21" s="165">
        <v>21.9558</v>
      </c>
      <c r="FX21" s="166"/>
      <c r="FY21" s="165">
        <v>-2.597</v>
      </c>
      <c r="FZ21" s="165">
        <v>5.2370000000000001</v>
      </c>
      <c r="GA21" s="166"/>
      <c r="GB21" s="165">
        <v>30.45</v>
      </c>
      <c r="GC21" s="165">
        <v>-129.73419999999999</v>
      </c>
      <c r="GD21" s="165">
        <v>-110.8229</v>
      </c>
      <c r="GE21" s="165">
        <v>11.9</v>
      </c>
      <c r="GF21" s="165">
        <v>61.954599999999999</v>
      </c>
      <c r="GG21" s="165">
        <v>22.6</v>
      </c>
      <c r="GH21" s="165">
        <v>-18.968499999999999</v>
      </c>
      <c r="GI21" s="165">
        <v>-5.0685000000000002</v>
      </c>
      <c r="GJ21" s="165">
        <v>-5.3926999999999996</v>
      </c>
      <c r="GK21" s="165">
        <v>1.5317000000000001</v>
      </c>
      <c r="GL21" s="166"/>
      <c r="GM21" s="166"/>
      <c r="GN21" s="165">
        <v>-6.5027999999999997</v>
      </c>
      <c r="GO21" s="165">
        <v>-28.430099999999999</v>
      </c>
      <c r="GP21" s="165">
        <v>14.2264</v>
      </c>
      <c r="GQ21" s="165">
        <v>29.477</v>
      </c>
      <c r="GR21" s="165">
        <v>59.337800000000001</v>
      </c>
      <c r="GS21" s="165">
        <v>60.643999999999998</v>
      </c>
      <c r="GT21" s="165">
        <v>-102.86669999999999</v>
      </c>
      <c r="GU21" s="165">
        <v>-16.5245</v>
      </c>
      <c r="GV21" s="165">
        <v>31.197700000000001</v>
      </c>
      <c r="GW21" s="165">
        <v>-46.278599999999997</v>
      </c>
      <c r="GX21" s="165">
        <v>12.0571</v>
      </c>
      <c r="GY21" s="165">
        <v>9.6011000000000006</v>
      </c>
      <c r="GZ21" s="165">
        <v>9.2512000000000008</v>
      </c>
      <c r="HA21" s="165">
        <v>14</v>
      </c>
      <c r="HB21" s="165">
        <v>173.50530000000001</v>
      </c>
      <c r="HC21" s="165">
        <v>172.1104</v>
      </c>
      <c r="HD21" s="165">
        <v>98.9</v>
      </c>
      <c r="HE21" s="165">
        <v>-99.016800000000003</v>
      </c>
      <c r="HF21" s="165">
        <v>-329.2758</v>
      </c>
      <c r="HG21" s="165">
        <v>334.70400000000001</v>
      </c>
      <c r="HH21" s="165">
        <v>333.28320000000002</v>
      </c>
      <c r="HI21" s="165">
        <v>-165.01759999999999</v>
      </c>
      <c r="HJ21" s="165">
        <v>-163.87010000000001</v>
      </c>
      <c r="HK21" s="165">
        <v>-31.594899999999999</v>
      </c>
      <c r="HL21" s="165">
        <v>-21.389700000000001</v>
      </c>
      <c r="HM21" s="166"/>
      <c r="HN21" s="166"/>
      <c r="HO21" s="165">
        <v>-158.0224</v>
      </c>
      <c r="HP21" s="166"/>
      <c r="HQ21" s="165">
        <v>46.354799999999997</v>
      </c>
      <c r="HR21" s="165">
        <v>45.618699999999997</v>
      </c>
      <c r="HS21" s="165">
        <v>-63.4771</v>
      </c>
      <c r="HT21" s="165">
        <v>-62.774000000000001</v>
      </c>
      <c r="HU21" s="165">
        <v>77.19</v>
      </c>
      <c r="HV21" s="165">
        <v>77.13</v>
      </c>
      <c r="HW21" s="165">
        <v>42.7</v>
      </c>
      <c r="HX21" s="165">
        <v>42.6</v>
      </c>
      <c r="HY21" s="165">
        <v>21.350899999999999</v>
      </c>
      <c r="HZ21" s="165">
        <v>21.68</v>
      </c>
      <c r="IA21" s="165">
        <v>-318.30220000000003</v>
      </c>
      <c r="IB21" s="165">
        <v>91.619699999999995</v>
      </c>
      <c r="IC21" s="165">
        <v>91.439700000000002</v>
      </c>
      <c r="ID21" s="165">
        <v>11.7</v>
      </c>
      <c r="IE21" s="165">
        <v>9.1</v>
      </c>
      <c r="IF21" s="165">
        <v>-44.6</v>
      </c>
      <c r="IG21" s="165">
        <v>-44.2</v>
      </c>
      <c r="IH21" s="165">
        <v>1.5188999999999999</v>
      </c>
      <c r="II21" s="165">
        <v>1.3755999999999999</v>
      </c>
      <c r="IJ21" s="165">
        <v>-328.15699999999998</v>
      </c>
      <c r="IK21" s="165">
        <v>-408.9</v>
      </c>
      <c r="IL21" s="165">
        <v>388.30959999999999</v>
      </c>
      <c r="IM21" s="165">
        <v>338.59449999999998</v>
      </c>
      <c r="IN21" s="165">
        <v>-1.4027000000000001</v>
      </c>
      <c r="IO21" s="165">
        <v>-331.98360000000002</v>
      </c>
      <c r="IP21" s="165">
        <v>330.00150000000002</v>
      </c>
      <c r="IQ21" s="165">
        <v>-92.384</v>
      </c>
      <c r="IR21" s="165">
        <v>-235.67179999999999</v>
      </c>
      <c r="IS21" s="165">
        <v>-329.40890000000002</v>
      </c>
      <c r="IT21" s="165">
        <v>118.6459</v>
      </c>
      <c r="IU21" s="165">
        <v>114.6011</v>
      </c>
      <c r="IV21" s="165">
        <v>93.793800000000005</v>
      </c>
      <c r="IW21" s="165">
        <v>-377.45740000000001</v>
      </c>
      <c r="IX21" s="165">
        <v>239.00309999999999</v>
      </c>
      <c r="IY21" s="165">
        <v>-136.83959999999999</v>
      </c>
      <c r="IZ21" s="165">
        <v>138.7886</v>
      </c>
      <c r="JA21" s="165">
        <v>-9.9661000000000008</v>
      </c>
      <c r="JB21" s="166"/>
      <c r="JC21" s="165">
        <v>16.239999999999998</v>
      </c>
      <c r="JD21" s="165">
        <v>6.6719999999999997</v>
      </c>
      <c r="JE21" s="165">
        <v>6.673</v>
      </c>
      <c r="JF21" s="165">
        <v>-16.48</v>
      </c>
      <c r="JG21" s="165">
        <v>-4.72</v>
      </c>
      <c r="JH21" s="166"/>
      <c r="JI21" s="165">
        <v>4.7775999999999996</v>
      </c>
      <c r="JJ21" s="165">
        <v>-35.4208</v>
      </c>
      <c r="JK21" s="165">
        <v>-14.149699999999999</v>
      </c>
      <c r="JL21" s="165">
        <v>21.4</v>
      </c>
      <c r="JM21" s="165">
        <v>51.764000000000003</v>
      </c>
      <c r="JN21" s="165">
        <v>52.314999999999998</v>
      </c>
      <c r="JO21" s="166"/>
      <c r="JP21" s="166"/>
      <c r="JQ21" s="165">
        <v>7.2572000000000001</v>
      </c>
      <c r="JR21" s="165">
        <v>6.8769999999999998</v>
      </c>
      <c r="JS21" s="165">
        <v>7.2419000000000002</v>
      </c>
      <c r="JT21" s="166"/>
      <c r="JU21" s="165">
        <v>-8.3000000000000007</v>
      </c>
      <c r="JV21" s="165">
        <v>23.8797</v>
      </c>
      <c r="JW21" s="165">
        <v>5.29</v>
      </c>
      <c r="JX21" s="166"/>
      <c r="JY21" s="165">
        <v>-19.5444</v>
      </c>
      <c r="JZ21" s="165">
        <v>54.195799999999998</v>
      </c>
      <c r="KA21" s="165">
        <v>31.457799999999999</v>
      </c>
      <c r="KB21" s="165">
        <v>-19.9282</v>
      </c>
      <c r="KC21" s="165">
        <v>-53.402900000000002</v>
      </c>
      <c r="KD21" s="165">
        <v>19.4694</v>
      </c>
      <c r="KE21" s="165">
        <v>33.124099999999999</v>
      </c>
      <c r="KF21" s="165">
        <v>9.1</v>
      </c>
      <c r="KG21" s="165">
        <v>-8.3000000000000007</v>
      </c>
      <c r="KH21" s="166"/>
      <c r="KI21" s="165">
        <v>42.3245</v>
      </c>
    </row>
    <row r="22" spans="1:295" ht="18" customHeight="1" x14ac:dyDescent="0.3">
      <c r="A22" s="162" t="s">
        <v>39</v>
      </c>
      <c r="B22" s="162" t="s">
        <v>683</v>
      </c>
      <c r="C22" s="165">
        <v>0</v>
      </c>
      <c r="D22" s="165">
        <v>17.7563</v>
      </c>
      <c r="E22" s="165">
        <v>-21.960999999999999</v>
      </c>
      <c r="F22" s="165">
        <v>7.4055999999999997</v>
      </c>
      <c r="G22" s="165">
        <v>13.84</v>
      </c>
      <c r="H22" s="166"/>
      <c r="I22" s="165">
        <v>29.516100000000002</v>
      </c>
      <c r="J22" s="165">
        <v>-77.908799999999999</v>
      </c>
      <c r="K22" s="165">
        <v>45.156700000000001</v>
      </c>
      <c r="L22" s="165">
        <v>22.9313</v>
      </c>
      <c r="M22" s="165">
        <v>22.547999999999998</v>
      </c>
      <c r="N22" s="165">
        <v>-28.86</v>
      </c>
      <c r="O22" s="165">
        <v>-39.603999999999999</v>
      </c>
      <c r="P22" s="165">
        <v>35.200000000000003</v>
      </c>
      <c r="Q22" s="165">
        <v>18.216000000000001</v>
      </c>
      <c r="R22" s="165">
        <v>-35.200000000000003</v>
      </c>
      <c r="S22" s="165">
        <v>13.224</v>
      </c>
      <c r="T22" s="165">
        <v>36.062199999999997</v>
      </c>
      <c r="U22" s="165">
        <v>16.1861</v>
      </c>
      <c r="V22" s="165">
        <v>16.411100000000001</v>
      </c>
      <c r="W22" s="165">
        <v>27.6065</v>
      </c>
      <c r="X22" s="165">
        <v>16.5274</v>
      </c>
      <c r="Y22" s="165">
        <v>6.4699999999999994E-2</v>
      </c>
      <c r="Z22" s="165">
        <v>3.4857999999999998</v>
      </c>
      <c r="AA22" s="166"/>
      <c r="AB22" s="166"/>
      <c r="AC22" s="165">
        <v>-52.51</v>
      </c>
      <c r="AD22" s="165">
        <v>-52.56</v>
      </c>
      <c r="AE22" s="166"/>
      <c r="AF22" s="165">
        <v>28.86</v>
      </c>
      <c r="AG22" s="165">
        <v>37.4</v>
      </c>
      <c r="AH22" s="166"/>
      <c r="AI22" s="166"/>
      <c r="AJ22" s="165">
        <v>-43.24</v>
      </c>
      <c r="AK22" s="165">
        <v>-43.16</v>
      </c>
      <c r="AL22" s="165">
        <v>-53.22</v>
      </c>
      <c r="AM22" s="165">
        <v>43.41</v>
      </c>
      <c r="AN22" s="165">
        <v>43.75</v>
      </c>
      <c r="AO22" s="165">
        <v>14.625</v>
      </c>
      <c r="AP22" s="165">
        <v>-1.1365000000000001</v>
      </c>
      <c r="AQ22" s="165">
        <v>55.870600000000003</v>
      </c>
      <c r="AR22" s="165">
        <v>57.110399999999998</v>
      </c>
      <c r="AS22" s="165">
        <v>53.728099999999998</v>
      </c>
      <c r="AT22" s="165">
        <v>-43.670699999999997</v>
      </c>
      <c r="AU22" s="165">
        <v>-43.386699999999998</v>
      </c>
      <c r="AV22" s="165">
        <v>10.487500000000001</v>
      </c>
      <c r="AW22" s="165">
        <v>11.1873</v>
      </c>
      <c r="AX22" s="165">
        <v>72.070099999999996</v>
      </c>
      <c r="AY22" s="165">
        <v>74.749200000000002</v>
      </c>
      <c r="AZ22" s="165">
        <v>5.2508999999999997</v>
      </c>
      <c r="BA22" s="165">
        <v>27.817699999999999</v>
      </c>
      <c r="BB22" s="165">
        <v>-553.13419999999996</v>
      </c>
      <c r="BC22" s="165">
        <v>1.2831999999999999</v>
      </c>
      <c r="BD22" s="165">
        <v>-13.7</v>
      </c>
      <c r="BE22" s="165">
        <v>-13.7</v>
      </c>
      <c r="BF22" s="165">
        <v>49.282699999999998</v>
      </c>
      <c r="BG22" s="165">
        <v>47.605499999999999</v>
      </c>
      <c r="BH22" s="165">
        <v>-2.4205000000000001</v>
      </c>
      <c r="BI22" s="166"/>
      <c r="BJ22" s="165">
        <v>-94.632400000000004</v>
      </c>
      <c r="BK22" s="165">
        <v>0.2646</v>
      </c>
      <c r="BL22" s="165">
        <v>0</v>
      </c>
      <c r="BM22" s="165">
        <v>3.8334000000000001</v>
      </c>
      <c r="BN22" s="165">
        <v>605.27340000000004</v>
      </c>
      <c r="BO22" s="165">
        <v>85.299199999999999</v>
      </c>
      <c r="BP22" s="165">
        <v>85.238200000000006</v>
      </c>
      <c r="BQ22" s="165">
        <v>-525.35389999999995</v>
      </c>
      <c r="BR22" s="165">
        <v>458.53120000000001</v>
      </c>
      <c r="BS22" s="166"/>
      <c r="BT22" s="165">
        <v>-39.8538</v>
      </c>
      <c r="BU22" s="165">
        <v>41.224499999999999</v>
      </c>
      <c r="BV22" s="165">
        <v>60.146799999999999</v>
      </c>
      <c r="BW22" s="165">
        <v>23.75</v>
      </c>
      <c r="BX22" s="165">
        <v>19.62</v>
      </c>
      <c r="BY22" s="165">
        <v>45.48</v>
      </c>
      <c r="BZ22" s="165">
        <v>62.49</v>
      </c>
      <c r="CA22" s="165">
        <v>31.618099999999998</v>
      </c>
      <c r="CB22" s="165">
        <v>31.751999999999999</v>
      </c>
      <c r="CC22" s="165">
        <v>32.830399999999997</v>
      </c>
      <c r="CD22" s="165">
        <v>32.999400000000001</v>
      </c>
      <c r="CE22" s="165">
        <v>43.804900000000004</v>
      </c>
      <c r="CF22" s="165">
        <v>-33.063499999999998</v>
      </c>
      <c r="CG22" s="166"/>
      <c r="CH22" s="165">
        <v>3.8523999999999998</v>
      </c>
      <c r="CI22" s="165">
        <v>-58.591799999999999</v>
      </c>
      <c r="CJ22" s="166"/>
      <c r="CK22" s="166"/>
      <c r="CL22" s="165">
        <v>14.4</v>
      </c>
      <c r="CM22" s="165">
        <v>117.8</v>
      </c>
      <c r="CN22" s="165">
        <v>-11.35</v>
      </c>
      <c r="CO22" s="165">
        <v>43.9161</v>
      </c>
      <c r="CP22" s="165">
        <v>43.490200000000002</v>
      </c>
      <c r="CQ22" s="165">
        <v>43.086599999999997</v>
      </c>
      <c r="CR22" s="165">
        <v>-75.186700000000002</v>
      </c>
      <c r="CS22" s="165">
        <v>-74.920299999999997</v>
      </c>
      <c r="CT22" s="165">
        <v>84.779799999999994</v>
      </c>
      <c r="CU22" s="165">
        <v>-43.908999999999999</v>
      </c>
      <c r="CV22" s="165">
        <v>92.097200000000001</v>
      </c>
      <c r="CW22" s="165">
        <v>11.0298</v>
      </c>
      <c r="CX22" s="165">
        <v>40.07</v>
      </c>
      <c r="CY22" s="165">
        <v>48.29</v>
      </c>
      <c r="CZ22" s="165">
        <v>34.694800000000001</v>
      </c>
      <c r="DA22" s="165">
        <v>32.6706</v>
      </c>
      <c r="DB22" s="165">
        <v>-25.3</v>
      </c>
      <c r="DC22" s="166"/>
      <c r="DD22" s="165">
        <v>59.640599999999999</v>
      </c>
      <c r="DE22" s="165">
        <v>59.358400000000003</v>
      </c>
      <c r="DF22" s="165">
        <v>-156.39930000000001</v>
      </c>
      <c r="DG22" s="165">
        <v>-2.0000000000000001E-4</v>
      </c>
      <c r="DH22" s="165">
        <v>-15.4092</v>
      </c>
      <c r="DI22" s="165">
        <v>-68</v>
      </c>
      <c r="DJ22" s="165">
        <v>-67.2</v>
      </c>
      <c r="DK22" s="165">
        <v>24.117699999999999</v>
      </c>
      <c r="DL22" s="165">
        <v>37.216200000000001</v>
      </c>
      <c r="DM22" s="165">
        <v>45.100700000000003</v>
      </c>
      <c r="DN22" s="165">
        <v>52.752699999999997</v>
      </c>
      <c r="DO22" s="165">
        <v>36.880000000000003</v>
      </c>
      <c r="DP22" s="165">
        <v>-6.69</v>
      </c>
      <c r="DQ22" s="165">
        <v>52.08</v>
      </c>
      <c r="DR22" s="165">
        <v>154.56379999999999</v>
      </c>
      <c r="DS22" s="166"/>
      <c r="DT22" s="165">
        <v>-41.92</v>
      </c>
      <c r="DU22" s="165">
        <v>83.85</v>
      </c>
      <c r="DV22" s="165">
        <v>44.67</v>
      </c>
      <c r="DW22" s="165">
        <v>152.50909999999999</v>
      </c>
      <c r="DX22" s="165">
        <v>151.5455</v>
      </c>
      <c r="DY22" s="165">
        <v>62.6374</v>
      </c>
      <c r="DZ22" s="165">
        <v>60.663600000000002</v>
      </c>
      <c r="EA22" s="165">
        <v>235.92859999999999</v>
      </c>
      <c r="EB22" s="165">
        <v>201.9228</v>
      </c>
      <c r="EC22" s="165">
        <v>194.762</v>
      </c>
      <c r="ED22" s="165">
        <v>196.49109999999999</v>
      </c>
      <c r="EE22" s="165">
        <v>109.83629999999999</v>
      </c>
      <c r="EF22" s="165">
        <v>93.785499999999999</v>
      </c>
      <c r="EG22" s="165">
        <v>-18.693000000000001</v>
      </c>
      <c r="EH22" s="165">
        <v>539.29679999999996</v>
      </c>
      <c r="EI22" s="165">
        <v>393.702</v>
      </c>
      <c r="EJ22" s="166"/>
      <c r="EK22" s="165">
        <v>-28.3581</v>
      </c>
      <c r="EL22" s="165">
        <v>-25.900700000000001</v>
      </c>
      <c r="EM22" s="165">
        <v>-43.509599999999999</v>
      </c>
      <c r="EN22" s="165">
        <v>20.2712</v>
      </c>
      <c r="EO22" s="165">
        <v>19.420300000000001</v>
      </c>
      <c r="EP22" s="165">
        <v>152.124</v>
      </c>
      <c r="EQ22" s="165">
        <v>-32.116599999999998</v>
      </c>
      <c r="ER22" s="165">
        <v>-32.699199999999998</v>
      </c>
      <c r="ES22" s="165">
        <v>-65.090400000000002</v>
      </c>
      <c r="ET22" s="165">
        <v>0</v>
      </c>
      <c r="EU22" s="165">
        <v>-12.41</v>
      </c>
      <c r="EV22" s="165">
        <v>120.9</v>
      </c>
      <c r="EW22" s="165">
        <v>9.4124999999999996</v>
      </c>
      <c r="EX22" s="165">
        <v>-1.8483000000000001</v>
      </c>
      <c r="EY22" s="165">
        <v>-33.6935</v>
      </c>
      <c r="EZ22" s="165">
        <v>-32.703800000000001</v>
      </c>
      <c r="FA22" s="165">
        <v>7.2579000000000002</v>
      </c>
      <c r="FB22" s="165">
        <v>-89.420199999999994</v>
      </c>
      <c r="FC22" s="165">
        <v>79.303600000000003</v>
      </c>
      <c r="FD22" s="166"/>
      <c r="FE22" s="165">
        <v>21.3568</v>
      </c>
      <c r="FF22" s="165">
        <v>20.8005</v>
      </c>
      <c r="FG22" s="165">
        <v>41.160499999999999</v>
      </c>
      <c r="FH22" s="165">
        <v>41.445700000000002</v>
      </c>
      <c r="FI22" s="165">
        <v>40.591299999999997</v>
      </c>
      <c r="FJ22" s="165">
        <v>-32.486499999999999</v>
      </c>
      <c r="FK22" s="165">
        <v>-31.984200000000001</v>
      </c>
      <c r="FL22" s="165">
        <v>141.50059999999999</v>
      </c>
      <c r="FM22" s="165">
        <v>-59.991700000000002</v>
      </c>
      <c r="FN22" s="165">
        <v>-59.753900000000002</v>
      </c>
      <c r="FO22" s="165">
        <v>98.090800000000002</v>
      </c>
      <c r="FP22" s="165">
        <v>113.4504</v>
      </c>
      <c r="FQ22" s="165">
        <v>22.919699999999999</v>
      </c>
      <c r="FR22" s="165">
        <v>13.26</v>
      </c>
      <c r="FS22" s="165">
        <v>11.377700000000001</v>
      </c>
      <c r="FT22" s="165">
        <v>0.73640000000000005</v>
      </c>
      <c r="FU22" s="165">
        <v>-6.97</v>
      </c>
      <c r="FV22" s="165">
        <v>13.15</v>
      </c>
      <c r="FW22" s="165">
        <v>23.248100000000001</v>
      </c>
      <c r="FX22" s="166"/>
      <c r="FY22" s="165">
        <v>-2.6</v>
      </c>
      <c r="FZ22" s="165">
        <v>5.2850000000000001</v>
      </c>
      <c r="GA22" s="166"/>
      <c r="GB22" s="165">
        <v>28.07</v>
      </c>
      <c r="GC22" s="165">
        <v>-115.32259999999999</v>
      </c>
      <c r="GD22" s="165">
        <v>-97.761200000000002</v>
      </c>
      <c r="GE22" s="165">
        <v>11.23</v>
      </c>
      <c r="GF22" s="165">
        <v>60.277799999999999</v>
      </c>
      <c r="GG22" s="165">
        <v>22</v>
      </c>
      <c r="GH22" s="165">
        <v>-19.976299999999998</v>
      </c>
      <c r="GI22" s="165">
        <v>-4.5438999999999998</v>
      </c>
      <c r="GJ22" s="165">
        <v>-4.5799000000000003</v>
      </c>
      <c r="GK22" s="165">
        <v>1.5591999999999999</v>
      </c>
      <c r="GL22" s="166"/>
      <c r="GM22" s="166"/>
      <c r="GN22" s="165">
        <v>-3.0472000000000001</v>
      </c>
      <c r="GO22" s="165">
        <v>-29.158100000000001</v>
      </c>
      <c r="GP22" s="165">
        <v>14.44</v>
      </c>
      <c r="GQ22" s="165">
        <v>30.336500000000001</v>
      </c>
      <c r="GR22" s="165">
        <v>57.819299999999998</v>
      </c>
      <c r="GS22" s="165">
        <v>59.3459</v>
      </c>
      <c r="GT22" s="165">
        <v>-102.5414</v>
      </c>
      <c r="GU22" s="165">
        <v>-17.689299999999999</v>
      </c>
      <c r="GV22" s="165">
        <v>30.817900000000002</v>
      </c>
      <c r="GW22" s="165">
        <v>-47.769199999999998</v>
      </c>
      <c r="GX22" s="165">
        <v>11.892899999999999</v>
      </c>
      <c r="GY22" s="165">
        <v>10.168799999999999</v>
      </c>
      <c r="GZ22" s="165">
        <v>9.7469000000000001</v>
      </c>
      <c r="HA22" s="165">
        <v>13</v>
      </c>
      <c r="HB22" s="165">
        <v>160.19820000000001</v>
      </c>
      <c r="HC22" s="165">
        <v>158.7296</v>
      </c>
      <c r="HD22" s="165">
        <v>98.9</v>
      </c>
      <c r="HE22" s="165">
        <v>-98.888099999999994</v>
      </c>
      <c r="HF22" s="165">
        <v>-307.57459999999998</v>
      </c>
      <c r="HG22" s="165">
        <v>309.04750000000001</v>
      </c>
      <c r="HH22" s="165">
        <v>306.18419999999998</v>
      </c>
      <c r="HI22" s="165">
        <v>-154.0514</v>
      </c>
      <c r="HJ22" s="165">
        <v>-152.67160000000001</v>
      </c>
      <c r="HK22" s="165">
        <v>-30.125399999999999</v>
      </c>
      <c r="HL22" s="165">
        <v>-19.720700000000001</v>
      </c>
      <c r="HM22" s="165">
        <v>15.212999999999999</v>
      </c>
      <c r="HN22" s="165">
        <v>0</v>
      </c>
      <c r="HO22" s="166"/>
      <c r="HP22" s="166"/>
      <c r="HQ22" s="165">
        <v>27.457999999999998</v>
      </c>
      <c r="HR22" s="165">
        <v>26.9087</v>
      </c>
      <c r="HS22" s="165">
        <v>-56.416400000000003</v>
      </c>
      <c r="HT22" s="165">
        <v>-56.369900000000001</v>
      </c>
      <c r="HU22" s="165">
        <v>76.55</v>
      </c>
      <c r="HV22" s="165">
        <v>77.13</v>
      </c>
      <c r="HW22" s="165">
        <v>64.7</v>
      </c>
      <c r="HX22" s="165">
        <v>64.599999999999994</v>
      </c>
      <c r="HY22" s="165">
        <v>21.310300000000002</v>
      </c>
      <c r="HZ22" s="165">
        <v>-1.68</v>
      </c>
      <c r="IA22" s="165">
        <v>-334.06720000000001</v>
      </c>
      <c r="IB22" s="165">
        <v>81.577600000000004</v>
      </c>
      <c r="IC22" s="165">
        <v>81.343400000000003</v>
      </c>
      <c r="ID22" s="165">
        <v>11.1</v>
      </c>
      <c r="IE22" s="165">
        <v>30.8</v>
      </c>
      <c r="IF22" s="165">
        <v>-26.4</v>
      </c>
      <c r="IG22" s="165">
        <v>-26.1</v>
      </c>
      <c r="IH22" s="165">
        <v>1.3849</v>
      </c>
      <c r="II22" s="165">
        <v>1.1921999999999999</v>
      </c>
      <c r="IJ22" s="165">
        <v>-303.35090000000002</v>
      </c>
      <c r="IK22" s="165">
        <v>-347.85070000000002</v>
      </c>
      <c r="IL22" s="165">
        <v>343.65719999999999</v>
      </c>
      <c r="IM22" s="165">
        <v>284.8571</v>
      </c>
      <c r="IN22" s="165">
        <v>-6.6931000000000003</v>
      </c>
      <c r="IO22" s="165">
        <v>-276.92090000000002</v>
      </c>
      <c r="IP22" s="165">
        <v>278.83510000000001</v>
      </c>
      <c r="IQ22" s="165">
        <v>-107.5359</v>
      </c>
      <c r="IR22" s="165">
        <v>-169.88839999999999</v>
      </c>
      <c r="IS22" s="165">
        <v>-278.08690000000001</v>
      </c>
      <c r="IT22" s="165">
        <v>119.1926</v>
      </c>
      <c r="IU22" s="165">
        <v>117.4258</v>
      </c>
      <c r="IV22" s="165">
        <v>114.7696</v>
      </c>
      <c r="IW22" s="165">
        <v>-334.12790000000001</v>
      </c>
      <c r="IX22" s="165">
        <v>171.17080000000001</v>
      </c>
      <c r="IY22" s="165">
        <v>-160.7722</v>
      </c>
      <c r="IZ22" s="165">
        <v>161.78739999999999</v>
      </c>
      <c r="JA22" s="165">
        <v>-9.9661000000000008</v>
      </c>
      <c r="JB22" s="166"/>
      <c r="JC22" s="165">
        <v>25.44</v>
      </c>
      <c r="JD22" s="165">
        <v>6.5880000000000001</v>
      </c>
      <c r="JE22" s="165">
        <v>6.5960000000000001</v>
      </c>
      <c r="JF22" s="165">
        <v>-24.8</v>
      </c>
      <c r="JG22" s="165">
        <v>4.24</v>
      </c>
      <c r="JH22" s="166"/>
      <c r="JI22" s="165">
        <v>-4.1581000000000001</v>
      </c>
      <c r="JJ22" s="165">
        <v>-38.731999999999999</v>
      </c>
      <c r="JK22" s="165">
        <v>-6.9992999999999999</v>
      </c>
      <c r="JL22" s="165">
        <v>25.4</v>
      </c>
      <c r="JM22" s="165">
        <v>54.281999999999996</v>
      </c>
      <c r="JN22" s="165">
        <v>54.216000000000001</v>
      </c>
      <c r="JO22" s="165">
        <v>11.185600000000001</v>
      </c>
      <c r="JP22" s="166"/>
      <c r="JQ22" s="165">
        <v>9.4154</v>
      </c>
      <c r="JR22" s="165">
        <v>9.6957000000000004</v>
      </c>
      <c r="JS22" s="165">
        <v>9.8261000000000003</v>
      </c>
      <c r="JT22" s="166"/>
      <c r="JU22" s="165">
        <v>-29.1</v>
      </c>
      <c r="JV22" s="165">
        <v>23.355899999999998</v>
      </c>
      <c r="JW22" s="165">
        <v>5.18</v>
      </c>
      <c r="JX22" s="166"/>
      <c r="JY22" s="165">
        <v>-18.648399999999999</v>
      </c>
      <c r="JZ22" s="165">
        <v>55.206800000000001</v>
      </c>
      <c r="KA22" s="165">
        <v>30.4725</v>
      </c>
      <c r="KB22" s="165">
        <v>-19.072500000000002</v>
      </c>
      <c r="KC22" s="165">
        <v>-54.390900000000002</v>
      </c>
      <c r="KD22" s="165">
        <v>18.9877</v>
      </c>
      <c r="KE22" s="165">
        <v>34.043500000000002</v>
      </c>
      <c r="KF22" s="165">
        <v>29.4</v>
      </c>
      <c r="KG22" s="165">
        <v>-28.6</v>
      </c>
      <c r="KH22" s="166"/>
      <c r="KI22" s="165">
        <v>33.517600000000002</v>
      </c>
    </row>
    <row r="23" spans="1:295" ht="18" customHeight="1" x14ac:dyDescent="0.3">
      <c r="A23" s="162" t="s">
        <v>39</v>
      </c>
      <c r="B23" s="162" t="s">
        <v>684</v>
      </c>
      <c r="C23" s="165">
        <v>0</v>
      </c>
      <c r="D23" s="165">
        <v>17.577500000000001</v>
      </c>
      <c r="E23" s="165">
        <v>-21.9862</v>
      </c>
      <c r="F23" s="165">
        <v>6.6688999999999998</v>
      </c>
      <c r="G23" s="165">
        <v>13.4268</v>
      </c>
      <c r="H23" s="166"/>
      <c r="I23" s="165">
        <v>30.860900000000001</v>
      </c>
      <c r="J23" s="165">
        <v>-81.921499999999995</v>
      </c>
      <c r="K23" s="165">
        <v>50.005000000000003</v>
      </c>
      <c r="L23" s="165">
        <v>25.293199999999999</v>
      </c>
      <c r="M23" s="165">
        <v>25.0396</v>
      </c>
      <c r="N23" s="165">
        <v>-26.64</v>
      </c>
      <c r="O23" s="165">
        <v>-43.386000000000003</v>
      </c>
      <c r="P23" s="165">
        <v>39.6</v>
      </c>
      <c r="Q23" s="165">
        <v>19.044</v>
      </c>
      <c r="R23" s="165">
        <v>-39.6</v>
      </c>
      <c r="S23" s="165">
        <v>13.107799999999999</v>
      </c>
      <c r="T23" s="165">
        <v>35.128</v>
      </c>
      <c r="U23" s="165">
        <v>17.472000000000001</v>
      </c>
      <c r="V23" s="165">
        <v>17.770600000000002</v>
      </c>
      <c r="W23" s="165">
        <v>29.442399999999999</v>
      </c>
      <c r="X23" s="165">
        <v>16.163</v>
      </c>
      <c r="Y23" s="165">
        <v>4.6199999999999998E-2</v>
      </c>
      <c r="Z23" s="165">
        <v>3.6048</v>
      </c>
      <c r="AA23" s="166"/>
      <c r="AB23" s="166"/>
      <c r="AC23" s="165">
        <v>-53.81</v>
      </c>
      <c r="AD23" s="165">
        <v>-54.17</v>
      </c>
      <c r="AE23" s="166"/>
      <c r="AF23" s="165">
        <v>26.64</v>
      </c>
      <c r="AG23" s="165">
        <v>41.8</v>
      </c>
      <c r="AH23" s="166"/>
      <c r="AI23" s="166"/>
      <c r="AJ23" s="165">
        <v>-50.15</v>
      </c>
      <c r="AK23" s="165">
        <v>-50.49</v>
      </c>
      <c r="AL23" s="165">
        <v>-43.77</v>
      </c>
      <c r="AM23" s="165">
        <v>49.59</v>
      </c>
      <c r="AN23" s="165">
        <v>50.75</v>
      </c>
      <c r="AO23" s="165">
        <v>15.758699999999999</v>
      </c>
      <c r="AP23" s="165">
        <v>-1.377</v>
      </c>
      <c r="AQ23" s="165">
        <v>57.299199999999999</v>
      </c>
      <c r="AR23" s="165">
        <v>58.075899999999997</v>
      </c>
      <c r="AS23" s="165">
        <v>61.493200000000002</v>
      </c>
      <c r="AT23" s="165">
        <v>-51.306399999999996</v>
      </c>
      <c r="AU23" s="165">
        <v>-50.360399999999998</v>
      </c>
      <c r="AV23" s="165">
        <v>35.642800000000001</v>
      </c>
      <c r="AW23" s="165">
        <v>35.398899999999998</v>
      </c>
      <c r="AX23" s="165">
        <v>73.543599999999998</v>
      </c>
      <c r="AY23" s="165">
        <v>75.954899999999995</v>
      </c>
      <c r="AZ23" s="165">
        <v>8.9151000000000007</v>
      </c>
      <c r="BA23" s="165">
        <v>47.136400000000002</v>
      </c>
      <c r="BB23" s="165">
        <v>-599.84140000000002</v>
      </c>
      <c r="BC23" s="165">
        <v>-2.7261000000000002</v>
      </c>
      <c r="BD23" s="165">
        <v>-13.3</v>
      </c>
      <c r="BE23" s="165">
        <v>-13.4</v>
      </c>
      <c r="BF23" s="165">
        <v>55.483699999999999</v>
      </c>
      <c r="BG23" s="165">
        <v>54.694800000000001</v>
      </c>
      <c r="BH23" s="165">
        <v>-2.4861</v>
      </c>
      <c r="BI23" s="166"/>
      <c r="BJ23" s="165">
        <v>-101.3609</v>
      </c>
      <c r="BK23" s="165">
        <v>0.64239999999999997</v>
      </c>
      <c r="BL23" s="165">
        <v>6.1482000000000001</v>
      </c>
      <c r="BM23" s="165">
        <v>3.8936000000000002</v>
      </c>
      <c r="BN23" s="165">
        <v>658.49770000000001</v>
      </c>
      <c r="BO23" s="165">
        <v>96.041700000000006</v>
      </c>
      <c r="BP23" s="165">
        <v>95.004099999999994</v>
      </c>
      <c r="BQ23" s="165">
        <v>-573.52089999999998</v>
      </c>
      <c r="BR23" s="165">
        <v>495.91730000000001</v>
      </c>
      <c r="BS23" s="166"/>
      <c r="BT23" s="165">
        <v>-65.150400000000005</v>
      </c>
      <c r="BU23" s="165">
        <v>66.947500000000005</v>
      </c>
      <c r="BV23" s="165">
        <v>66.144499999999994</v>
      </c>
      <c r="BW23" s="165">
        <v>25.65</v>
      </c>
      <c r="BX23" s="165">
        <v>21.72</v>
      </c>
      <c r="BY23" s="165">
        <v>48.97</v>
      </c>
      <c r="BZ23" s="165">
        <v>65.75</v>
      </c>
      <c r="CA23" s="165">
        <v>32.2879</v>
      </c>
      <c r="CB23" s="165">
        <v>31.618099999999998</v>
      </c>
      <c r="CC23" s="165">
        <v>32.671799999999998</v>
      </c>
      <c r="CD23" s="165">
        <v>33.018900000000002</v>
      </c>
      <c r="CE23" s="165">
        <v>35.890099999999997</v>
      </c>
      <c r="CF23" s="165">
        <v>-54.250900000000001</v>
      </c>
      <c r="CG23" s="166"/>
      <c r="CH23" s="165">
        <v>6.7248000000000001</v>
      </c>
      <c r="CI23" s="165">
        <v>-69.777699999999996</v>
      </c>
      <c r="CJ23" s="166"/>
      <c r="CK23" s="166"/>
      <c r="CL23" s="165">
        <v>5.2</v>
      </c>
      <c r="CM23" s="165">
        <v>138.1</v>
      </c>
      <c r="CN23" s="165">
        <v>-12.3</v>
      </c>
      <c r="CO23" s="165">
        <v>40.972499999999997</v>
      </c>
      <c r="CP23" s="165">
        <v>40.095199999999998</v>
      </c>
      <c r="CQ23" s="165">
        <v>40.2258</v>
      </c>
      <c r="CR23" s="165">
        <v>-79.881100000000004</v>
      </c>
      <c r="CS23" s="165">
        <v>-80.728999999999999</v>
      </c>
      <c r="CT23" s="165">
        <v>92.911699999999996</v>
      </c>
      <c r="CU23" s="165">
        <v>-51.044800000000002</v>
      </c>
      <c r="CV23" s="165">
        <v>100.26260000000001</v>
      </c>
      <c r="CW23" s="165">
        <v>11.528</v>
      </c>
      <c r="CX23" s="165">
        <v>49.01</v>
      </c>
      <c r="CY23" s="165">
        <v>54.36</v>
      </c>
      <c r="CZ23" s="165">
        <v>36.569800000000001</v>
      </c>
      <c r="DA23" s="165">
        <v>34.135399999999997</v>
      </c>
      <c r="DB23" s="165">
        <v>-26.11</v>
      </c>
      <c r="DC23" s="166"/>
      <c r="DD23" s="165">
        <v>70.581100000000006</v>
      </c>
      <c r="DE23" s="165">
        <v>69.933800000000005</v>
      </c>
      <c r="DF23" s="165">
        <v>-170.7867</v>
      </c>
      <c r="DG23" s="165">
        <v>-2.0000000000000001E-4</v>
      </c>
      <c r="DH23" s="165">
        <v>-15.9335</v>
      </c>
      <c r="DI23" s="165">
        <v>-73.8</v>
      </c>
      <c r="DJ23" s="165">
        <v>-75.7</v>
      </c>
      <c r="DK23" s="165">
        <v>23.8431</v>
      </c>
      <c r="DL23" s="165">
        <v>40.7318</v>
      </c>
      <c r="DM23" s="165">
        <v>53.554299999999998</v>
      </c>
      <c r="DN23" s="165">
        <v>58.0261</v>
      </c>
      <c r="DO23" s="165">
        <v>40.49</v>
      </c>
      <c r="DP23" s="165">
        <v>-8.9</v>
      </c>
      <c r="DQ23" s="165">
        <v>54.219000000000001</v>
      </c>
      <c r="DR23" s="165">
        <v>164.8244</v>
      </c>
      <c r="DS23" s="166"/>
      <c r="DT23" s="165">
        <v>-39.61</v>
      </c>
      <c r="DU23" s="165">
        <v>77.61</v>
      </c>
      <c r="DV23" s="165">
        <v>46.73</v>
      </c>
      <c r="DW23" s="165">
        <v>167.58179999999999</v>
      </c>
      <c r="DX23" s="165">
        <v>165.34549999999999</v>
      </c>
      <c r="DY23" s="165">
        <v>64.061700000000002</v>
      </c>
      <c r="DZ23" s="165">
        <v>61.090899999999998</v>
      </c>
      <c r="EA23" s="165">
        <v>251.1352</v>
      </c>
      <c r="EB23" s="165">
        <v>213.88229999999999</v>
      </c>
      <c r="EC23" s="165">
        <v>208.09950000000001</v>
      </c>
      <c r="ED23" s="165">
        <v>209.26669999999999</v>
      </c>
      <c r="EE23" s="165">
        <v>104.6011</v>
      </c>
      <c r="EF23" s="165">
        <v>86.028999999999996</v>
      </c>
      <c r="EG23" s="165">
        <v>-19.187000000000001</v>
      </c>
      <c r="EH23" s="165">
        <v>584.41959999999995</v>
      </c>
      <c r="EI23" s="165">
        <v>305.37700000000001</v>
      </c>
      <c r="EJ23" s="166"/>
      <c r="EK23" s="165">
        <v>-29.718299999999999</v>
      </c>
      <c r="EL23" s="165">
        <v>-26.957899999999999</v>
      </c>
      <c r="EM23" s="165">
        <v>-35.359400000000001</v>
      </c>
      <c r="EN23" s="165">
        <v>12.288</v>
      </c>
      <c r="EO23" s="165">
        <v>12.2477</v>
      </c>
      <c r="EP23" s="165">
        <v>155.196</v>
      </c>
      <c r="EQ23" s="165">
        <v>-30.242699999999999</v>
      </c>
      <c r="ER23" s="165">
        <v>-31.4117</v>
      </c>
      <c r="ES23" s="165">
        <v>-60.3568</v>
      </c>
      <c r="ET23" s="165">
        <v>0</v>
      </c>
      <c r="EU23" s="165">
        <v>-5.63</v>
      </c>
      <c r="EV23" s="165">
        <v>89.3</v>
      </c>
      <c r="EW23" s="165">
        <v>10.117900000000001</v>
      </c>
      <c r="EX23" s="165">
        <v>-15.9482</v>
      </c>
      <c r="EY23" s="165">
        <v>-34.020499999999998</v>
      </c>
      <c r="EZ23" s="165">
        <v>-32.988599999999998</v>
      </c>
      <c r="FA23" s="165">
        <v>7.5749000000000004</v>
      </c>
      <c r="FB23" s="165">
        <v>-84.125600000000006</v>
      </c>
      <c r="FC23" s="165">
        <v>76.566100000000006</v>
      </c>
      <c r="FD23" s="166"/>
      <c r="FE23" s="165">
        <v>21.132000000000001</v>
      </c>
      <c r="FF23" s="165">
        <v>20.901199999999999</v>
      </c>
      <c r="FG23" s="165">
        <v>41.577599999999997</v>
      </c>
      <c r="FH23" s="165">
        <v>42.2408</v>
      </c>
      <c r="FI23" s="165">
        <v>40.497900000000001</v>
      </c>
      <c r="FJ23" s="165">
        <v>-32.319099999999999</v>
      </c>
      <c r="FK23" s="165">
        <v>-32.486499999999999</v>
      </c>
      <c r="FL23" s="165">
        <v>144.1799</v>
      </c>
      <c r="FM23" s="165">
        <v>-62.057000000000002</v>
      </c>
      <c r="FN23" s="165">
        <v>-61.539000000000001</v>
      </c>
      <c r="FO23" s="165">
        <v>105.87560000000001</v>
      </c>
      <c r="FP23" s="165">
        <v>123.5975</v>
      </c>
      <c r="FQ23" s="165">
        <v>19.008500000000002</v>
      </c>
      <c r="FR23" s="165">
        <v>18.57</v>
      </c>
      <c r="FS23" s="165">
        <v>13.7996</v>
      </c>
      <c r="FT23" s="165">
        <v>0.76329999999999998</v>
      </c>
      <c r="FU23" s="165">
        <v>-8.85</v>
      </c>
      <c r="FV23" s="165">
        <v>12.86</v>
      </c>
      <c r="FW23" s="165">
        <v>19.3264</v>
      </c>
      <c r="FX23" s="166"/>
      <c r="FY23" s="165">
        <v>-2.5289999999999999</v>
      </c>
      <c r="FZ23" s="165">
        <v>5.452</v>
      </c>
      <c r="GA23" s="166"/>
      <c r="GB23" s="165">
        <v>30.59</v>
      </c>
      <c r="GC23" s="165">
        <v>-122.9953</v>
      </c>
      <c r="GD23" s="165">
        <v>-105.0808</v>
      </c>
      <c r="GE23" s="165">
        <v>11.56</v>
      </c>
      <c r="GF23" s="165">
        <v>62.609900000000003</v>
      </c>
      <c r="GG23" s="165">
        <v>22.3</v>
      </c>
      <c r="GH23" s="165">
        <v>-22.672699999999999</v>
      </c>
      <c r="GI23" s="165">
        <v>-4.3041999999999998</v>
      </c>
      <c r="GJ23" s="165">
        <v>-4.4717000000000002</v>
      </c>
      <c r="GK23" s="165">
        <v>1.5914999999999999</v>
      </c>
      <c r="GL23" s="166"/>
      <c r="GM23" s="166"/>
      <c r="GN23" s="165">
        <v>-3.4481000000000002</v>
      </c>
      <c r="GO23" s="165">
        <v>-33.482199999999999</v>
      </c>
      <c r="GP23" s="165">
        <v>14.756600000000001</v>
      </c>
      <c r="GQ23" s="165">
        <v>35.138199999999998</v>
      </c>
      <c r="GR23" s="165">
        <v>61.568300000000001</v>
      </c>
      <c r="GS23" s="165">
        <v>62.910299999999999</v>
      </c>
      <c r="GT23" s="165">
        <v>-115.5157</v>
      </c>
      <c r="GU23" s="165">
        <v>-20.643699999999999</v>
      </c>
      <c r="GV23" s="165">
        <v>33.737400000000001</v>
      </c>
      <c r="GW23" s="165">
        <v>-53.7515</v>
      </c>
      <c r="GX23" s="165">
        <v>11.1998</v>
      </c>
      <c r="GY23" s="165">
        <v>11.2918</v>
      </c>
      <c r="GZ23" s="165">
        <v>10.929500000000001</v>
      </c>
      <c r="HA23" s="166"/>
      <c r="HB23" s="165">
        <v>138.08459999999999</v>
      </c>
      <c r="HC23" s="165">
        <v>135.64150000000001</v>
      </c>
      <c r="HD23" s="165">
        <v>51.5</v>
      </c>
      <c r="HE23" s="165">
        <v>-50.823799999999999</v>
      </c>
      <c r="HF23" s="165">
        <v>-230.8365</v>
      </c>
      <c r="HG23" s="165">
        <v>231.1806</v>
      </c>
      <c r="HH23" s="165">
        <v>228.3441</v>
      </c>
      <c r="HI23" s="165">
        <v>-131.89599999999999</v>
      </c>
      <c r="HJ23" s="165">
        <v>-130.68100000000001</v>
      </c>
      <c r="HK23" s="165">
        <v>-29.8626</v>
      </c>
      <c r="HL23" s="165">
        <v>-18.434799999999999</v>
      </c>
      <c r="HM23" s="165">
        <v>16.670500000000001</v>
      </c>
      <c r="HN23" s="165">
        <v>15.6839</v>
      </c>
      <c r="HO23" s="165">
        <v>-136.46780000000001</v>
      </c>
      <c r="HP23" s="165">
        <v>-138.04740000000001</v>
      </c>
      <c r="HQ23" s="165">
        <v>10.637700000000001</v>
      </c>
      <c r="HR23" s="165">
        <v>9.7806999999999995</v>
      </c>
      <c r="HS23" s="165">
        <v>-47.029800000000002</v>
      </c>
      <c r="HT23" s="165">
        <v>-48.0822</v>
      </c>
      <c r="HU23" s="165">
        <v>75.23</v>
      </c>
      <c r="HV23" s="165">
        <v>75.040000000000006</v>
      </c>
      <c r="HW23" s="165">
        <v>73.099999999999994</v>
      </c>
      <c r="HX23" s="165">
        <v>72.2</v>
      </c>
      <c r="HY23" s="165">
        <v>21.412800000000001</v>
      </c>
      <c r="HZ23" s="165">
        <v>-26.88</v>
      </c>
      <c r="IA23" s="165">
        <v>-359.1909</v>
      </c>
      <c r="IB23" s="165">
        <v>77.128</v>
      </c>
      <c r="IC23" s="165">
        <v>76.862399999999994</v>
      </c>
      <c r="ID23" s="165">
        <v>8.1999999999999993</v>
      </c>
      <c r="IE23" s="165">
        <v>39.4</v>
      </c>
      <c r="IF23" s="165">
        <v>-9.6999999999999993</v>
      </c>
      <c r="IG23" s="165">
        <v>-9.6</v>
      </c>
      <c r="IH23" s="166"/>
      <c r="II23" s="166"/>
      <c r="IJ23" s="165">
        <v>-230.15539999999999</v>
      </c>
      <c r="IK23" s="165">
        <v>-261.93849999999998</v>
      </c>
      <c r="IL23" s="165">
        <v>267.2473</v>
      </c>
      <c r="IM23" s="165">
        <v>209.16210000000001</v>
      </c>
      <c r="IN23" s="165">
        <v>-4.9526000000000003</v>
      </c>
      <c r="IO23" s="165">
        <v>-199.839</v>
      </c>
      <c r="IP23" s="165">
        <v>197.02359999999999</v>
      </c>
      <c r="IQ23" s="165">
        <v>-132.20419999999999</v>
      </c>
      <c r="IR23" s="165">
        <v>-92.322699999999998</v>
      </c>
      <c r="IS23" s="165">
        <v>-202.15190000000001</v>
      </c>
      <c r="IT23" s="165">
        <v>111.2876</v>
      </c>
      <c r="IU23" s="165">
        <v>111.49250000000001</v>
      </c>
      <c r="IV23" s="165">
        <v>134.81370000000001</v>
      </c>
      <c r="IW23" s="165">
        <v>-257.2627</v>
      </c>
      <c r="IX23" s="165">
        <v>89.492500000000007</v>
      </c>
      <c r="IY23" s="165">
        <v>-168.2004</v>
      </c>
      <c r="IZ23" s="165">
        <v>165.07429999999999</v>
      </c>
      <c r="JA23" s="165">
        <v>-10.493499999999999</v>
      </c>
      <c r="JB23" s="166"/>
      <c r="JC23" s="165">
        <v>28.88</v>
      </c>
      <c r="JD23" s="165">
        <v>6.4279999999999999</v>
      </c>
      <c r="JE23" s="165">
        <v>6.423</v>
      </c>
      <c r="JF23" s="165">
        <v>-28.08</v>
      </c>
      <c r="JG23" s="165">
        <v>7.92</v>
      </c>
      <c r="JH23" s="166"/>
      <c r="JI23" s="165">
        <v>-7.9393000000000002</v>
      </c>
      <c r="JJ23" s="165">
        <v>-35.4208</v>
      </c>
      <c r="JK23" s="165">
        <v>-4.9790000000000001</v>
      </c>
      <c r="JL23" s="165">
        <v>24.8</v>
      </c>
      <c r="JM23" s="165">
        <v>52.72</v>
      </c>
      <c r="JN23" s="165">
        <v>52.654000000000003</v>
      </c>
      <c r="JO23" s="166"/>
      <c r="JP23" s="165">
        <v>13.4093</v>
      </c>
      <c r="JQ23" s="165">
        <v>10.9251</v>
      </c>
      <c r="JR23" s="165">
        <v>9.8515999999999995</v>
      </c>
      <c r="JS23" s="165">
        <v>11.581099999999999</v>
      </c>
      <c r="JT23" s="166"/>
      <c r="JU23" s="165">
        <v>-39.4</v>
      </c>
      <c r="JV23" s="165">
        <v>22.593599999999999</v>
      </c>
      <c r="JW23" s="165">
        <v>5.69</v>
      </c>
      <c r="JX23" s="166"/>
      <c r="JY23" s="165">
        <v>-18.573699999999999</v>
      </c>
      <c r="JZ23" s="165">
        <v>55.427999999999997</v>
      </c>
      <c r="KA23" s="165">
        <v>29.4696</v>
      </c>
      <c r="KB23" s="165">
        <v>-18.417300000000001</v>
      </c>
      <c r="KC23" s="165">
        <v>-54.116599999999998</v>
      </c>
      <c r="KD23" s="165">
        <v>18.216000000000001</v>
      </c>
      <c r="KE23" s="165">
        <v>35.0974</v>
      </c>
      <c r="KF23" s="165">
        <v>39.1</v>
      </c>
      <c r="KG23" s="165">
        <v>-37.6</v>
      </c>
      <c r="KH23" s="166"/>
      <c r="KI23" s="165">
        <v>23.562200000000001</v>
      </c>
    </row>
    <row r="24" spans="1:295" ht="18" customHeight="1" x14ac:dyDescent="0.3">
      <c r="A24" s="162" t="s">
        <v>39</v>
      </c>
      <c r="B24" s="162" t="s">
        <v>685</v>
      </c>
      <c r="C24" s="167">
        <v>0</v>
      </c>
      <c r="D24" s="167">
        <v>17.970600000000001</v>
      </c>
      <c r="E24" s="167">
        <v>-22.239699999999999</v>
      </c>
      <c r="F24" s="167">
        <v>7.0472999999999999</v>
      </c>
      <c r="G24" s="167">
        <v>13.843999999999999</v>
      </c>
      <c r="H24" s="168"/>
      <c r="I24" s="167">
        <v>31.331499999999998</v>
      </c>
      <c r="J24" s="167">
        <v>-80.724299999999999</v>
      </c>
      <c r="K24" s="167">
        <v>52.845700000000001</v>
      </c>
      <c r="L24" s="167">
        <v>26.769200000000001</v>
      </c>
      <c r="M24" s="167">
        <v>26.3002</v>
      </c>
      <c r="N24" s="167">
        <v>-26.64</v>
      </c>
      <c r="O24" s="167">
        <v>-46.481000000000002</v>
      </c>
      <c r="P24" s="167">
        <v>41.8</v>
      </c>
      <c r="Q24" s="167">
        <v>19.872</v>
      </c>
      <c r="R24" s="167">
        <v>-41.8</v>
      </c>
      <c r="S24" s="167">
        <v>12.998900000000001</v>
      </c>
      <c r="T24" s="167">
        <v>33.963799999999999</v>
      </c>
      <c r="U24" s="167">
        <v>18.1922</v>
      </c>
      <c r="V24" s="167">
        <v>18.5532</v>
      </c>
      <c r="W24" s="167">
        <v>30.899000000000001</v>
      </c>
      <c r="X24" s="167">
        <v>16.258199999999999</v>
      </c>
      <c r="Y24" s="167">
        <v>4.7500000000000001E-2</v>
      </c>
      <c r="Z24" s="167">
        <v>3.7006000000000001</v>
      </c>
      <c r="AA24" s="168"/>
      <c r="AB24" s="168"/>
      <c r="AC24" s="167">
        <v>-55.6</v>
      </c>
      <c r="AD24" s="167">
        <v>-55.99</v>
      </c>
      <c r="AE24" s="168"/>
      <c r="AF24" s="167">
        <v>26.64</v>
      </c>
      <c r="AG24" s="167">
        <v>44</v>
      </c>
      <c r="AH24" s="168"/>
      <c r="AI24" s="168"/>
      <c r="AJ24" s="167">
        <v>-49.25</v>
      </c>
      <c r="AK24" s="167">
        <v>-49.9</v>
      </c>
      <c r="AL24" s="167">
        <v>-49.05</v>
      </c>
      <c r="AM24" s="167">
        <v>48.79</v>
      </c>
      <c r="AN24" s="168"/>
      <c r="AO24" s="167">
        <v>16.0304</v>
      </c>
      <c r="AP24" s="167">
        <v>-1.9927999999999999</v>
      </c>
      <c r="AQ24" s="167">
        <v>59.372999999999998</v>
      </c>
      <c r="AR24" s="167">
        <v>61.303199999999997</v>
      </c>
      <c r="AS24" s="167">
        <v>60.944000000000003</v>
      </c>
      <c r="AT24" s="167">
        <v>-46.8857</v>
      </c>
      <c r="AU24" s="167">
        <v>-47.929200000000002</v>
      </c>
      <c r="AV24" s="167">
        <v>26.314699999999998</v>
      </c>
      <c r="AW24" s="167">
        <v>34.381300000000003</v>
      </c>
      <c r="AX24" s="167">
        <v>77.428399999999996</v>
      </c>
      <c r="AY24" s="167">
        <v>77.562399999999997</v>
      </c>
      <c r="AZ24" s="167">
        <v>8.9151000000000007</v>
      </c>
      <c r="BA24" s="167">
        <v>47.668199999999999</v>
      </c>
      <c r="BB24" s="167">
        <v>-614.19849999999997</v>
      </c>
      <c r="BC24" s="167">
        <v>2E-3</v>
      </c>
      <c r="BD24" s="167">
        <v>-13.5</v>
      </c>
      <c r="BE24" s="167">
        <v>-13.7</v>
      </c>
      <c r="BF24" s="167">
        <v>55.422199999999997</v>
      </c>
      <c r="BG24" s="167">
        <v>52.887099999999997</v>
      </c>
      <c r="BH24" s="167">
        <v>-2.5554999999999999</v>
      </c>
      <c r="BI24" s="168"/>
      <c r="BJ24" s="167">
        <v>-103.59950000000001</v>
      </c>
      <c r="BK24" s="167">
        <v>1.7609999999999999</v>
      </c>
      <c r="BL24" s="167">
        <v>6.4854000000000003</v>
      </c>
      <c r="BM24" s="167">
        <v>4.5410000000000004</v>
      </c>
      <c r="BN24" s="167">
        <v>661.91579999999999</v>
      </c>
      <c r="BO24" s="167">
        <v>108.40170000000001</v>
      </c>
      <c r="BP24" s="167">
        <v>108.40170000000001</v>
      </c>
      <c r="BQ24" s="167">
        <v>-598.88040000000001</v>
      </c>
      <c r="BR24" s="167">
        <v>522.58979999999997</v>
      </c>
      <c r="BS24" s="168"/>
      <c r="BT24" s="167">
        <v>-50.684399999999997</v>
      </c>
      <c r="BU24" s="167">
        <v>51.270200000000003</v>
      </c>
      <c r="BV24" s="167">
        <v>72.710999999999999</v>
      </c>
      <c r="BW24" s="167">
        <v>27.22</v>
      </c>
      <c r="BX24" s="167">
        <v>23.63</v>
      </c>
      <c r="BY24" s="167">
        <v>52.34</v>
      </c>
      <c r="BZ24" s="167">
        <v>69.48</v>
      </c>
      <c r="CA24" s="167">
        <v>22.509</v>
      </c>
      <c r="CB24" s="167">
        <v>22.241099999999999</v>
      </c>
      <c r="CC24" s="167">
        <v>39.607799999999997</v>
      </c>
      <c r="CD24" s="167">
        <v>39.587000000000003</v>
      </c>
      <c r="CE24" s="167">
        <v>34.924500000000002</v>
      </c>
      <c r="CF24" s="167">
        <v>-57.191299999999998</v>
      </c>
      <c r="CG24" s="168"/>
      <c r="CH24" s="167">
        <v>7.1508000000000003</v>
      </c>
      <c r="CI24" s="167">
        <v>-71.469899999999996</v>
      </c>
      <c r="CJ24" s="168"/>
      <c r="CK24" s="168"/>
      <c r="CL24" s="167">
        <v>7.1</v>
      </c>
      <c r="CM24" s="167">
        <v>144.30000000000001</v>
      </c>
      <c r="CN24" s="167">
        <v>-13.44</v>
      </c>
      <c r="CO24" s="167">
        <v>42.370699999999999</v>
      </c>
      <c r="CP24" s="167">
        <v>42.090299999999999</v>
      </c>
      <c r="CQ24" s="167">
        <v>42.564500000000002</v>
      </c>
      <c r="CR24" s="167">
        <v>-70.559700000000007</v>
      </c>
      <c r="CS24" s="167">
        <v>-70.636099999999999</v>
      </c>
      <c r="CT24" s="167">
        <v>94.443399999999997</v>
      </c>
      <c r="CU24" s="167">
        <v>-65.460599999999999</v>
      </c>
      <c r="CV24" s="167">
        <v>102.67010000000001</v>
      </c>
      <c r="CW24" s="167">
        <v>12.443300000000001</v>
      </c>
      <c r="CX24" s="167">
        <v>47.63</v>
      </c>
      <c r="CY24" s="167">
        <v>53.03</v>
      </c>
      <c r="CZ24" s="167">
        <v>37.976100000000002</v>
      </c>
      <c r="DA24" s="167">
        <v>35.8932</v>
      </c>
      <c r="DB24" s="167">
        <v>-27.46</v>
      </c>
      <c r="DC24" s="168"/>
      <c r="DD24" s="167">
        <v>71.542500000000004</v>
      </c>
      <c r="DE24" s="167">
        <v>71.339299999999994</v>
      </c>
      <c r="DF24" s="167">
        <v>-169.49289999999999</v>
      </c>
      <c r="DG24" s="167">
        <v>-1E-4</v>
      </c>
      <c r="DH24" s="167">
        <v>-16.686299999999999</v>
      </c>
      <c r="DI24" s="167">
        <v>-76.8</v>
      </c>
      <c r="DJ24" s="167">
        <v>-76.599999999999994</v>
      </c>
      <c r="DK24" s="167">
        <v>24.222100000000001</v>
      </c>
      <c r="DL24" s="167">
        <v>44.833399999999997</v>
      </c>
      <c r="DM24" s="167">
        <v>57.781100000000002</v>
      </c>
      <c r="DN24" s="167">
        <v>63.299599999999998</v>
      </c>
      <c r="DO24" s="167">
        <v>44.64</v>
      </c>
      <c r="DP24" s="167">
        <v>-9.6300000000000008</v>
      </c>
      <c r="DQ24" s="167">
        <v>55.784500000000001</v>
      </c>
      <c r="DR24" s="167">
        <v>166.49449999999999</v>
      </c>
      <c r="DS24" s="168"/>
      <c r="DT24" s="167">
        <v>-38.46</v>
      </c>
      <c r="DU24" s="167">
        <v>78.88</v>
      </c>
      <c r="DV24" s="167">
        <v>49.3</v>
      </c>
      <c r="DW24" s="167">
        <v>168.2</v>
      </c>
      <c r="DX24" s="167">
        <v>164.9091</v>
      </c>
      <c r="DY24" s="167">
        <v>56.1175</v>
      </c>
      <c r="DZ24" s="167">
        <v>54.636400000000002</v>
      </c>
      <c r="EA24" s="167">
        <v>254.8032</v>
      </c>
      <c r="EB24" s="167">
        <v>214.91</v>
      </c>
      <c r="EC24" s="167">
        <v>209.24039999999999</v>
      </c>
      <c r="ED24" s="167">
        <v>211.0087</v>
      </c>
      <c r="EE24" s="167">
        <v>100.9405</v>
      </c>
      <c r="EF24" s="167">
        <v>84.141599999999997</v>
      </c>
      <c r="EG24" s="167">
        <v>-19.853999999999999</v>
      </c>
      <c r="EH24" s="167">
        <v>617.40369999999996</v>
      </c>
      <c r="EI24" s="167">
        <v>232.9905</v>
      </c>
      <c r="EJ24" s="168"/>
      <c r="EK24" s="167">
        <v>-29.488900000000001</v>
      </c>
      <c r="EL24" s="167">
        <v>-27.956800000000001</v>
      </c>
      <c r="EM24" s="167">
        <v>-31.541799999999999</v>
      </c>
      <c r="EN24" s="167">
        <v>2.8102</v>
      </c>
      <c r="EO24" s="167">
        <v>1.8928</v>
      </c>
      <c r="EP24" s="167">
        <v>172.09200000000001</v>
      </c>
      <c r="EQ24" s="167">
        <v>-35.125799999999998</v>
      </c>
      <c r="ER24" s="167">
        <v>-35.742800000000003</v>
      </c>
      <c r="ES24" s="167">
        <v>-52.643599999999999</v>
      </c>
      <c r="ET24" s="167">
        <v>14.1</v>
      </c>
      <c r="EU24" s="167">
        <v>-6.74</v>
      </c>
      <c r="EV24" s="167">
        <v>112.6</v>
      </c>
      <c r="EW24" s="167">
        <v>10.615399999999999</v>
      </c>
      <c r="EX24" s="167">
        <v>-42.987200000000001</v>
      </c>
      <c r="EY24" s="167">
        <v>-33.3108</v>
      </c>
      <c r="EZ24" s="167">
        <v>-32.1173</v>
      </c>
      <c r="FA24" s="167">
        <v>6.6727999999999996</v>
      </c>
      <c r="FB24" s="167">
        <v>-77.977900000000005</v>
      </c>
      <c r="FC24" s="167">
        <v>71.610399999999998</v>
      </c>
      <c r="FD24" s="168"/>
      <c r="FE24" s="167">
        <v>20.851199999999999</v>
      </c>
      <c r="FF24" s="167">
        <v>20.226900000000001</v>
      </c>
      <c r="FG24" s="167">
        <v>38.9803</v>
      </c>
      <c r="FH24" s="167">
        <v>39.7849</v>
      </c>
      <c r="FI24" s="167">
        <v>38.194800000000001</v>
      </c>
      <c r="FJ24" s="167">
        <v>-22.6066</v>
      </c>
      <c r="FK24" s="167">
        <v>-23.276399999999999</v>
      </c>
      <c r="FL24" s="167">
        <v>158.41370000000001</v>
      </c>
      <c r="FM24" s="167">
        <v>-54.153100000000002</v>
      </c>
      <c r="FN24" s="167">
        <v>-53.765799999999999</v>
      </c>
      <c r="FO24" s="167">
        <v>112.65649999999999</v>
      </c>
      <c r="FP24" s="167">
        <v>127.6632</v>
      </c>
      <c r="FQ24" s="167">
        <v>28.017399999999999</v>
      </c>
      <c r="FR24" s="167">
        <v>18.66</v>
      </c>
      <c r="FS24" s="167">
        <v>11.739100000000001</v>
      </c>
      <c r="FT24" s="167">
        <v>0.78639999999999999</v>
      </c>
      <c r="FU24" s="167">
        <v>-7.16</v>
      </c>
      <c r="FV24" s="167">
        <v>13.5</v>
      </c>
      <c r="FW24" s="167">
        <v>27.431000000000001</v>
      </c>
      <c r="FX24" s="168"/>
      <c r="FY24" s="167">
        <v>-2.2040000000000002</v>
      </c>
      <c r="FZ24" s="167">
        <v>5.3789999999999996</v>
      </c>
      <c r="GA24" s="168"/>
      <c r="GB24" s="167">
        <v>33.340000000000003</v>
      </c>
      <c r="GC24" s="167">
        <v>-126.99079999999999</v>
      </c>
      <c r="GD24" s="167">
        <v>-110.51560000000001</v>
      </c>
      <c r="GE24" s="167">
        <v>12.41</v>
      </c>
      <c r="GF24" s="167">
        <v>65.416700000000006</v>
      </c>
      <c r="GG24" s="167">
        <v>22.1</v>
      </c>
      <c r="GH24" s="167">
        <v>-23.259799999999998</v>
      </c>
      <c r="GI24" s="167">
        <v>-4.3997999999999999</v>
      </c>
      <c r="GJ24" s="167">
        <v>-4.5006000000000004</v>
      </c>
      <c r="GK24" s="167">
        <v>1.74</v>
      </c>
      <c r="GL24" s="168"/>
      <c r="GM24" s="168"/>
      <c r="GN24" s="167">
        <v>-3.9264000000000001</v>
      </c>
      <c r="GO24" s="167">
        <v>-35.001300000000001</v>
      </c>
      <c r="GP24" s="167">
        <v>15.629899999999999</v>
      </c>
      <c r="GQ24" s="167">
        <v>36.494199999999999</v>
      </c>
      <c r="GR24" s="167">
        <v>61.5458</v>
      </c>
      <c r="GS24" s="167">
        <v>64.481499999999997</v>
      </c>
      <c r="GT24" s="167">
        <v>-116.934</v>
      </c>
      <c r="GU24" s="167">
        <v>-22.650700000000001</v>
      </c>
      <c r="GV24" s="167">
        <v>34.5501</v>
      </c>
      <c r="GW24" s="167">
        <v>-57.864600000000003</v>
      </c>
      <c r="GX24" s="168"/>
      <c r="GY24" s="167">
        <v>12.414899999999999</v>
      </c>
      <c r="GZ24" s="167">
        <v>11.963200000000001</v>
      </c>
      <c r="HA24" s="167">
        <v>12</v>
      </c>
      <c r="HB24" s="167">
        <v>118.89409999999999</v>
      </c>
      <c r="HC24" s="167">
        <v>119.4311</v>
      </c>
      <c r="HD24" s="167">
        <v>50.7</v>
      </c>
      <c r="HE24" s="167">
        <v>-50.976500000000001</v>
      </c>
      <c r="HF24" s="167">
        <v>-207.69489999999999</v>
      </c>
      <c r="HG24" s="167">
        <v>213.35849999999999</v>
      </c>
      <c r="HH24" s="167">
        <v>212.41659999999999</v>
      </c>
      <c r="HI24" s="167">
        <v>-114.9021</v>
      </c>
      <c r="HJ24" s="167">
        <v>-115.4037</v>
      </c>
      <c r="HK24" s="167">
        <v>-29.864999999999998</v>
      </c>
      <c r="HL24" s="167">
        <v>-19.130400000000002</v>
      </c>
      <c r="HM24" s="167">
        <v>13.4679</v>
      </c>
      <c r="HN24" s="167">
        <v>12.3537</v>
      </c>
      <c r="HO24" s="167">
        <v>-112.85680000000001</v>
      </c>
      <c r="HP24" s="167">
        <v>-115.2372</v>
      </c>
      <c r="HQ24" s="167">
        <v>2.0243000000000002</v>
      </c>
      <c r="HR24" s="167">
        <v>1.1563000000000001</v>
      </c>
      <c r="HS24" s="167">
        <v>-38.5411</v>
      </c>
      <c r="HT24" s="167">
        <v>-38.046300000000002</v>
      </c>
      <c r="HU24" s="167">
        <v>75.69</v>
      </c>
      <c r="HV24" s="167">
        <v>75.03</v>
      </c>
      <c r="HW24" s="167">
        <v>70.8</v>
      </c>
      <c r="HX24" s="167">
        <v>72.599999999999994</v>
      </c>
      <c r="HY24" s="167">
        <v>21.432099999999998</v>
      </c>
      <c r="HZ24" s="167">
        <v>-46.4</v>
      </c>
      <c r="IA24" s="167">
        <v>-356.17070000000001</v>
      </c>
      <c r="IB24" s="167">
        <v>67.960099999999997</v>
      </c>
      <c r="IC24" s="167">
        <v>67.375699999999995</v>
      </c>
      <c r="ID24" s="167">
        <v>8.8000000000000007</v>
      </c>
      <c r="IE24" s="167">
        <v>40.5</v>
      </c>
      <c r="IF24" s="167">
        <v>-2</v>
      </c>
      <c r="IG24" s="167">
        <v>-1.9</v>
      </c>
      <c r="IH24" s="168"/>
      <c r="II24" s="168"/>
      <c r="IJ24" s="167">
        <v>-208.12209999999999</v>
      </c>
      <c r="IK24" s="167">
        <v>-195.54929999999999</v>
      </c>
      <c r="IL24" s="167">
        <v>210.721</v>
      </c>
      <c r="IM24" s="167">
        <v>157.34030000000001</v>
      </c>
      <c r="IN24" s="167">
        <v>-12.1053</v>
      </c>
      <c r="IO24" s="167">
        <v>-148.45230000000001</v>
      </c>
      <c r="IP24" s="167">
        <v>147.79259999999999</v>
      </c>
      <c r="IQ24" s="167">
        <v>-129.4821</v>
      </c>
      <c r="IR24" s="167">
        <v>-41.7271</v>
      </c>
      <c r="IS24" s="167">
        <v>-145.52680000000001</v>
      </c>
      <c r="IT24" s="167">
        <v>109.4251</v>
      </c>
      <c r="IU24" s="167">
        <v>110.0386</v>
      </c>
      <c r="IV24" s="167">
        <v>129.29040000000001</v>
      </c>
      <c r="IW24" s="167">
        <v>-203.69579999999999</v>
      </c>
      <c r="IX24" s="167">
        <v>42.71</v>
      </c>
      <c r="IY24" s="167">
        <v>-157.78630000000001</v>
      </c>
      <c r="IZ24" s="167">
        <v>156.3999</v>
      </c>
      <c r="JA24" s="167">
        <v>-10.0183</v>
      </c>
      <c r="JB24" s="168"/>
      <c r="JC24" s="167">
        <v>31.52</v>
      </c>
      <c r="JD24" s="167">
        <v>6.242</v>
      </c>
      <c r="JE24" s="167">
        <v>6.25</v>
      </c>
      <c r="JF24" s="167">
        <v>-30.48</v>
      </c>
      <c r="JG24" s="167">
        <v>9.2799999999999994</v>
      </c>
      <c r="JH24" s="168"/>
      <c r="JI24" s="167">
        <v>-8.7296999999999993</v>
      </c>
      <c r="JJ24" s="167">
        <v>-32.2866</v>
      </c>
      <c r="JK24" s="167">
        <v>-5.8</v>
      </c>
      <c r="JL24" s="167">
        <v>23.2</v>
      </c>
      <c r="JM24" s="167">
        <v>55.557000000000002</v>
      </c>
      <c r="JN24" s="167">
        <v>53.814</v>
      </c>
      <c r="JO24" s="167">
        <v>11.1851</v>
      </c>
      <c r="JP24" s="167">
        <v>13.404400000000001</v>
      </c>
      <c r="JQ24" s="167">
        <v>9.3908000000000005</v>
      </c>
      <c r="JR24" s="167">
        <v>10.3309</v>
      </c>
      <c r="JS24" s="167">
        <v>8.4669000000000008</v>
      </c>
      <c r="JT24" s="168"/>
      <c r="JU24" s="167">
        <v>-40.4</v>
      </c>
      <c r="JV24" s="167">
        <v>23.246600000000001</v>
      </c>
      <c r="JW24" s="167">
        <v>5.9</v>
      </c>
      <c r="JX24" s="168"/>
      <c r="JY24" s="167">
        <v>-18.1797</v>
      </c>
      <c r="JZ24" s="167">
        <v>56.063899999999997</v>
      </c>
      <c r="KA24" s="167">
        <v>30.5535</v>
      </c>
      <c r="KB24" s="167">
        <v>-16.9999</v>
      </c>
      <c r="KC24" s="167">
        <v>-55.012099999999997</v>
      </c>
      <c r="KD24" s="167">
        <v>18.119299999999999</v>
      </c>
      <c r="KE24" s="167">
        <v>35.663699999999999</v>
      </c>
      <c r="KF24" s="167">
        <v>41.4</v>
      </c>
      <c r="KG24" s="167">
        <v>-40.6</v>
      </c>
      <c r="KH24" s="168"/>
      <c r="KI24" s="167">
        <v>43.421500000000002</v>
      </c>
    </row>
    <row r="25" spans="1:295" ht="18" customHeight="1" x14ac:dyDescent="0.3">
      <c r="A25" s="162" t="s">
        <v>39</v>
      </c>
      <c r="B25" s="162" t="s">
        <v>686</v>
      </c>
      <c r="C25" s="163">
        <v>0</v>
      </c>
      <c r="D25" s="163">
        <v>17.456600000000002</v>
      </c>
      <c r="E25" s="163">
        <v>-21.719000000000001</v>
      </c>
      <c r="F25" s="163">
        <v>7.6185</v>
      </c>
      <c r="G25" s="163">
        <v>13.811999999999999</v>
      </c>
      <c r="H25" s="164"/>
      <c r="I25" s="163">
        <v>33.624299999999998</v>
      </c>
      <c r="J25" s="163">
        <v>-84.14</v>
      </c>
      <c r="K25" s="163">
        <v>56.069699999999997</v>
      </c>
      <c r="L25" s="163">
        <v>28.399100000000001</v>
      </c>
      <c r="M25" s="163">
        <v>27.799800000000001</v>
      </c>
      <c r="N25" s="163">
        <v>-24.42</v>
      </c>
      <c r="O25" s="163">
        <v>-52.488999999999997</v>
      </c>
      <c r="P25" s="163">
        <v>46.2</v>
      </c>
      <c r="Q25" s="163">
        <v>21.527999999999999</v>
      </c>
      <c r="R25" s="163">
        <v>-46.2</v>
      </c>
      <c r="S25" s="163">
        <v>12.4529</v>
      </c>
      <c r="T25" s="163">
        <v>35.658200000000001</v>
      </c>
      <c r="U25" s="163">
        <v>18.893899999999999</v>
      </c>
      <c r="V25" s="163">
        <v>19.0184</v>
      </c>
      <c r="W25" s="163">
        <v>31.597200000000001</v>
      </c>
      <c r="X25" s="163">
        <v>16.4161</v>
      </c>
      <c r="Y25" s="163">
        <v>0.17319999999999999</v>
      </c>
      <c r="Z25" s="163">
        <v>3.6343000000000001</v>
      </c>
      <c r="AA25" s="164"/>
      <c r="AB25" s="164"/>
      <c r="AC25" s="163">
        <v>-57.9</v>
      </c>
      <c r="AD25" s="163">
        <v>-57.81</v>
      </c>
      <c r="AE25" s="164"/>
      <c r="AF25" s="163">
        <v>26.64</v>
      </c>
      <c r="AG25" s="163">
        <v>50.6</v>
      </c>
      <c r="AH25" s="164"/>
      <c r="AI25" s="164"/>
      <c r="AJ25" s="163">
        <v>-50.35</v>
      </c>
      <c r="AK25" s="163">
        <v>-50.39</v>
      </c>
      <c r="AL25" s="163">
        <v>-53.36</v>
      </c>
      <c r="AM25" s="163">
        <v>50.75</v>
      </c>
      <c r="AN25" s="164"/>
      <c r="AO25" s="164"/>
      <c r="AP25" s="164"/>
      <c r="AQ25" s="163">
        <v>62.864699999999999</v>
      </c>
      <c r="AR25" s="163">
        <v>65.189800000000005</v>
      </c>
      <c r="AS25" s="163">
        <v>61.785499999999999</v>
      </c>
      <c r="AT25" s="163">
        <v>-48.359299999999998</v>
      </c>
      <c r="AU25" s="163">
        <v>-47.853099999999998</v>
      </c>
      <c r="AV25" s="163">
        <v>10.0906</v>
      </c>
      <c r="AW25" s="163">
        <v>10.154400000000001</v>
      </c>
      <c r="AX25" s="163">
        <v>79.973699999999994</v>
      </c>
      <c r="AY25" s="163">
        <v>81.983000000000004</v>
      </c>
      <c r="AZ25" s="163">
        <v>6.2977999999999996</v>
      </c>
      <c r="BA25" s="163">
        <v>32.962899999999998</v>
      </c>
      <c r="BB25" s="163">
        <v>-604.10500000000002</v>
      </c>
      <c r="BC25" s="163">
        <v>-2.8285</v>
      </c>
      <c r="BD25" s="163">
        <v>-13.6</v>
      </c>
      <c r="BE25" s="163">
        <v>-13.6</v>
      </c>
      <c r="BF25" s="163">
        <v>53.667099999999998</v>
      </c>
      <c r="BG25" s="163">
        <v>52.851999999999997</v>
      </c>
      <c r="BH25" s="163">
        <v>-3.0889000000000002</v>
      </c>
      <c r="BI25" s="164"/>
      <c r="BJ25" s="163">
        <v>-97.5762</v>
      </c>
      <c r="BK25" s="163">
        <v>2.8658999999999999</v>
      </c>
      <c r="BL25" s="163">
        <v>7.0339999999999998</v>
      </c>
      <c r="BM25" s="163">
        <v>4.8112000000000004</v>
      </c>
      <c r="BN25" s="163">
        <v>656.72760000000005</v>
      </c>
      <c r="BO25" s="163">
        <v>120.2124</v>
      </c>
      <c r="BP25" s="163">
        <v>119.8156</v>
      </c>
      <c r="BQ25" s="163">
        <v>-644.34109999999998</v>
      </c>
      <c r="BR25" s="163">
        <v>514.24239999999998</v>
      </c>
      <c r="BS25" s="164"/>
      <c r="BT25" s="163">
        <v>-33.850499999999997</v>
      </c>
      <c r="BU25" s="163">
        <v>35.238700000000001</v>
      </c>
      <c r="BV25" s="163">
        <v>80.125799999999998</v>
      </c>
      <c r="BW25" s="163">
        <v>28.14</v>
      </c>
      <c r="BX25" s="163">
        <v>25.46</v>
      </c>
      <c r="BY25" s="163">
        <v>57.1</v>
      </c>
      <c r="BZ25" s="163">
        <v>73.53</v>
      </c>
      <c r="CA25" s="163">
        <v>6.5681000000000003</v>
      </c>
      <c r="CB25" s="163">
        <v>7.1039000000000003</v>
      </c>
      <c r="CC25" s="163">
        <v>53.3172</v>
      </c>
      <c r="CD25" s="163">
        <v>53.980600000000003</v>
      </c>
      <c r="CE25" s="163">
        <v>31.365100000000002</v>
      </c>
      <c r="CF25" s="163">
        <v>-62.6586</v>
      </c>
      <c r="CG25" s="164"/>
      <c r="CH25" s="163">
        <v>9.1006999999999998</v>
      </c>
      <c r="CI25" s="163">
        <v>-73.471599999999995</v>
      </c>
      <c r="CJ25" s="164"/>
      <c r="CK25" s="164"/>
      <c r="CL25" s="163">
        <v>16.7</v>
      </c>
      <c r="CM25" s="163">
        <v>145.4</v>
      </c>
      <c r="CN25" s="163">
        <v>-14.26</v>
      </c>
      <c r="CO25" s="163">
        <v>47.177599999999998</v>
      </c>
      <c r="CP25" s="163">
        <v>46.254100000000001</v>
      </c>
      <c r="CQ25" s="163">
        <v>47.394199999999998</v>
      </c>
      <c r="CR25" s="163">
        <v>-57.195</v>
      </c>
      <c r="CS25" s="163">
        <v>-57.050800000000002</v>
      </c>
      <c r="CT25" s="163">
        <v>88.9619</v>
      </c>
      <c r="CU25" s="163">
        <v>-77.056399999999996</v>
      </c>
      <c r="CV25" s="163">
        <v>98.338800000000006</v>
      </c>
      <c r="CW25" s="163">
        <v>12.9819</v>
      </c>
      <c r="CX25" s="163">
        <v>50.15</v>
      </c>
      <c r="CY25" s="163">
        <v>56.52</v>
      </c>
      <c r="CZ25" s="163">
        <v>40.788600000000002</v>
      </c>
      <c r="DA25" s="163">
        <v>38.53</v>
      </c>
      <c r="DB25" s="163">
        <v>-28.49</v>
      </c>
      <c r="DC25" s="164"/>
      <c r="DD25" s="163">
        <v>73.948099999999997</v>
      </c>
      <c r="DE25" s="163">
        <v>72.498199999999997</v>
      </c>
      <c r="DF25" s="163">
        <v>-171.38470000000001</v>
      </c>
      <c r="DG25" s="163">
        <v>-2.0000000000000001E-4</v>
      </c>
      <c r="DH25" s="163">
        <v>-17.3033</v>
      </c>
      <c r="DI25" s="163">
        <v>-82.3</v>
      </c>
      <c r="DJ25" s="163">
        <v>-83.9</v>
      </c>
      <c r="DK25" s="163">
        <v>24.793399999999998</v>
      </c>
      <c r="DL25" s="163">
        <v>48.934899999999999</v>
      </c>
      <c r="DM25" s="163">
        <v>62.947299999999998</v>
      </c>
      <c r="DN25" s="163">
        <v>69.158900000000003</v>
      </c>
      <c r="DO25" s="163">
        <v>48.2</v>
      </c>
      <c r="DP25" s="163">
        <v>-10.62</v>
      </c>
      <c r="DQ25" s="163">
        <v>57.473999999999997</v>
      </c>
      <c r="DR25" s="163">
        <v>169.90969999999999</v>
      </c>
      <c r="DS25" s="164"/>
      <c r="DT25" s="163">
        <v>-37.78</v>
      </c>
      <c r="DU25" s="163">
        <v>87.24</v>
      </c>
      <c r="DV25" s="163">
        <v>53.19</v>
      </c>
      <c r="DW25" s="163">
        <v>169.56360000000001</v>
      </c>
      <c r="DX25" s="163">
        <v>167.41820000000001</v>
      </c>
      <c r="DY25" s="163">
        <v>40.528700000000001</v>
      </c>
      <c r="DZ25" s="163">
        <v>38.709099999999999</v>
      </c>
      <c r="EA25" s="163">
        <v>257.21260000000001</v>
      </c>
      <c r="EB25" s="163">
        <v>216.7253</v>
      </c>
      <c r="EC25" s="163">
        <v>209.00810000000001</v>
      </c>
      <c r="ED25" s="163">
        <v>213.3169</v>
      </c>
      <c r="EE25" s="163">
        <v>68.617999999999995</v>
      </c>
      <c r="EF25" s="163">
        <v>50.237099999999998</v>
      </c>
      <c r="EG25" s="163">
        <v>-23.09</v>
      </c>
      <c r="EH25" s="163">
        <v>660.00540000000001</v>
      </c>
      <c r="EI25" s="163">
        <v>123.5562</v>
      </c>
      <c r="EJ25" s="164"/>
      <c r="EK25" s="163">
        <v>-31.667200000000001</v>
      </c>
      <c r="EL25" s="163">
        <v>-28.9221</v>
      </c>
      <c r="EM25" s="163">
        <v>0</v>
      </c>
      <c r="EN25" s="163">
        <v>-0.9194</v>
      </c>
      <c r="EO25" s="163">
        <v>-0.74829999999999997</v>
      </c>
      <c r="EP25" s="163">
        <v>33.840000000000003</v>
      </c>
      <c r="EQ25" s="163">
        <v>1.3709</v>
      </c>
      <c r="ER25" s="163">
        <v>-45.386299999999999</v>
      </c>
      <c r="ES25" s="163">
        <v>-19.983599999999999</v>
      </c>
      <c r="ET25" s="163">
        <v>0</v>
      </c>
      <c r="EU25" s="163">
        <v>-5.53</v>
      </c>
      <c r="EV25" s="163">
        <v>0.9</v>
      </c>
      <c r="EW25" s="163">
        <v>11.785600000000001</v>
      </c>
      <c r="EX25" s="163">
        <v>-52.368499999999997</v>
      </c>
      <c r="EY25" s="163">
        <v>-33.216200000000001</v>
      </c>
      <c r="EZ25" s="163">
        <v>-32.5107</v>
      </c>
      <c r="FA25" s="163">
        <v>6.2038000000000002</v>
      </c>
      <c r="FB25" s="163">
        <v>-48.416400000000003</v>
      </c>
      <c r="FC25" s="163">
        <v>34.748600000000003</v>
      </c>
      <c r="FD25" s="164"/>
      <c r="FE25" s="163">
        <v>21.340599999999998</v>
      </c>
      <c r="FF25" s="163">
        <v>21.134599999999999</v>
      </c>
      <c r="FG25" s="163">
        <v>41.587600000000002</v>
      </c>
      <c r="FH25" s="163">
        <v>42.401400000000002</v>
      </c>
      <c r="FI25" s="163">
        <v>40.101599999999998</v>
      </c>
      <c r="FJ25" s="163">
        <v>-7.2005999999999997</v>
      </c>
      <c r="FK25" s="163">
        <v>-7.0331999999999999</v>
      </c>
      <c r="FL25" s="163">
        <v>150.54320000000001</v>
      </c>
      <c r="FM25" s="163">
        <v>-38.109099999999998</v>
      </c>
      <c r="FN25" s="163">
        <v>-38.303899999999999</v>
      </c>
      <c r="FO25" s="163">
        <v>104.3258</v>
      </c>
      <c r="FP25" s="163">
        <v>116.5895</v>
      </c>
      <c r="FQ25" s="163">
        <v>30.104800000000001</v>
      </c>
      <c r="FR25" s="163">
        <v>16.600000000000001</v>
      </c>
      <c r="FS25" s="163">
        <v>10.5794</v>
      </c>
      <c r="FT25" s="163">
        <v>0.82189999999999996</v>
      </c>
      <c r="FU25" s="163">
        <v>-6.25</v>
      </c>
      <c r="FV25" s="163">
        <v>13.68</v>
      </c>
      <c r="FW25" s="163">
        <v>29.528700000000001</v>
      </c>
      <c r="FX25" s="164"/>
      <c r="FY25" s="163">
        <v>-1.8320000000000001</v>
      </c>
      <c r="FZ25" s="163">
        <v>5.5679999999999996</v>
      </c>
      <c r="GA25" s="164"/>
      <c r="GB25" s="163">
        <v>36.51</v>
      </c>
      <c r="GC25" s="163">
        <v>-116.8321</v>
      </c>
      <c r="GD25" s="163">
        <v>-103.4319</v>
      </c>
      <c r="GE25" s="163">
        <v>12.91</v>
      </c>
      <c r="GF25" s="163">
        <v>68.976399999999998</v>
      </c>
      <c r="GG25" s="163">
        <v>23.4</v>
      </c>
      <c r="GH25" s="163">
        <v>-24.537299999999998</v>
      </c>
      <c r="GI25" s="163">
        <v>-4.9189999999999996</v>
      </c>
      <c r="GJ25" s="163">
        <v>-5.0612000000000004</v>
      </c>
      <c r="GK25" s="163">
        <v>1.7810999999999999</v>
      </c>
      <c r="GL25" s="164"/>
      <c r="GM25" s="164"/>
      <c r="GN25" s="164"/>
      <c r="GO25" s="163">
        <v>-37.430100000000003</v>
      </c>
      <c r="GP25" s="163">
        <v>16.9085</v>
      </c>
      <c r="GQ25" s="163">
        <v>38.555999999999997</v>
      </c>
      <c r="GR25" s="163">
        <v>62.398000000000003</v>
      </c>
      <c r="GS25" s="163">
        <v>64.528700000000001</v>
      </c>
      <c r="GT25" s="163">
        <v>-124.458</v>
      </c>
      <c r="GU25" s="163">
        <v>-24.29</v>
      </c>
      <c r="GV25" s="163">
        <v>35.953099999999999</v>
      </c>
      <c r="GW25" s="163">
        <v>-62.5336</v>
      </c>
      <c r="GX25" s="163">
        <v>10.355499999999999</v>
      </c>
      <c r="GY25" s="163">
        <v>13.6747</v>
      </c>
      <c r="GZ25" s="163">
        <v>13.344799999999999</v>
      </c>
      <c r="HA25" s="163">
        <v>12</v>
      </c>
      <c r="HB25" s="163">
        <v>121.14360000000001</v>
      </c>
      <c r="HC25" s="163">
        <v>120.56529999999999</v>
      </c>
      <c r="HD25" s="163">
        <v>126.1</v>
      </c>
      <c r="HE25" s="163">
        <v>-124.9791</v>
      </c>
      <c r="HF25" s="163">
        <v>-270.83920000000001</v>
      </c>
      <c r="HG25" s="163">
        <v>274.15609999999998</v>
      </c>
      <c r="HH25" s="163">
        <v>271.7647</v>
      </c>
      <c r="HI25" s="163">
        <v>-116.7497</v>
      </c>
      <c r="HJ25" s="163">
        <v>-115.2281</v>
      </c>
      <c r="HK25" s="163">
        <v>-29.022099999999998</v>
      </c>
      <c r="HL25" s="163">
        <v>-17.597200000000001</v>
      </c>
      <c r="HM25" s="163">
        <v>15.0318</v>
      </c>
      <c r="HN25" s="163">
        <v>0</v>
      </c>
      <c r="HO25" s="164"/>
      <c r="HP25" s="163">
        <v>-107.6857</v>
      </c>
      <c r="HQ25" s="163">
        <v>2.2109999999999999</v>
      </c>
      <c r="HR25" s="163">
        <v>2.1231</v>
      </c>
      <c r="HS25" s="163">
        <v>-37.001300000000001</v>
      </c>
      <c r="HT25" s="163">
        <v>-36.332000000000001</v>
      </c>
      <c r="HU25" s="163">
        <v>75.319999999999993</v>
      </c>
      <c r="HV25" s="163">
        <v>75.069999999999993</v>
      </c>
      <c r="HW25" s="163">
        <v>70.3</v>
      </c>
      <c r="HX25" s="163">
        <v>70.3</v>
      </c>
      <c r="HY25" s="163">
        <v>21.329499999999999</v>
      </c>
      <c r="HZ25" s="163">
        <v>-51.6</v>
      </c>
      <c r="IA25" s="163">
        <v>-369.96910000000003</v>
      </c>
      <c r="IB25" s="163">
        <v>70.019099999999995</v>
      </c>
      <c r="IC25" s="163">
        <v>69.724800000000002</v>
      </c>
      <c r="ID25" s="163">
        <v>10.5</v>
      </c>
      <c r="IE25" s="163">
        <v>42.3</v>
      </c>
      <c r="IF25" s="163">
        <v>-0.3</v>
      </c>
      <c r="IG25" s="163">
        <v>-0.2</v>
      </c>
      <c r="IH25" s="163">
        <v>1.2856000000000001</v>
      </c>
      <c r="II25" s="163">
        <v>1.0629</v>
      </c>
      <c r="IJ25" s="163">
        <v>-267.85879999999997</v>
      </c>
      <c r="IK25" s="163">
        <v>-87.025800000000004</v>
      </c>
      <c r="IL25" s="163">
        <v>199.1969</v>
      </c>
      <c r="IM25" s="163">
        <v>147.71360000000001</v>
      </c>
      <c r="IN25" s="163">
        <v>-2.9496000000000002</v>
      </c>
      <c r="IO25" s="163">
        <v>-143.52379999999999</v>
      </c>
      <c r="IP25" s="163">
        <v>135.24879999999999</v>
      </c>
      <c r="IQ25" s="163">
        <v>-136.87039999999999</v>
      </c>
      <c r="IR25" s="163">
        <v>-36.006599999999999</v>
      </c>
      <c r="IS25" s="163">
        <v>-140.35419999999999</v>
      </c>
      <c r="IT25" s="163">
        <v>106.5282</v>
      </c>
      <c r="IU25" s="163">
        <v>107.7229</v>
      </c>
      <c r="IV25" s="163">
        <v>143.3329</v>
      </c>
      <c r="IW25" s="163">
        <v>-191.16579999999999</v>
      </c>
      <c r="IX25" s="163">
        <v>35.816899999999997</v>
      </c>
      <c r="IY25" s="163">
        <v>-156.92449999999999</v>
      </c>
      <c r="IZ25" s="163">
        <v>152.59790000000001</v>
      </c>
      <c r="JA25" s="163">
        <v>-9.7299000000000007</v>
      </c>
      <c r="JB25" s="164"/>
      <c r="JC25" s="163">
        <v>31.76</v>
      </c>
      <c r="JD25" s="163">
        <v>7.0060000000000002</v>
      </c>
      <c r="JE25" s="163">
        <v>7.0049999999999999</v>
      </c>
      <c r="JF25" s="163">
        <v>-30.8</v>
      </c>
      <c r="JG25" s="163">
        <v>8.48</v>
      </c>
      <c r="JH25" s="164"/>
      <c r="JI25" s="163">
        <v>-8.4367000000000001</v>
      </c>
      <c r="JJ25" s="163">
        <v>-30.7607</v>
      </c>
      <c r="JK25" s="163">
        <v>-6.5019</v>
      </c>
      <c r="JL25" s="163">
        <v>21.5</v>
      </c>
      <c r="JM25" s="163">
        <v>51.07</v>
      </c>
      <c r="JN25" s="163">
        <v>52.226999999999997</v>
      </c>
      <c r="JO25" s="163">
        <v>11.1813</v>
      </c>
      <c r="JP25" s="163">
        <v>13.3772</v>
      </c>
      <c r="JQ25" s="163">
        <v>10.5962</v>
      </c>
      <c r="JR25" s="163">
        <v>9.1646000000000001</v>
      </c>
      <c r="JS25" s="163">
        <v>8.6502999999999997</v>
      </c>
      <c r="JT25" s="164"/>
      <c r="JU25" s="163">
        <v>-40.799999999999997</v>
      </c>
      <c r="JV25" s="163">
        <v>24.281400000000001</v>
      </c>
      <c r="JW25" s="163">
        <v>6.29</v>
      </c>
      <c r="JX25" s="164"/>
      <c r="JY25" s="163">
        <v>-17.840900000000001</v>
      </c>
      <c r="JZ25" s="163">
        <v>54.926600000000001</v>
      </c>
      <c r="KA25" s="163">
        <v>28.988199999999999</v>
      </c>
      <c r="KB25" s="163">
        <v>-17.436900000000001</v>
      </c>
      <c r="KC25" s="163">
        <v>-54.152000000000001</v>
      </c>
      <c r="KD25" s="163">
        <v>16.505800000000001</v>
      </c>
      <c r="KE25" s="163">
        <v>37.541400000000003</v>
      </c>
      <c r="KF25" s="163">
        <v>41.4</v>
      </c>
      <c r="KG25" s="163">
        <v>-41.2</v>
      </c>
      <c r="KH25" s="164"/>
      <c r="KI25" s="163">
        <v>15.320600000000001</v>
      </c>
    </row>
    <row r="26" spans="1:295" ht="18" customHeight="1" x14ac:dyDescent="0.3">
      <c r="A26" s="162" t="s">
        <v>39</v>
      </c>
      <c r="B26" s="162" t="s">
        <v>687</v>
      </c>
      <c r="C26" s="165">
        <v>0</v>
      </c>
      <c r="D26" s="165">
        <v>17.4651</v>
      </c>
      <c r="E26" s="165">
        <v>-21.700600000000001</v>
      </c>
      <c r="F26" s="165">
        <v>7.8693999999999997</v>
      </c>
      <c r="G26" s="165">
        <v>15.3673</v>
      </c>
      <c r="H26" s="166"/>
      <c r="I26" s="165">
        <v>35.369100000000003</v>
      </c>
      <c r="J26" s="165">
        <v>-89.952799999999996</v>
      </c>
      <c r="K26" s="165">
        <v>57.828200000000002</v>
      </c>
      <c r="L26" s="165">
        <v>29.523099999999999</v>
      </c>
      <c r="M26" s="165">
        <v>28.675699999999999</v>
      </c>
      <c r="N26" s="165">
        <v>-26.64</v>
      </c>
      <c r="O26" s="165">
        <v>-55.38</v>
      </c>
      <c r="P26" s="165">
        <v>48.4</v>
      </c>
      <c r="Q26" s="165">
        <v>22.356000000000002</v>
      </c>
      <c r="R26" s="165">
        <v>-48.4</v>
      </c>
      <c r="S26" s="165">
        <v>12.9796</v>
      </c>
      <c r="T26" s="165">
        <v>56.089199999999998</v>
      </c>
      <c r="U26" s="165">
        <v>19.5869</v>
      </c>
      <c r="V26" s="165">
        <v>19.567299999999999</v>
      </c>
      <c r="W26" s="165">
        <v>32.599800000000002</v>
      </c>
      <c r="X26" s="165">
        <v>16.210899999999999</v>
      </c>
      <c r="Y26" s="165">
        <v>0.97599999999999998</v>
      </c>
      <c r="Z26" s="165">
        <v>3.6223000000000001</v>
      </c>
      <c r="AA26" s="166"/>
      <c r="AB26" s="166"/>
      <c r="AC26" s="165">
        <v>-59.93</v>
      </c>
      <c r="AD26" s="165">
        <v>-59.94</v>
      </c>
      <c r="AE26" s="166"/>
      <c r="AF26" s="165">
        <v>26.64</v>
      </c>
      <c r="AG26" s="165">
        <v>55</v>
      </c>
      <c r="AH26" s="166"/>
      <c r="AI26" s="166"/>
      <c r="AJ26" s="165">
        <v>-53.32</v>
      </c>
      <c r="AK26" s="165">
        <v>-53.86</v>
      </c>
      <c r="AL26" s="165">
        <v>-52.02</v>
      </c>
      <c r="AM26" s="165">
        <v>53.92</v>
      </c>
      <c r="AN26" s="166"/>
      <c r="AO26" s="165">
        <v>18.657699999999998</v>
      </c>
      <c r="AP26" s="165">
        <v>-2.9350999999999998</v>
      </c>
      <c r="AQ26" s="165">
        <v>63.536099999999998</v>
      </c>
      <c r="AR26" s="165">
        <v>65.722399999999993</v>
      </c>
      <c r="AS26" s="165">
        <v>62.042200000000001</v>
      </c>
      <c r="AT26" s="165">
        <v>-55.726999999999997</v>
      </c>
      <c r="AU26" s="165">
        <v>-55.589399999999998</v>
      </c>
      <c r="AV26" s="165">
        <v>9.2556999999999992</v>
      </c>
      <c r="AW26" s="165">
        <v>9.2449999999999992</v>
      </c>
      <c r="AX26" s="165">
        <v>81.983000000000004</v>
      </c>
      <c r="AY26" s="165">
        <v>84.662199999999999</v>
      </c>
      <c r="AZ26" s="165">
        <v>6.2977999999999996</v>
      </c>
      <c r="BA26" s="165">
        <v>32.582000000000001</v>
      </c>
      <c r="BB26" s="165">
        <v>-603.78970000000004</v>
      </c>
      <c r="BC26" s="165">
        <v>-4.3997000000000002</v>
      </c>
      <c r="BD26" s="165">
        <v>-13.4</v>
      </c>
      <c r="BE26" s="165">
        <v>-13.5</v>
      </c>
      <c r="BF26" s="165">
        <v>61.311999999999998</v>
      </c>
      <c r="BG26" s="165">
        <v>60.4709</v>
      </c>
      <c r="BH26" s="165">
        <v>-3.0585</v>
      </c>
      <c r="BI26" s="166"/>
      <c r="BJ26" s="165">
        <v>-108.2774</v>
      </c>
      <c r="BK26" s="165">
        <v>4.5716000000000001</v>
      </c>
      <c r="BL26" s="165">
        <v>8.7392000000000003</v>
      </c>
      <c r="BM26" s="165">
        <v>5.8918999999999997</v>
      </c>
      <c r="BN26" s="165">
        <v>658.61980000000005</v>
      </c>
      <c r="BO26" s="165">
        <v>114.5665</v>
      </c>
      <c r="BP26" s="165">
        <v>114.0476</v>
      </c>
      <c r="BQ26" s="165">
        <v>-643.45450000000005</v>
      </c>
      <c r="BR26" s="165">
        <v>519.53290000000004</v>
      </c>
      <c r="BS26" s="166"/>
      <c r="BT26" s="165">
        <v>-31.521000000000001</v>
      </c>
      <c r="BU26" s="165">
        <v>32.137900000000002</v>
      </c>
      <c r="BV26" s="165">
        <v>83.379199999999997</v>
      </c>
      <c r="BW26" s="165">
        <v>27.98</v>
      </c>
      <c r="BX26" s="165">
        <v>25.69</v>
      </c>
      <c r="BY26" s="165">
        <v>58.87</v>
      </c>
      <c r="BZ26" s="165">
        <v>74.989999999999995</v>
      </c>
      <c r="CA26" s="165">
        <v>6.97</v>
      </c>
      <c r="CB26" s="165">
        <v>7.7736999999999998</v>
      </c>
      <c r="CC26" s="165">
        <v>62.714300000000001</v>
      </c>
      <c r="CD26" s="165">
        <v>63.308799999999998</v>
      </c>
      <c r="CE26" s="165">
        <v>29.8674</v>
      </c>
      <c r="CF26" s="165">
        <v>-62.372399999999999</v>
      </c>
      <c r="CG26" s="166"/>
      <c r="CH26" s="165">
        <v>9.9501000000000008</v>
      </c>
      <c r="CI26" s="165">
        <v>-74.786699999999996</v>
      </c>
      <c r="CJ26" s="166"/>
      <c r="CK26" s="166"/>
      <c r="CL26" s="165">
        <v>17.3</v>
      </c>
      <c r="CM26" s="165">
        <v>148.9</v>
      </c>
      <c r="CN26" s="165">
        <v>-14.76</v>
      </c>
      <c r="CO26" s="165">
        <v>51.121099999999998</v>
      </c>
      <c r="CP26" s="165">
        <v>49.5015</v>
      </c>
      <c r="CQ26" s="165">
        <v>49.697000000000003</v>
      </c>
      <c r="CR26" s="165">
        <v>-50.470100000000002</v>
      </c>
      <c r="CS26" s="165">
        <v>-50.691000000000003</v>
      </c>
      <c r="CT26" s="165">
        <v>68.607100000000003</v>
      </c>
      <c r="CU26" s="165">
        <v>-64.925600000000003</v>
      </c>
      <c r="CV26" s="165">
        <v>77.349800000000002</v>
      </c>
      <c r="CW26" s="165">
        <v>13.224299999999999</v>
      </c>
      <c r="CX26" s="165">
        <v>55.91</v>
      </c>
      <c r="CY26" s="165">
        <v>58.6</v>
      </c>
      <c r="CZ26" s="165">
        <v>43.132300000000001</v>
      </c>
      <c r="DA26" s="165">
        <v>40.727200000000003</v>
      </c>
      <c r="DB26" s="165">
        <v>-30.21</v>
      </c>
      <c r="DC26" s="166"/>
      <c r="DD26" s="165">
        <v>75.317499999999995</v>
      </c>
      <c r="DE26" s="165">
        <v>74.111900000000006</v>
      </c>
      <c r="DF26" s="165">
        <v>-177.8948</v>
      </c>
      <c r="DG26" s="165">
        <v>-1E-4</v>
      </c>
      <c r="DH26" s="165">
        <v>-18.287299999999998</v>
      </c>
      <c r="DI26" s="165">
        <v>-88.2</v>
      </c>
      <c r="DJ26" s="165">
        <v>-90</v>
      </c>
      <c r="DK26" s="165">
        <v>25.749199999999998</v>
      </c>
      <c r="DL26" s="165">
        <v>52.450600000000001</v>
      </c>
      <c r="DM26" s="165">
        <v>67.643699999999995</v>
      </c>
      <c r="DN26" s="165">
        <v>73.846400000000003</v>
      </c>
      <c r="DO26" s="165">
        <v>52.36</v>
      </c>
      <c r="DP26" s="165">
        <v>-11.02</v>
      </c>
      <c r="DQ26" s="165">
        <v>59.783499999999997</v>
      </c>
      <c r="DR26" s="165">
        <v>176.24</v>
      </c>
      <c r="DS26" s="166"/>
      <c r="DT26" s="165">
        <v>-39.54</v>
      </c>
      <c r="DU26" s="165">
        <v>84.39</v>
      </c>
      <c r="DV26" s="165">
        <v>55.78</v>
      </c>
      <c r="DW26" s="165">
        <v>175.63640000000001</v>
      </c>
      <c r="DX26" s="165">
        <v>172.2182</v>
      </c>
      <c r="DY26" s="165">
        <v>39.708599999999997</v>
      </c>
      <c r="DZ26" s="165">
        <v>38.527299999999997</v>
      </c>
      <c r="EA26" s="165">
        <v>266.58710000000002</v>
      </c>
      <c r="EB26" s="165">
        <v>227.60489999999999</v>
      </c>
      <c r="EC26" s="165">
        <v>217.9462</v>
      </c>
      <c r="ED26" s="165">
        <v>220.1773</v>
      </c>
      <c r="EE26" s="165">
        <v>96.798900000000003</v>
      </c>
      <c r="EF26" s="165">
        <v>76.438800000000001</v>
      </c>
      <c r="EG26" s="165">
        <v>-22.728000000000002</v>
      </c>
      <c r="EH26" s="165">
        <v>653.28920000000005</v>
      </c>
      <c r="EI26" s="165">
        <v>139.2319</v>
      </c>
      <c r="EJ26" s="166"/>
      <c r="EK26" s="165">
        <v>-30.4727</v>
      </c>
      <c r="EL26" s="165">
        <v>-28.1496</v>
      </c>
      <c r="EM26" s="165">
        <v>-21.829499999999999</v>
      </c>
      <c r="EN26" s="165">
        <v>-15.8771</v>
      </c>
      <c r="EO26" s="165">
        <v>-14.5258</v>
      </c>
      <c r="EP26" s="165">
        <v>167.48400000000001</v>
      </c>
      <c r="EQ26" s="165">
        <v>1.3197000000000001</v>
      </c>
      <c r="ER26" s="165">
        <v>-59.750500000000002</v>
      </c>
      <c r="ES26" s="165">
        <v>-46.424700000000001</v>
      </c>
      <c r="ET26" s="165">
        <v>0</v>
      </c>
      <c r="EU26" s="165">
        <v>-6.27</v>
      </c>
      <c r="EV26" s="165">
        <v>120.9</v>
      </c>
      <c r="EW26" s="165">
        <v>12.178599999999999</v>
      </c>
      <c r="EX26" s="165">
        <v>-82.386600000000001</v>
      </c>
      <c r="EY26" s="165">
        <v>-35.723999999999997</v>
      </c>
      <c r="EZ26" s="165">
        <v>-34.796599999999998</v>
      </c>
      <c r="FA26" s="165">
        <v>8.0573999999999995</v>
      </c>
      <c r="FB26" s="165">
        <v>-72.213399999999993</v>
      </c>
      <c r="FC26" s="165">
        <v>58.628999999999998</v>
      </c>
      <c r="FD26" s="166"/>
      <c r="FE26" s="165">
        <v>22.07</v>
      </c>
      <c r="FF26" s="165">
        <v>21.866900000000001</v>
      </c>
      <c r="FG26" s="165">
        <v>42.45</v>
      </c>
      <c r="FH26" s="165">
        <v>41.490200000000002</v>
      </c>
      <c r="FI26" s="165">
        <v>41.394300000000001</v>
      </c>
      <c r="FJ26" s="165">
        <v>-7.5354999999999999</v>
      </c>
      <c r="FK26" s="165">
        <v>-7.8704000000000001</v>
      </c>
      <c r="FL26" s="165">
        <v>126.9319</v>
      </c>
      <c r="FM26" s="165">
        <v>-38.7898</v>
      </c>
      <c r="FN26" s="165">
        <v>-38.755699999999997</v>
      </c>
      <c r="FO26" s="165">
        <v>93.920500000000004</v>
      </c>
      <c r="FP26" s="165">
        <v>109.8437</v>
      </c>
      <c r="FQ26" s="165">
        <v>18.517700000000001</v>
      </c>
      <c r="FR26" s="165">
        <v>18.68</v>
      </c>
      <c r="FS26" s="165">
        <v>15.0741</v>
      </c>
      <c r="FT26" s="165">
        <v>0.89270000000000005</v>
      </c>
      <c r="FU26" s="165">
        <v>-9.3000000000000007</v>
      </c>
      <c r="FV26" s="165">
        <v>13.44</v>
      </c>
      <c r="FW26" s="165">
        <v>18.710599999999999</v>
      </c>
      <c r="FX26" s="166"/>
      <c r="FY26" s="165">
        <v>-1.7729999999999999</v>
      </c>
      <c r="FZ26" s="165">
        <v>5.524</v>
      </c>
      <c r="GA26" s="166"/>
      <c r="GB26" s="165">
        <v>35.64</v>
      </c>
      <c r="GC26" s="165">
        <v>-108.2932</v>
      </c>
      <c r="GD26" s="165">
        <v>-94.494600000000005</v>
      </c>
      <c r="GE26" s="165">
        <v>13.18</v>
      </c>
      <c r="GF26" s="165">
        <v>71.012799999999999</v>
      </c>
      <c r="GG26" s="165">
        <v>24.3</v>
      </c>
      <c r="GH26" s="165">
        <v>-26.051500000000001</v>
      </c>
      <c r="GI26" s="165">
        <v>-5.1917</v>
      </c>
      <c r="GJ26" s="165">
        <v>-5.6513</v>
      </c>
      <c r="GK26" s="165">
        <v>1.8867</v>
      </c>
      <c r="GL26" s="166"/>
      <c r="GM26" s="166"/>
      <c r="GN26" s="165">
        <v>-3.4418000000000002</v>
      </c>
      <c r="GO26" s="165">
        <v>-39.547499999999999</v>
      </c>
      <c r="GP26" s="165">
        <v>16.956600000000002</v>
      </c>
      <c r="GQ26" s="165">
        <v>41.037100000000002</v>
      </c>
      <c r="GR26" s="165">
        <v>65.361599999999996</v>
      </c>
      <c r="GS26" s="165">
        <v>65.930000000000007</v>
      </c>
      <c r="GT26" s="165">
        <v>-126.1523</v>
      </c>
      <c r="GU26" s="165">
        <v>-25.5548</v>
      </c>
      <c r="GV26" s="165">
        <v>37.963799999999999</v>
      </c>
      <c r="GW26" s="165">
        <v>-65.734800000000007</v>
      </c>
      <c r="GX26" s="165">
        <v>10.187200000000001</v>
      </c>
      <c r="GY26" s="165">
        <v>14.2509</v>
      </c>
      <c r="GZ26" s="165">
        <v>13.83</v>
      </c>
      <c r="HA26" s="165">
        <v>11.5822</v>
      </c>
      <c r="HB26" s="165">
        <v>125.25360000000001</v>
      </c>
      <c r="HC26" s="165">
        <v>126.50369999999999</v>
      </c>
      <c r="HD26" s="165">
        <v>126.1</v>
      </c>
      <c r="HE26" s="165">
        <v>-125.0836</v>
      </c>
      <c r="HF26" s="165">
        <v>-272.49270000000001</v>
      </c>
      <c r="HG26" s="165">
        <v>272.17349999999999</v>
      </c>
      <c r="HH26" s="165">
        <v>272.39150000000001</v>
      </c>
      <c r="HI26" s="165">
        <v>-120.30880000000001</v>
      </c>
      <c r="HJ26" s="165">
        <v>-120.9663</v>
      </c>
      <c r="HK26" s="165">
        <v>-22.715299999999999</v>
      </c>
      <c r="HL26" s="165">
        <v>-10.0189</v>
      </c>
      <c r="HM26" s="165">
        <v>15.780099999999999</v>
      </c>
      <c r="HN26" s="165">
        <v>13.5327</v>
      </c>
      <c r="HO26" s="165">
        <v>-106.5825</v>
      </c>
      <c r="HP26" s="166"/>
      <c r="HQ26" s="165">
        <v>2.2109999999999999</v>
      </c>
      <c r="HR26" s="165">
        <v>1.2882</v>
      </c>
      <c r="HS26" s="165">
        <v>-36.372700000000002</v>
      </c>
      <c r="HT26" s="165">
        <v>-36.911999999999999</v>
      </c>
      <c r="HU26" s="165">
        <v>75.03</v>
      </c>
      <c r="HV26" s="165">
        <v>74.78</v>
      </c>
      <c r="HW26" s="165">
        <v>75.099999999999994</v>
      </c>
      <c r="HX26" s="165">
        <v>75.3</v>
      </c>
      <c r="HY26" s="165">
        <v>21.372199999999999</v>
      </c>
      <c r="HZ26" s="165">
        <v>-56.4</v>
      </c>
      <c r="IA26" s="165">
        <v>-370.44810000000001</v>
      </c>
      <c r="IB26" s="165">
        <v>71.108400000000003</v>
      </c>
      <c r="IC26" s="165">
        <v>70.816599999999994</v>
      </c>
      <c r="ID26" s="165">
        <v>6.5</v>
      </c>
      <c r="IE26" s="165">
        <v>45.6</v>
      </c>
      <c r="IF26" s="165">
        <v>0.5</v>
      </c>
      <c r="IG26" s="165">
        <v>0.6</v>
      </c>
      <c r="IH26" s="165">
        <v>1.4446000000000001</v>
      </c>
      <c r="II26" s="165">
        <v>1.0993999999999999</v>
      </c>
      <c r="IJ26" s="165">
        <v>-267.74329999999998</v>
      </c>
      <c r="IK26" s="165">
        <v>-99.159199999999998</v>
      </c>
      <c r="IL26" s="165">
        <v>213.68960000000001</v>
      </c>
      <c r="IM26" s="165">
        <v>159.4658</v>
      </c>
      <c r="IN26" s="165">
        <v>0.82240000000000002</v>
      </c>
      <c r="IO26" s="165">
        <v>-149.54390000000001</v>
      </c>
      <c r="IP26" s="165">
        <v>148.80189999999999</v>
      </c>
      <c r="IQ26" s="165">
        <v>-138.6575</v>
      </c>
      <c r="IR26" s="165">
        <v>-37.304299999999998</v>
      </c>
      <c r="IS26" s="165">
        <v>-149.70079999999999</v>
      </c>
      <c r="IT26" s="165">
        <v>117.2912</v>
      </c>
      <c r="IU26" s="165">
        <v>113.1948</v>
      </c>
      <c r="IV26" s="165">
        <v>135.50470000000001</v>
      </c>
      <c r="IW26" s="165">
        <v>-209.8895</v>
      </c>
      <c r="IX26" s="165">
        <v>43.146299999999997</v>
      </c>
      <c r="IY26" s="165">
        <v>-165.52629999999999</v>
      </c>
      <c r="IZ26" s="165">
        <v>162.77260000000001</v>
      </c>
      <c r="JA26" s="165">
        <v>-10.282</v>
      </c>
      <c r="JB26" s="166"/>
      <c r="JC26" s="165">
        <v>32.880000000000003</v>
      </c>
      <c r="JD26" s="165">
        <v>7.2389999999999999</v>
      </c>
      <c r="JE26" s="165">
        <v>7.2320000000000002</v>
      </c>
      <c r="JF26" s="165">
        <v>-32.32</v>
      </c>
      <c r="JG26" s="165">
        <v>9.84</v>
      </c>
      <c r="JH26" s="166"/>
      <c r="JI26" s="165">
        <v>-10.545500000000001</v>
      </c>
      <c r="JJ26" s="165">
        <v>-29.0639</v>
      </c>
      <c r="JK26" s="165">
        <v>-5.0369999999999999</v>
      </c>
      <c r="JL26" s="165">
        <v>21.4</v>
      </c>
      <c r="JM26" s="165">
        <v>54.598999999999997</v>
      </c>
      <c r="JN26" s="165">
        <v>54.539000000000001</v>
      </c>
      <c r="JO26" s="165">
        <v>11.192</v>
      </c>
      <c r="JP26" s="165">
        <v>13.5844</v>
      </c>
      <c r="JQ26" s="165">
        <v>9.3361999999999998</v>
      </c>
      <c r="JR26" s="165">
        <v>9.8743999999999996</v>
      </c>
      <c r="JS26" s="165">
        <v>9.3744999999999994</v>
      </c>
      <c r="JT26" s="166"/>
      <c r="JU26" s="165">
        <v>-44</v>
      </c>
      <c r="JV26" s="165">
        <v>23.209299999999999</v>
      </c>
      <c r="JW26" s="165">
        <v>6.56</v>
      </c>
      <c r="JX26" s="166"/>
      <c r="JY26" s="165">
        <v>-9.0195000000000007</v>
      </c>
      <c r="JZ26" s="165">
        <v>51.191000000000003</v>
      </c>
      <c r="KA26" s="165">
        <v>22.542400000000001</v>
      </c>
      <c r="KB26" s="165">
        <v>-7.9593999999999996</v>
      </c>
      <c r="KC26" s="165">
        <v>-51.2532</v>
      </c>
      <c r="KD26" s="165">
        <v>9.1852999999999998</v>
      </c>
      <c r="KE26" s="165">
        <v>40.231000000000002</v>
      </c>
      <c r="KF26" s="165">
        <v>44.5</v>
      </c>
      <c r="KG26" s="165">
        <v>-45</v>
      </c>
      <c r="KH26" s="166"/>
      <c r="KI26" s="165">
        <v>17.747499999999999</v>
      </c>
    </row>
    <row r="27" spans="1:295" ht="18" customHeight="1" x14ac:dyDescent="0.3">
      <c r="A27" s="162" t="s">
        <v>39</v>
      </c>
      <c r="B27" s="162" t="s">
        <v>688</v>
      </c>
      <c r="C27" s="165">
        <v>0</v>
      </c>
      <c r="D27" s="165">
        <v>17.715199999999999</v>
      </c>
      <c r="E27" s="165">
        <v>-22.0197</v>
      </c>
      <c r="F27" s="165">
        <v>8.1325000000000003</v>
      </c>
      <c r="G27" s="165">
        <v>15.781499999999999</v>
      </c>
      <c r="H27" s="166"/>
      <c r="I27" s="165">
        <v>37.118499999999997</v>
      </c>
      <c r="J27" s="165">
        <v>-90.653700000000001</v>
      </c>
      <c r="K27" s="165">
        <v>58.697899999999997</v>
      </c>
      <c r="L27" s="165">
        <v>29.841100000000001</v>
      </c>
      <c r="M27" s="165">
        <v>28.8809</v>
      </c>
      <c r="N27" s="165">
        <v>-31.08</v>
      </c>
      <c r="O27" s="165">
        <v>-55.93</v>
      </c>
      <c r="P27" s="165">
        <v>50.6</v>
      </c>
      <c r="Q27" s="165">
        <v>24.012</v>
      </c>
      <c r="R27" s="165">
        <v>-50.6</v>
      </c>
      <c r="S27" s="165">
        <v>13.3581</v>
      </c>
      <c r="T27" s="165">
        <v>57.694000000000003</v>
      </c>
      <c r="U27" s="165">
        <v>16.968499999999999</v>
      </c>
      <c r="V27" s="165">
        <v>17.472200000000001</v>
      </c>
      <c r="W27" s="165">
        <v>28.304099999999998</v>
      </c>
      <c r="X27" s="165">
        <v>17.2088</v>
      </c>
      <c r="Y27" s="165">
        <v>1.1271</v>
      </c>
      <c r="Z27" s="165">
        <v>7.7361000000000004</v>
      </c>
      <c r="AA27" s="166"/>
      <c r="AB27" s="166"/>
      <c r="AC27" s="165">
        <v>-65.180000000000007</v>
      </c>
      <c r="AD27" s="165">
        <v>-65.23</v>
      </c>
      <c r="AE27" s="166"/>
      <c r="AF27" s="165">
        <v>31.08</v>
      </c>
      <c r="AG27" s="165">
        <v>55</v>
      </c>
      <c r="AH27" s="166"/>
      <c r="AI27" s="166"/>
      <c r="AJ27" s="165">
        <v>-66.86</v>
      </c>
      <c r="AK27" s="165">
        <v>-67.25</v>
      </c>
      <c r="AL27" s="165">
        <v>-36.22</v>
      </c>
      <c r="AM27" s="165">
        <v>67.22</v>
      </c>
      <c r="AN27" s="166"/>
      <c r="AO27" s="165">
        <v>19.2301</v>
      </c>
      <c r="AP27" s="165">
        <v>-2.915</v>
      </c>
      <c r="AQ27" s="165">
        <v>64.129400000000004</v>
      </c>
      <c r="AR27" s="165">
        <v>67.593900000000005</v>
      </c>
      <c r="AS27" s="165">
        <v>57.872799999999998</v>
      </c>
      <c r="AT27" s="165">
        <v>-53.4497</v>
      </c>
      <c r="AU27" s="165">
        <v>-53.532200000000003</v>
      </c>
      <c r="AV27" s="165">
        <v>26.523900000000001</v>
      </c>
      <c r="AW27" s="165">
        <v>30.474299999999999</v>
      </c>
      <c r="AX27" s="165">
        <v>77.026600000000002</v>
      </c>
      <c r="AY27" s="165">
        <v>79.705699999999993</v>
      </c>
      <c r="AZ27" s="165">
        <v>8.9151000000000007</v>
      </c>
      <c r="BA27" s="165">
        <v>46.400599999999997</v>
      </c>
      <c r="BB27" s="165">
        <v>-621.32140000000004</v>
      </c>
      <c r="BC27" s="165">
        <v>-2.9738000000000002</v>
      </c>
      <c r="BD27" s="165">
        <v>-13.4</v>
      </c>
      <c r="BE27" s="165">
        <v>-13.6</v>
      </c>
      <c r="BF27" s="165">
        <v>59.364699999999999</v>
      </c>
      <c r="BG27" s="165">
        <v>58.3626</v>
      </c>
      <c r="BH27" s="165">
        <v>-4.1574</v>
      </c>
      <c r="BI27" s="166"/>
      <c r="BJ27" s="165">
        <v>-85.123500000000007</v>
      </c>
      <c r="BK27" s="165">
        <v>3.7101999999999999</v>
      </c>
      <c r="BL27" s="165">
        <v>7.5223000000000004</v>
      </c>
      <c r="BM27" s="165">
        <v>5.1045999999999996</v>
      </c>
      <c r="BN27" s="165">
        <v>672.07839999999999</v>
      </c>
      <c r="BO27" s="165">
        <v>134.9528</v>
      </c>
      <c r="BP27" s="165">
        <v>134.7697</v>
      </c>
      <c r="BQ27" s="165">
        <v>-666.42550000000006</v>
      </c>
      <c r="BR27" s="165">
        <v>555.06079999999997</v>
      </c>
      <c r="BS27" s="166"/>
      <c r="BT27" s="165">
        <v>-41.291600000000003</v>
      </c>
      <c r="BU27" s="165">
        <v>41.512700000000002</v>
      </c>
      <c r="BV27" s="165">
        <v>86.5227</v>
      </c>
      <c r="BW27" s="165">
        <v>29.49</v>
      </c>
      <c r="BX27" s="165">
        <v>27.49</v>
      </c>
      <c r="BY27" s="165">
        <v>61.41</v>
      </c>
      <c r="BZ27" s="165">
        <v>77.39</v>
      </c>
      <c r="CA27" s="165">
        <v>-20.8931</v>
      </c>
      <c r="CB27" s="165">
        <v>-22.232700000000001</v>
      </c>
      <c r="CC27" s="165">
        <v>78.750299999999996</v>
      </c>
      <c r="CD27" s="165">
        <v>79.467699999999994</v>
      </c>
      <c r="CE27" s="165">
        <v>26.245699999999999</v>
      </c>
      <c r="CF27" s="165">
        <v>-84.101299999999995</v>
      </c>
      <c r="CG27" s="166"/>
      <c r="CH27" s="165">
        <v>3.4874000000000001</v>
      </c>
      <c r="CI27" s="165">
        <v>-79.168499999999995</v>
      </c>
      <c r="CJ27" s="166"/>
      <c r="CK27" s="166"/>
      <c r="CL27" s="165">
        <v>13.8</v>
      </c>
      <c r="CM27" s="165">
        <v>156.5</v>
      </c>
      <c r="CN27" s="165">
        <v>-15.44</v>
      </c>
      <c r="CO27" s="165">
        <v>46.515900000000002</v>
      </c>
      <c r="CP27" s="165">
        <v>46.467100000000002</v>
      </c>
      <c r="CQ27" s="165">
        <v>45.691200000000002</v>
      </c>
      <c r="CR27" s="165">
        <v>-55.043100000000003</v>
      </c>
      <c r="CS27" s="165">
        <v>-55.441099999999999</v>
      </c>
      <c r="CT27" s="165">
        <v>90.842500000000001</v>
      </c>
      <c r="CU27" s="165">
        <v>-85.345399999999998</v>
      </c>
      <c r="CV27" s="165">
        <v>101.5301</v>
      </c>
      <c r="CW27" s="165">
        <v>12.929500000000001</v>
      </c>
      <c r="CX27" s="165">
        <v>57.37</v>
      </c>
      <c r="CY27" s="165">
        <v>62.24</v>
      </c>
      <c r="CZ27" s="165">
        <v>45.007300000000001</v>
      </c>
      <c r="DA27" s="165">
        <v>42.924500000000002</v>
      </c>
      <c r="DB27" s="165">
        <v>-31.38</v>
      </c>
      <c r="DC27" s="166"/>
      <c r="DD27" s="165">
        <v>79.486199999999997</v>
      </c>
      <c r="DE27" s="165">
        <v>78.790000000000006</v>
      </c>
      <c r="DF27" s="165">
        <v>-169.68180000000001</v>
      </c>
      <c r="DG27" s="165">
        <v>-1E-4</v>
      </c>
      <c r="DH27" s="165">
        <v>-18.982399999999998</v>
      </c>
      <c r="DI27" s="165">
        <v>-96.1</v>
      </c>
      <c r="DJ27" s="165">
        <v>-96</v>
      </c>
      <c r="DK27" s="165">
        <v>26.287500000000001</v>
      </c>
      <c r="DL27" s="165">
        <v>54.7943</v>
      </c>
      <c r="DM27" s="165">
        <v>69.052700000000002</v>
      </c>
      <c r="DN27" s="165">
        <v>77.362099999999998</v>
      </c>
      <c r="DO27" s="165">
        <v>54.03</v>
      </c>
      <c r="DP27" s="165">
        <v>-11.01</v>
      </c>
      <c r="DQ27" s="165">
        <v>59.969499999999996</v>
      </c>
      <c r="DR27" s="165">
        <v>169.1096</v>
      </c>
      <c r="DS27" s="166"/>
      <c r="DT27" s="165">
        <v>-37.75</v>
      </c>
      <c r="DU27" s="165">
        <v>87.44</v>
      </c>
      <c r="DV27" s="165">
        <v>58.69</v>
      </c>
      <c r="DW27" s="165">
        <v>168.74549999999999</v>
      </c>
      <c r="DX27" s="165">
        <v>165.94540000000001</v>
      </c>
      <c r="DY27" s="165">
        <v>11.6995</v>
      </c>
      <c r="DZ27" s="165">
        <v>12.190899999999999</v>
      </c>
      <c r="EA27" s="165">
        <v>252.9967</v>
      </c>
      <c r="EB27" s="165">
        <v>211.9006</v>
      </c>
      <c r="EC27" s="165">
        <v>204.1283</v>
      </c>
      <c r="ED27" s="165">
        <v>206.69069999999999</v>
      </c>
      <c r="EE27" s="165">
        <v>87.9191</v>
      </c>
      <c r="EF27" s="165">
        <v>66.781000000000006</v>
      </c>
      <c r="EG27" s="165">
        <v>-25.207000000000001</v>
      </c>
      <c r="EH27" s="165">
        <v>675.21109999999999</v>
      </c>
      <c r="EI27" s="165">
        <v>54.955399999999997</v>
      </c>
      <c r="EJ27" s="166"/>
      <c r="EK27" s="165">
        <v>-29.846900000000002</v>
      </c>
      <c r="EL27" s="165">
        <v>-28.141999999999999</v>
      </c>
      <c r="EM27" s="165">
        <v>-9.9593000000000007</v>
      </c>
      <c r="EN27" s="165">
        <v>-29.883400000000002</v>
      </c>
      <c r="EO27" s="165">
        <v>-27.201000000000001</v>
      </c>
      <c r="EP27" s="165">
        <v>152.124</v>
      </c>
      <c r="EQ27" s="165">
        <v>1.2706999999999999</v>
      </c>
      <c r="ER27" s="165">
        <v>-73.296099999999996</v>
      </c>
      <c r="ES27" s="165">
        <v>-34.920499999999997</v>
      </c>
      <c r="ET27" s="165">
        <v>13.9</v>
      </c>
      <c r="EU27" s="165">
        <v>-11.38</v>
      </c>
      <c r="EV27" s="165">
        <v>107.1</v>
      </c>
      <c r="EW27" s="165">
        <v>12.9793</v>
      </c>
      <c r="EX27" s="165">
        <v>-111.94710000000001</v>
      </c>
      <c r="EY27" s="165">
        <v>-35.579700000000003</v>
      </c>
      <c r="EZ27" s="165">
        <v>-34.966700000000003</v>
      </c>
      <c r="FA27" s="165">
        <v>8.5152000000000001</v>
      </c>
      <c r="FB27" s="165">
        <v>-63.104599999999998</v>
      </c>
      <c r="FC27" s="165">
        <v>45.980200000000004</v>
      </c>
      <c r="FD27" s="166"/>
      <c r="FE27" s="165">
        <v>21.608000000000001</v>
      </c>
      <c r="FF27" s="165">
        <v>21.009699999999999</v>
      </c>
      <c r="FG27" s="165">
        <v>42.093899999999998</v>
      </c>
      <c r="FH27" s="165">
        <v>41.7971</v>
      </c>
      <c r="FI27" s="165">
        <v>40.380899999999997</v>
      </c>
      <c r="FJ27" s="165">
        <v>20.2622</v>
      </c>
      <c r="FK27" s="165">
        <v>18.922599999999999</v>
      </c>
      <c r="FL27" s="165">
        <v>78.369600000000005</v>
      </c>
      <c r="FM27" s="165">
        <v>-10.5642</v>
      </c>
      <c r="FN27" s="165">
        <v>-11.053699999999999</v>
      </c>
      <c r="FO27" s="165">
        <v>45.306399999999996</v>
      </c>
      <c r="FP27" s="165">
        <v>51.989400000000003</v>
      </c>
      <c r="FQ27" s="165">
        <v>23.124700000000001</v>
      </c>
      <c r="FR27" s="165">
        <v>10.24</v>
      </c>
      <c r="FS27" s="165">
        <v>11.2605</v>
      </c>
      <c r="FT27" s="165">
        <v>0.89270000000000005</v>
      </c>
      <c r="FU27" s="165">
        <v>-6.36</v>
      </c>
      <c r="FV27" s="165">
        <v>14.14</v>
      </c>
      <c r="FW27" s="165">
        <v>22.5123</v>
      </c>
      <c r="FX27" s="166"/>
      <c r="FY27" s="165">
        <v>-1.5489999999999999</v>
      </c>
      <c r="FZ27" s="165">
        <v>5.5990000000000002</v>
      </c>
      <c r="GA27" s="166"/>
      <c r="GB27" s="165">
        <v>42.56</v>
      </c>
      <c r="GC27" s="165">
        <v>-51.899700000000003</v>
      </c>
      <c r="GD27" s="165">
        <v>-42.526699999999998</v>
      </c>
      <c r="GE27" s="165">
        <v>12.41</v>
      </c>
      <c r="GF27" s="165">
        <v>83.2851</v>
      </c>
      <c r="GG27" s="165">
        <v>26</v>
      </c>
      <c r="GH27" s="165">
        <v>-30.503</v>
      </c>
      <c r="GI27" s="165">
        <v>-5.0632999999999999</v>
      </c>
      <c r="GJ27" s="165">
        <v>-5.1670999999999996</v>
      </c>
      <c r="GK27" s="165">
        <v>1.9829000000000001</v>
      </c>
      <c r="GL27" s="166"/>
      <c r="GM27" s="166"/>
      <c r="GN27" s="165">
        <v>-4.1764999999999999</v>
      </c>
      <c r="GO27" s="165">
        <v>-45.098500000000001</v>
      </c>
      <c r="GP27" s="165">
        <v>17.788900000000002</v>
      </c>
      <c r="GQ27" s="165">
        <v>47.4651</v>
      </c>
      <c r="GR27" s="165">
        <v>67.742699999999999</v>
      </c>
      <c r="GS27" s="165">
        <v>67.749499999999998</v>
      </c>
      <c r="GT27" s="165">
        <v>-166.38919999999999</v>
      </c>
      <c r="GU27" s="165">
        <v>-26.693100000000001</v>
      </c>
      <c r="GV27" s="165">
        <v>41.2376</v>
      </c>
      <c r="GW27" s="165">
        <v>-68.2393</v>
      </c>
      <c r="GX27" s="165">
        <v>10.4419</v>
      </c>
      <c r="GY27" s="165">
        <v>14.7392</v>
      </c>
      <c r="GZ27" s="165">
        <v>14.325699999999999</v>
      </c>
      <c r="HA27" s="165">
        <v>12</v>
      </c>
      <c r="HB27" s="165">
        <v>119.7129</v>
      </c>
      <c r="HC27" s="165">
        <v>119.96</v>
      </c>
      <c r="HD27" s="165">
        <v>149.19999999999999</v>
      </c>
      <c r="HE27" s="165">
        <v>-152.04640000000001</v>
      </c>
      <c r="HF27" s="165">
        <v>-285.52379999999999</v>
      </c>
      <c r="HG27" s="165">
        <v>290.32209999999998</v>
      </c>
      <c r="HH27" s="165">
        <v>285.82459999999998</v>
      </c>
      <c r="HI27" s="165">
        <v>-117.0438</v>
      </c>
      <c r="HJ27" s="165">
        <v>-116.79049999999999</v>
      </c>
      <c r="HK27" s="165">
        <v>-26.2942</v>
      </c>
      <c r="HL27" s="165">
        <v>-13.8369</v>
      </c>
      <c r="HM27" s="165">
        <v>15.7805</v>
      </c>
      <c r="HN27" s="165">
        <v>13.394299999999999</v>
      </c>
      <c r="HO27" s="166"/>
      <c r="HP27" s="166"/>
      <c r="HQ27" s="165">
        <v>1.3761000000000001</v>
      </c>
      <c r="HR27" s="165">
        <v>1.2771999999999999</v>
      </c>
      <c r="HS27" s="165">
        <v>-34.308799999999998</v>
      </c>
      <c r="HT27" s="165">
        <v>-33.848599999999998</v>
      </c>
      <c r="HU27" s="165">
        <v>75.849999999999994</v>
      </c>
      <c r="HV27" s="165">
        <v>76.14</v>
      </c>
      <c r="HW27" s="165">
        <v>71.400000000000006</v>
      </c>
      <c r="HX27" s="165">
        <v>71.599999999999994</v>
      </c>
      <c r="HY27" s="166"/>
      <c r="HZ27" s="165">
        <v>-59.28</v>
      </c>
      <c r="IA27" s="165">
        <v>-361.08769999999998</v>
      </c>
      <c r="IB27" s="165">
        <v>68.832800000000006</v>
      </c>
      <c r="IC27" s="165">
        <v>68.546800000000005</v>
      </c>
      <c r="ID27" s="165">
        <v>5.4</v>
      </c>
      <c r="IE27" s="165">
        <v>44.4</v>
      </c>
      <c r="IF27" s="165">
        <v>1.3</v>
      </c>
      <c r="IG27" s="165">
        <v>1.4</v>
      </c>
      <c r="IH27" s="165">
        <v>1.6415999999999999</v>
      </c>
      <c r="II27" s="165">
        <v>1.2284999999999999</v>
      </c>
      <c r="IJ27" s="165">
        <v>-283.58260000000001</v>
      </c>
      <c r="IK27" s="165">
        <v>-19.088799999999999</v>
      </c>
      <c r="IL27" s="165">
        <v>200.36359999999999</v>
      </c>
      <c r="IM27" s="165">
        <v>148.05779999999999</v>
      </c>
      <c r="IN27" s="165">
        <v>16.574300000000001</v>
      </c>
      <c r="IO27" s="165">
        <v>-143.26390000000001</v>
      </c>
      <c r="IP27" s="165">
        <v>142.8227</v>
      </c>
      <c r="IQ27" s="165">
        <v>-130.9058</v>
      </c>
      <c r="IR27" s="165">
        <v>-34.442100000000003</v>
      </c>
      <c r="IS27" s="165">
        <v>-137.63399999999999</v>
      </c>
      <c r="IT27" s="165">
        <v>116.72839999999999</v>
      </c>
      <c r="IU27" s="165">
        <v>113.2638</v>
      </c>
      <c r="IV27" s="165">
        <v>127.9414</v>
      </c>
      <c r="IW27" s="165">
        <v>-197.45089999999999</v>
      </c>
      <c r="IX27" s="165">
        <v>34.295499999999997</v>
      </c>
      <c r="IY27" s="165">
        <v>-159.1918</v>
      </c>
      <c r="IZ27" s="165">
        <v>156.8749</v>
      </c>
      <c r="JA27" s="165">
        <v>-11.4438</v>
      </c>
      <c r="JB27" s="166"/>
      <c r="JC27" s="165">
        <v>32.159999999999997</v>
      </c>
      <c r="JD27" s="165">
        <v>7.2240000000000002</v>
      </c>
      <c r="JE27" s="165">
        <v>7.2309999999999999</v>
      </c>
      <c r="JF27" s="165">
        <v>-32.159999999999997</v>
      </c>
      <c r="JG27" s="165">
        <v>9.0399999999999991</v>
      </c>
      <c r="JH27" s="166"/>
      <c r="JI27" s="165">
        <v>-9.4315999999999995</v>
      </c>
      <c r="JJ27" s="165">
        <v>-27.9499</v>
      </c>
      <c r="JK27" s="165">
        <v>-7.4112999999999998</v>
      </c>
      <c r="JL27" s="165">
        <v>21.5</v>
      </c>
      <c r="JM27" s="165">
        <v>55.097000000000001</v>
      </c>
      <c r="JN27" s="165">
        <v>55.002000000000002</v>
      </c>
      <c r="JO27" s="166"/>
      <c r="JP27" s="165">
        <v>13.3375</v>
      </c>
      <c r="JQ27" s="165">
        <v>10.2437</v>
      </c>
      <c r="JR27" s="165">
        <v>9.8232999999999997</v>
      </c>
      <c r="JS27" s="165">
        <v>10.387700000000001</v>
      </c>
      <c r="JT27" s="166"/>
      <c r="JU27" s="165">
        <v>-43.7</v>
      </c>
      <c r="JV27" s="165">
        <v>27.063400000000001</v>
      </c>
      <c r="JW27" s="165">
        <v>6.78</v>
      </c>
      <c r="JX27" s="166"/>
      <c r="JY27" s="165">
        <v>-14.329800000000001</v>
      </c>
      <c r="JZ27" s="165">
        <v>54.455800000000004</v>
      </c>
      <c r="KA27" s="165">
        <v>26.020399999999999</v>
      </c>
      <c r="KB27" s="165">
        <v>-14.936500000000001</v>
      </c>
      <c r="KC27" s="165">
        <v>-53.948999999999998</v>
      </c>
      <c r="KD27" s="165">
        <v>13.1569</v>
      </c>
      <c r="KE27" s="165">
        <v>40.036499999999997</v>
      </c>
      <c r="KF27" s="165">
        <v>42.5</v>
      </c>
      <c r="KG27" s="165">
        <v>-42.8</v>
      </c>
      <c r="KH27" s="166"/>
      <c r="KI27" s="165">
        <v>34.4542</v>
      </c>
    </row>
    <row r="28" spans="1:295" ht="18" customHeight="1" x14ac:dyDescent="0.3">
      <c r="A28" s="162" t="s">
        <v>39</v>
      </c>
      <c r="B28" s="162" t="s">
        <v>689</v>
      </c>
      <c r="C28" s="165">
        <v>0</v>
      </c>
      <c r="D28" s="165">
        <v>17.952400000000001</v>
      </c>
      <c r="E28" s="165">
        <v>-22.073499999999999</v>
      </c>
      <c r="F28" s="165">
        <v>8.4154999999999998</v>
      </c>
      <c r="G28" s="165">
        <v>14.5426</v>
      </c>
      <c r="H28" s="166"/>
      <c r="I28" s="165">
        <v>37.412999999999997</v>
      </c>
      <c r="J28" s="165">
        <v>-92.117900000000006</v>
      </c>
      <c r="K28" s="165">
        <v>61.2286</v>
      </c>
      <c r="L28" s="165">
        <v>31.120999999999999</v>
      </c>
      <c r="M28" s="165">
        <v>30.6144</v>
      </c>
      <c r="N28" s="165">
        <v>-24.42</v>
      </c>
      <c r="O28" s="165">
        <v>-58.406999999999996</v>
      </c>
      <c r="P28" s="165">
        <v>52.8</v>
      </c>
      <c r="Q28" s="165">
        <v>24.84</v>
      </c>
      <c r="R28" s="165">
        <v>-50.6</v>
      </c>
      <c r="S28" s="165">
        <v>12.9938</v>
      </c>
      <c r="T28" s="165">
        <v>58.017400000000002</v>
      </c>
      <c r="U28" s="165">
        <v>17.291699999999999</v>
      </c>
      <c r="V28" s="165">
        <v>17.8414</v>
      </c>
      <c r="W28" s="165">
        <v>29.1875</v>
      </c>
      <c r="X28" s="165">
        <v>17.268000000000001</v>
      </c>
      <c r="Y28" s="165">
        <v>1.4331</v>
      </c>
      <c r="Z28" s="165">
        <v>7.4696999999999996</v>
      </c>
      <c r="AA28" s="166"/>
      <c r="AB28" s="166"/>
      <c r="AC28" s="165">
        <v>-61.28</v>
      </c>
      <c r="AD28" s="165">
        <v>-61.66</v>
      </c>
      <c r="AE28" s="166"/>
      <c r="AF28" s="165">
        <v>26.64</v>
      </c>
      <c r="AG28" s="165">
        <v>57.2</v>
      </c>
      <c r="AH28" s="166"/>
      <c r="AI28" s="166"/>
      <c r="AJ28" s="165">
        <v>-62.18</v>
      </c>
      <c r="AK28" s="165">
        <v>-62.05</v>
      </c>
      <c r="AL28" s="165">
        <v>-39.76</v>
      </c>
      <c r="AM28" s="165">
        <v>62.63</v>
      </c>
      <c r="AN28" s="165">
        <v>62.79</v>
      </c>
      <c r="AO28" s="165">
        <v>19.993600000000001</v>
      </c>
      <c r="AP28" s="165">
        <v>-3.2279</v>
      </c>
      <c r="AQ28" s="165">
        <v>65.561000000000007</v>
      </c>
      <c r="AR28" s="165">
        <v>69.350099999999998</v>
      </c>
      <c r="AS28" s="165">
        <v>53.874600000000001</v>
      </c>
      <c r="AT28" s="165">
        <v>-51.842199999999998</v>
      </c>
      <c r="AU28" s="165">
        <v>-52.811300000000003</v>
      </c>
      <c r="AV28" s="165">
        <v>30.154199999999999</v>
      </c>
      <c r="AW28" s="165">
        <v>29.9377</v>
      </c>
      <c r="AX28" s="165">
        <v>76.758600000000001</v>
      </c>
      <c r="AY28" s="165">
        <v>76.490700000000004</v>
      </c>
      <c r="AZ28" s="165">
        <v>9.9619999999999997</v>
      </c>
      <c r="BA28" s="165">
        <v>48.555900000000001</v>
      </c>
      <c r="BB28" s="165">
        <v>-632.01620000000003</v>
      </c>
      <c r="BC28" s="165">
        <v>-6.7888999999999999</v>
      </c>
      <c r="BD28" s="165">
        <v>-13.5</v>
      </c>
      <c r="BE28" s="165">
        <v>-13.6</v>
      </c>
      <c r="BF28" s="165">
        <v>57.780299999999997</v>
      </c>
      <c r="BG28" s="165">
        <v>55.721400000000003</v>
      </c>
      <c r="BH28" s="165">
        <v>-4.1002000000000001</v>
      </c>
      <c r="BI28" s="166"/>
      <c r="BJ28" s="165">
        <v>-87.033199999999994</v>
      </c>
      <c r="BK28" s="165">
        <v>3.9950999999999999</v>
      </c>
      <c r="BL28" s="165">
        <v>7.7873999999999999</v>
      </c>
      <c r="BM28" s="165">
        <v>5.2804000000000002</v>
      </c>
      <c r="BN28" s="165">
        <v>675.37440000000004</v>
      </c>
      <c r="BO28" s="165">
        <v>140.59870000000001</v>
      </c>
      <c r="BP28" s="165">
        <v>140.6292</v>
      </c>
      <c r="BQ28" s="165">
        <v>-680.57809999999995</v>
      </c>
      <c r="BR28" s="165">
        <v>560.22789999999998</v>
      </c>
      <c r="BS28" s="166"/>
      <c r="BT28" s="165">
        <v>-37.886000000000003</v>
      </c>
      <c r="BU28" s="165">
        <v>41.174199999999999</v>
      </c>
      <c r="BV28" s="165">
        <v>88.508700000000005</v>
      </c>
      <c r="BW28" s="165">
        <v>30.31</v>
      </c>
      <c r="BX28" s="165">
        <v>28.78</v>
      </c>
      <c r="BY28" s="165">
        <v>63.32</v>
      </c>
      <c r="BZ28" s="165">
        <v>80.3</v>
      </c>
      <c r="CA28" s="165">
        <v>-9.2387999999999995</v>
      </c>
      <c r="CB28" s="165">
        <v>-10.0426</v>
      </c>
      <c r="CC28" s="165">
        <v>69.747900000000001</v>
      </c>
      <c r="CD28" s="165">
        <v>70.325100000000006</v>
      </c>
      <c r="CE28" s="165">
        <v>26.127800000000001</v>
      </c>
      <c r="CF28" s="165">
        <v>-87.836399999999998</v>
      </c>
      <c r="CG28" s="166"/>
      <c r="CH28" s="165">
        <v>5.5781999999999998</v>
      </c>
      <c r="CI28" s="165">
        <v>-87.412000000000006</v>
      </c>
      <c r="CJ28" s="166"/>
      <c r="CK28" s="166"/>
      <c r="CL28" s="165">
        <v>0.5</v>
      </c>
      <c r="CM28" s="165">
        <v>177</v>
      </c>
      <c r="CN28" s="165">
        <v>-15.58</v>
      </c>
      <c r="CO28" s="165">
        <v>44.141399999999997</v>
      </c>
      <c r="CP28" s="165">
        <v>42.845300000000002</v>
      </c>
      <c r="CQ28" s="165">
        <v>43.255200000000002</v>
      </c>
      <c r="CR28" s="165">
        <v>-56.735999999999997</v>
      </c>
      <c r="CS28" s="165">
        <v>-56.889000000000003</v>
      </c>
      <c r="CT28" s="165">
        <v>95.508899999999997</v>
      </c>
      <c r="CU28" s="165">
        <v>-89.474299999999999</v>
      </c>
      <c r="CV28" s="165">
        <v>106.7612</v>
      </c>
      <c r="CW28" s="165">
        <v>13.375500000000001</v>
      </c>
      <c r="CX28" s="165">
        <v>62.16</v>
      </c>
      <c r="CY28" s="165">
        <v>63.75</v>
      </c>
      <c r="CZ28" s="165">
        <v>46.6479</v>
      </c>
      <c r="DA28" s="165">
        <v>44.242899999999999</v>
      </c>
      <c r="DB28" s="165">
        <v>-32.03</v>
      </c>
      <c r="DC28" s="166"/>
      <c r="DD28" s="165">
        <v>87.859899999999996</v>
      </c>
      <c r="DE28" s="165">
        <v>86.888900000000007</v>
      </c>
      <c r="DF28" s="165">
        <v>-194.66380000000001</v>
      </c>
      <c r="DG28" s="165">
        <v>0</v>
      </c>
      <c r="DH28" s="165">
        <v>-19.3796</v>
      </c>
      <c r="DI28" s="165">
        <v>-96.4</v>
      </c>
      <c r="DJ28" s="165">
        <v>-96.1</v>
      </c>
      <c r="DK28" s="165">
        <v>26.001899999999999</v>
      </c>
      <c r="DL28" s="165">
        <v>56.552100000000003</v>
      </c>
      <c r="DM28" s="165">
        <v>73.749099999999999</v>
      </c>
      <c r="DN28" s="165">
        <v>79.705799999999996</v>
      </c>
      <c r="DO28" s="165">
        <v>56.46</v>
      </c>
      <c r="DP28" s="165">
        <v>-12.21</v>
      </c>
      <c r="DQ28" s="165">
        <v>61.566000000000003</v>
      </c>
      <c r="DR28" s="165">
        <v>193.881</v>
      </c>
      <c r="DS28" s="166"/>
      <c r="DT28" s="165">
        <v>-39.340000000000003</v>
      </c>
      <c r="DU28" s="165">
        <v>97.23</v>
      </c>
      <c r="DV28" s="165">
        <v>57.27</v>
      </c>
      <c r="DW28" s="165">
        <v>195.10910000000001</v>
      </c>
      <c r="DX28" s="165">
        <v>192.58179999999999</v>
      </c>
      <c r="DY28" s="165">
        <v>29.469200000000001</v>
      </c>
      <c r="DZ28" s="165">
        <v>21.836400000000001</v>
      </c>
      <c r="EA28" s="165">
        <v>277.96280000000002</v>
      </c>
      <c r="EB28" s="165">
        <v>238.44280000000001</v>
      </c>
      <c r="EC28" s="165">
        <v>229.4289</v>
      </c>
      <c r="ED28" s="165">
        <v>233.90770000000001</v>
      </c>
      <c r="EE28" s="165">
        <v>59.9893</v>
      </c>
      <c r="EF28" s="165">
        <v>37.152900000000002</v>
      </c>
      <c r="EG28" s="165">
        <v>-26.209</v>
      </c>
      <c r="EH28" s="165">
        <v>695.80039999999997</v>
      </c>
      <c r="EI28" s="165">
        <v>52.9495</v>
      </c>
      <c r="EJ28" s="166"/>
      <c r="EK28" s="165">
        <v>-30.255600000000001</v>
      </c>
      <c r="EL28" s="165">
        <v>-27.801100000000002</v>
      </c>
      <c r="EM28" s="165">
        <v>17.313600000000001</v>
      </c>
      <c r="EN28" s="165">
        <v>-24.765899999999998</v>
      </c>
      <c r="EO28" s="165">
        <v>-23.2149</v>
      </c>
      <c r="EP28" s="165">
        <v>36.911999999999999</v>
      </c>
      <c r="EQ28" s="165">
        <v>1.1354</v>
      </c>
      <c r="ER28" s="165">
        <v>-39.901899999999998</v>
      </c>
      <c r="ES28" s="165">
        <v>-5.4743000000000004</v>
      </c>
      <c r="ET28" s="165">
        <v>0</v>
      </c>
      <c r="EU28" s="165">
        <v>-6</v>
      </c>
      <c r="EV28" s="165">
        <v>1</v>
      </c>
      <c r="EW28" s="165">
        <v>13.3116</v>
      </c>
      <c r="EX28" s="165">
        <v>-104.76439999999999</v>
      </c>
      <c r="EY28" s="165">
        <v>-34.087600000000002</v>
      </c>
      <c r="EZ28" s="165">
        <v>-33.292900000000003</v>
      </c>
      <c r="FA28" s="165">
        <v>5.8385999999999996</v>
      </c>
      <c r="FB28" s="165">
        <v>-35.843000000000004</v>
      </c>
      <c r="FC28" s="165">
        <v>22.139299999999999</v>
      </c>
      <c r="FD28" s="166"/>
      <c r="FE28" s="165">
        <v>21.479600000000001</v>
      </c>
      <c r="FF28" s="165">
        <v>21.363499999999998</v>
      </c>
      <c r="FG28" s="165">
        <v>42.007300000000001</v>
      </c>
      <c r="FH28" s="165">
        <v>42.816899999999997</v>
      </c>
      <c r="FI28" s="165">
        <v>41.092599999999997</v>
      </c>
      <c r="FJ28" s="165">
        <v>8.8751999999999995</v>
      </c>
      <c r="FK28" s="165">
        <v>9.3775999999999993</v>
      </c>
      <c r="FL28" s="165">
        <v>112.0283</v>
      </c>
      <c r="FM28" s="165">
        <v>-26.349399999999999</v>
      </c>
      <c r="FN28" s="165">
        <v>-26.238299999999999</v>
      </c>
      <c r="FO28" s="165">
        <v>74.711500000000001</v>
      </c>
      <c r="FP28" s="165">
        <v>81.566199999999995</v>
      </c>
      <c r="FQ28" s="165">
        <v>28.713200000000001</v>
      </c>
      <c r="FR28" s="165">
        <v>14.1</v>
      </c>
      <c r="FS28" s="165">
        <v>10.860200000000001</v>
      </c>
      <c r="FT28" s="165">
        <v>0.89749999999999996</v>
      </c>
      <c r="FU28" s="165">
        <v>-6.35</v>
      </c>
      <c r="FV28" s="165">
        <v>14.78</v>
      </c>
      <c r="FW28" s="165">
        <v>29.313199999999998</v>
      </c>
      <c r="FX28" s="166"/>
      <c r="FY28" s="165">
        <v>-1.5009999999999999</v>
      </c>
      <c r="FZ28" s="165">
        <v>5.4930000000000003</v>
      </c>
      <c r="GA28" s="166"/>
      <c r="GB28" s="165">
        <v>41.23</v>
      </c>
      <c r="GC28" s="165">
        <v>-83.183899999999994</v>
      </c>
      <c r="GD28" s="165">
        <v>-75.471699999999998</v>
      </c>
      <c r="GE28" s="165">
        <v>12.95</v>
      </c>
      <c r="GF28" s="165">
        <v>80.424899999999994</v>
      </c>
      <c r="GG28" s="165">
        <v>25.3</v>
      </c>
      <c r="GH28" s="165">
        <v>-28.405799999999999</v>
      </c>
      <c r="GI28" s="165">
        <v>-5.8479999999999999</v>
      </c>
      <c r="GJ28" s="165">
        <v>-5.8723999999999998</v>
      </c>
      <c r="GK28" s="165">
        <v>1.9601999999999999</v>
      </c>
      <c r="GL28" s="166"/>
      <c r="GM28" s="166"/>
      <c r="GN28" s="165">
        <v>-5.1092000000000004</v>
      </c>
      <c r="GO28" s="165">
        <v>-44.687100000000001</v>
      </c>
      <c r="GP28" s="165">
        <v>17.174700000000001</v>
      </c>
      <c r="GQ28" s="165">
        <v>47.071300000000001</v>
      </c>
      <c r="GR28" s="165">
        <v>62.69</v>
      </c>
      <c r="GS28" s="165">
        <v>63.906999999999996</v>
      </c>
      <c r="GT28" s="165">
        <v>-152.66829999999999</v>
      </c>
      <c r="GU28" s="165">
        <v>-27.0838</v>
      </c>
      <c r="GV28" s="165">
        <v>40.8264</v>
      </c>
      <c r="GW28" s="165">
        <v>-70.366299999999995</v>
      </c>
      <c r="GX28" s="165">
        <v>9.9631000000000007</v>
      </c>
      <c r="GY28" s="165">
        <v>15.2287</v>
      </c>
      <c r="GZ28" s="165">
        <v>14.8109</v>
      </c>
      <c r="HA28" s="165">
        <v>11</v>
      </c>
      <c r="HB28" s="165">
        <v>126.2247</v>
      </c>
      <c r="HC28" s="165">
        <v>126.2179</v>
      </c>
      <c r="HD28" s="165">
        <v>148.80000000000001</v>
      </c>
      <c r="HE28" s="165">
        <v>-148.6961</v>
      </c>
      <c r="HF28" s="165">
        <v>-274.49520000000001</v>
      </c>
      <c r="HG28" s="165">
        <v>278.44060000000002</v>
      </c>
      <c r="HH28" s="165">
        <v>275.36020000000002</v>
      </c>
      <c r="HI28" s="165">
        <v>-122.496</v>
      </c>
      <c r="HJ28" s="165">
        <v>-121.93519999999999</v>
      </c>
      <c r="HK28" s="165">
        <v>-18.181699999999999</v>
      </c>
      <c r="HL28" s="165">
        <v>-5.4570999999999996</v>
      </c>
      <c r="HM28" s="165">
        <v>14.0725</v>
      </c>
      <c r="HN28" s="165">
        <v>14.254099999999999</v>
      </c>
      <c r="HO28" s="166"/>
      <c r="HP28" s="166"/>
      <c r="HQ28" s="165">
        <v>-1.3046</v>
      </c>
      <c r="HR28" s="165">
        <v>-2.1175999999999999</v>
      </c>
      <c r="HS28" s="165">
        <v>-38.216099999999997</v>
      </c>
      <c r="HT28" s="165">
        <v>-36.915799999999997</v>
      </c>
      <c r="HU28" s="165">
        <v>76.06</v>
      </c>
      <c r="HV28" s="165">
        <v>76.010000000000005</v>
      </c>
      <c r="HW28" s="165">
        <v>78</v>
      </c>
      <c r="HX28" s="165">
        <v>78.099999999999994</v>
      </c>
      <c r="HY28" s="165">
        <v>20.981300000000001</v>
      </c>
      <c r="HZ28" s="165">
        <v>-61.76</v>
      </c>
      <c r="IA28" s="165">
        <v>-368.84800000000001</v>
      </c>
      <c r="IB28" s="165">
        <v>68.686899999999994</v>
      </c>
      <c r="IC28" s="165">
        <v>67.067099999999996</v>
      </c>
      <c r="ID28" s="165">
        <v>5.4</v>
      </c>
      <c r="IE28" s="165">
        <v>50.2</v>
      </c>
      <c r="IF28" s="165">
        <v>4.8</v>
      </c>
      <c r="IG28" s="165">
        <v>4.9000000000000004</v>
      </c>
      <c r="IH28" s="165">
        <v>1.7790999999999999</v>
      </c>
      <c r="II28" s="165">
        <v>1.542</v>
      </c>
      <c r="IJ28" s="165">
        <v>-274.26920000000001</v>
      </c>
      <c r="IK28" s="165">
        <v>-17.988199999999999</v>
      </c>
      <c r="IL28" s="165">
        <v>218.03229999999999</v>
      </c>
      <c r="IM28" s="165">
        <v>161.74789999999999</v>
      </c>
      <c r="IN28" s="165">
        <v>34.103099999999998</v>
      </c>
      <c r="IO28" s="165">
        <v>-155.51419999999999</v>
      </c>
      <c r="IP28" s="165">
        <v>149.13929999999999</v>
      </c>
      <c r="IQ28" s="165">
        <v>-136.881</v>
      </c>
      <c r="IR28" s="165">
        <v>-32.895600000000002</v>
      </c>
      <c r="IS28" s="165">
        <v>-151.17740000000001</v>
      </c>
      <c r="IT28" s="165">
        <v>116.0883</v>
      </c>
      <c r="IU28" s="165">
        <v>112.83929999999999</v>
      </c>
      <c r="IV28" s="165">
        <v>137.76429999999999</v>
      </c>
      <c r="IW28" s="165">
        <v>-212.46510000000001</v>
      </c>
      <c r="IX28" s="165">
        <v>38.318199999999997</v>
      </c>
      <c r="IY28" s="165">
        <v>-178.7603</v>
      </c>
      <c r="IZ28" s="165">
        <v>173.3596</v>
      </c>
      <c r="JA28" s="165">
        <v>-10.098000000000001</v>
      </c>
      <c r="JB28" s="166"/>
      <c r="JC28" s="165">
        <v>34.24</v>
      </c>
      <c r="JD28" s="165">
        <v>6.97</v>
      </c>
      <c r="JE28" s="165">
        <v>6.9660000000000002</v>
      </c>
      <c r="JF28" s="165">
        <v>-33.520000000000003</v>
      </c>
      <c r="JG28" s="165">
        <v>11.52</v>
      </c>
      <c r="JH28" s="166"/>
      <c r="JI28" s="165">
        <v>-11.7479</v>
      </c>
      <c r="JJ28" s="165">
        <v>-27.48</v>
      </c>
      <c r="JK28" s="165">
        <v>-5.1254999999999997</v>
      </c>
      <c r="JL28" s="165">
        <v>21</v>
      </c>
      <c r="JM28" s="165">
        <v>54.694000000000003</v>
      </c>
      <c r="JN28" s="165">
        <v>54.482999999999997</v>
      </c>
      <c r="JO28" s="166"/>
      <c r="JP28" s="166"/>
      <c r="JQ28" s="165">
        <v>9.3391000000000002</v>
      </c>
      <c r="JR28" s="165">
        <v>9.6146999999999991</v>
      </c>
      <c r="JS28" s="165">
        <v>9.6708999999999996</v>
      </c>
      <c r="JT28" s="166"/>
      <c r="JU28" s="165">
        <v>-49.1</v>
      </c>
      <c r="JV28" s="165">
        <v>24.6692</v>
      </c>
      <c r="JW28" s="165">
        <v>7.13</v>
      </c>
      <c r="JX28" s="166"/>
      <c r="JY28" s="165">
        <v>-5.5510000000000002</v>
      </c>
      <c r="JZ28" s="165">
        <v>48.271500000000003</v>
      </c>
      <c r="KA28" s="165">
        <v>18.4985</v>
      </c>
      <c r="KB28" s="165">
        <v>-4.9473000000000003</v>
      </c>
      <c r="KC28" s="165">
        <v>-48.333100000000002</v>
      </c>
      <c r="KD28" s="165">
        <v>4.8133999999999997</v>
      </c>
      <c r="KE28" s="165">
        <v>42.736899999999999</v>
      </c>
      <c r="KF28" s="165">
        <v>48.8</v>
      </c>
      <c r="KG28" s="165">
        <v>-48</v>
      </c>
      <c r="KH28" s="166"/>
      <c r="KI28" s="165">
        <v>24.918199999999999</v>
      </c>
    </row>
    <row r="29" spans="1:295" ht="18" customHeight="1" x14ac:dyDescent="0.3">
      <c r="A29" s="162" t="s">
        <v>39</v>
      </c>
      <c r="B29" s="162" t="s">
        <v>690</v>
      </c>
      <c r="C29" s="165">
        <v>0</v>
      </c>
      <c r="D29" s="165">
        <v>18.3172</v>
      </c>
      <c r="E29" s="165">
        <v>-22.648199999999999</v>
      </c>
      <c r="F29" s="165">
        <v>8.7706999999999997</v>
      </c>
      <c r="G29" s="165">
        <v>12.3254</v>
      </c>
      <c r="H29" s="166"/>
      <c r="I29" s="165">
        <v>38.7498</v>
      </c>
      <c r="J29" s="165">
        <v>-93.935299999999998</v>
      </c>
      <c r="K29" s="165">
        <v>62.8491</v>
      </c>
      <c r="L29" s="165">
        <v>32.162999999999997</v>
      </c>
      <c r="M29" s="165">
        <v>31.245000000000001</v>
      </c>
      <c r="N29" s="165">
        <v>-26.64</v>
      </c>
      <c r="O29" s="165">
        <v>-60.912999999999997</v>
      </c>
      <c r="P29" s="165">
        <v>55</v>
      </c>
      <c r="Q29" s="165">
        <v>25.667999999999999</v>
      </c>
      <c r="R29" s="165">
        <v>-55</v>
      </c>
      <c r="S29" s="165">
        <v>13.0776</v>
      </c>
      <c r="T29" s="165">
        <v>62.509399999999999</v>
      </c>
      <c r="U29" s="165">
        <v>16.4803</v>
      </c>
      <c r="V29" s="165">
        <v>16.336600000000001</v>
      </c>
      <c r="W29" s="165">
        <v>27.3611</v>
      </c>
      <c r="X29" s="165">
        <v>16.849399999999999</v>
      </c>
      <c r="Y29" s="165">
        <v>0.50009999999999999</v>
      </c>
      <c r="Z29" s="165">
        <v>4.0998000000000001</v>
      </c>
      <c r="AA29" s="166"/>
      <c r="AB29" s="166"/>
      <c r="AC29" s="165">
        <v>-63.91</v>
      </c>
      <c r="AD29" s="165">
        <v>-63.8</v>
      </c>
      <c r="AE29" s="166"/>
      <c r="AF29" s="165">
        <v>26.64</v>
      </c>
      <c r="AG29" s="165">
        <v>59.4</v>
      </c>
      <c r="AH29" s="166"/>
      <c r="AI29" s="166"/>
      <c r="AJ29" s="165">
        <v>-60.09</v>
      </c>
      <c r="AK29" s="165">
        <v>-60.31</v>
      </c>
      <c r="AL29" s="165">
        <v>-48.6</v>
      </c>
      <c r="AM29" s="165">
        <v>60.22</v>
      </c>
      <c r="AN29" s="165">
        <v>60.39</v>
      </c>
      <c r="AO29" s="165">
        <v>20.006599999999999</v>
      </c>
      <c r="AP29" s="165">
        <v>-3.0154999999999998</v>
      </c>
      <c r="AQ29" s="165">
        <v>67.136700000000005</v>
      </c>
      <c r="AR29" s="165">
        <v>69.612799999999993</v>
      </c>
      <c r="AS29" s="165">
        <v>55.782400000000003</v>
      </c>
      <c r="AT29" s="165">
        <v>-50.368600000000001</v>
      </c>
      <c r="AU29" s="165">
        <v>-49.541499999999999</v>
      </c>
      <c r="AV29" s="165">
        <v>10.4742</v>
      </c>
      <c r="AW29" s="165">
        <v>10.576700000000001</v>
      </c>
      <c r="AX29" s="165">
        <v>82.786799999999999</v>
      </c>
      <c r="AY29" s="165">
        <v>83.992400000000004</v>
      </c>
      <c r="AZ29" s="165">
        <v>6.2977999999999996</v>
      </c>
      <c r="BA29" s="165">
        <v>34.086300000000001</v>
      </c>
      <c r="BB29" s="165">
        <v>-618.50429999999994</v>
      </c>
      <c r="BC29" s="165">
        <v>-7.7137000000000002</v>
      </c>
      <c r="BD29" s="165">
        <v>-13.7</v>
      </c>
      <c r="BE29" s="165">
        <v>-13.6</v>
      </c>
      <c r="BF29" s="165">
        <v>55.165900000000001</v>
      </c>
      <c r="BG29" s="165">
        <v>54.16</v>
      </c>
      <c r="BH29" s="165">
        <v>-4.4627999999999997</v>
      </c>
      <c r="BI29" s="166"/>
      <c r="BJ29" s="165">
        <v>-83.671599999999998</v>
      </c>
      <c r="BK29" s="165">
        <v>5.1543000000000001</v>
      </c>
      <c r="BL29" s="165">
        <v>8.7070000000000007</v>
      </c>
      <c r="BM29" s="165">
        <v>5.9507000000000003</v>
      </c>
      <c r="BN29" s="165">
        <v>660.90859999999998</v>
      </c>
      <c r="BO29" s="165">
        <v>145.60380000000001</v>
      </c>
      <c r="BP29" s="165">
        <v>145.4512</v>
      </c>
      <c r="BQ29" s="165">
        <v>-688.00789999999995</v>
      </c>
      <c r="BR29" s="165">
        <v>560.59950000000003</v>
      </c>
      <c r="BS29" s="166"/>
      <c r="BT29" s="165">
        <v>-43.821599999999997</v>
      </c>
      <c r="BU29" s="165">
        <v>45.785400000000003</v>
      </c>
      <c r="BV29" s="165">
        <v>92.280900000000003</v>
      </c>
      <c r="BW29" s="165">
        <v>30.8</v>
      </c>
      <c r="BX29" s="165">
        <v>29.24</v>
      </c>
      <c r="BY29" s="165">
        <v>64.61</v>
      </c>
      <c r="BZ29" s="165">
        <v>81.87</v>
      </c>
      <c r="CA29" s="165">
        <v>-15.4009</v>
      </c>
      <c r="CB29" s="165">
        <v>-14.865</v>
      </c>
      <c r="CC29" s="165">
        <v>76.401499999999999</v>
      </c>
      <c r="CD29" s="165">
        <v>76.112300000000005</v>
      </c>
      <c r="CE29" s="165">
        <v>24.421800000000001</v>
      </c>
      <c r="CF29" s="165">
        <v>-94.141999999999996</v>
      </c>
      <c r="CG29" s="166"/>
      <c r="CH29" s="165">
        <v>8.1427999999999994</v>
      </c>
      <c r="CI29" s="165">
        <v>-86.612300000000005</v>
      </c>
      <c r="CJ29" s="166"/>
      <c r="CK29" s="166"/>
      <c r="CL29" s="165">
        <v>8.6</v>
      </c>
      <c r="CM29" s="165">
        <v>172.9</v>
      </c>
      <c r="CN29" s="165">
        <v>-15.85</v>
      </c>
      <c r="CO29" s="165">
        <v>46.761000000000003</v>
      </c>
      <c r="CP29" s="165">
        <v>46.131300000000003</v>
      </c>
      <c r="CQ29" s="165">
        <v>45.950099999999999</v>
      </c>
      <c r="CR29" s="165">
        <v>-53.397199999999998</v>
      </c>
      <c r="CS29" s="165">
        <v>-52.256999999999998</v>
      </c>
      <c r="CT29" s="165">
        <v>93.604699999999994</v>
      </c>
      <c r="CU29" s="165">
        <v>-95.664699999999996</v>
      </c>
      <c r="CV29" s="165">
        <v>105.2319</v>
      </c>
      <c r="CW29" s="165">
        <v>14.047599999999999</v>
      </c>
      <c r="CX29" s="165">
        <v>61.24</v>
      </c>
      <c r="CY29" s="165">
        <v>63.67</v>
      </c>
      <c r="CZ29" s="165">
        <v>47.819800000000001</v>
      </c>
      <c r="DA29" s="165">
        <v>44.828800000000001</v>
      </c>
      <c r="DB29" s="165">
        <v>-31.92</v>
      </c>
      <c r="DC29" s="165">
        <v>-3.8935</v>
      </c>
      <c r="DD29" s="165">
        <v>86.994799999999998</v>
      </c>
      <c r="DE29" s="165">
        <v>86.322699999999998</v>
      </c>
      <c r="DF29" s="165">
        <v>-182.2012</v>
      </c>
      <c r="DG29" s="165">
        <v>0</v>
      </c>
      <c r="DH29" s="165">
        <v>-19.514700000000001</v>
      </c>
      <c r="DI29" s="165">
        <v>-96.7</v>
      </c>
      <c r="DJ29" s="165">
        <v>-97.2</v>
      </c>
      <c r="DK29" s="165">
        <v>26.622599999999998</v>
      </c>
      <c r="DL29" s="165">
        <v>58.309899999999999</v>
      </c>
      <c r="DM29" s="165">
        <v>73.749099999999999</v>
      </c>
      <c r="DN29" s="165">
        <v>82.049599999999998</v>
      </c>
      <c r="DO29" s="165">
        <v>57.63</v>
      </c>
      <c r="DP29" s="165">
        <v>-11.69</v>
      </c>
      <c r="DQ29" s="165">
        <v>61.395499999999998</v>
      </c>
      <c r="DR29" s="165">
        <v>177.4401</v>
      </c>
      <c r="DS29" s="166"/>
      <c r="DT29" s="165">
        <v>-38.99</v>
      </c>
      <c r="DU29" s="165">
        <v>90.78</v>
      </c>
      <c r="DV29" s="165">
        <v>60.34</v>
      </c>
      <c r="DW29" s="165">
        <v>177.6909</v>
      </c>
      <c r="DX29" s="165">
        <v>175.87270000000001</v>
      </c>
      <c r="DY29" s="165">
        <v>19.494900000000001</v>
      </c>
      <c r="DZ29" s="165">
        <v>18.7545</v>
      </c>
      <c r="EA29" s="165">
        <v>266.59120000000001</v>
      </c>
      <c r="EB29" s="165">
        <v>228.3091</v>
      </c>
      <c r="EC29" s="165">
        <v>221.75899999999999</v>
      </c>
      <c r="ED29" s="165">
        <v>222.85730000000001</v>
      </c>
      <c r="EE29" s="165">
        <v>69.365700000000004</v>
      </c>
      <c r="EF29" s="165">
        <v>47.408799999999999</v>
      </c>
      <c r="EG29" s="165">
        <v>-25.084</v>
      </c>
      <c r="EH29" s="165">
        <v>701.01369999999997</v>
      </c>
      <c r="EI29" s="165">
        <v>5.2904</v>
      </c>
      <c r="EJ29" s="166"/>
      <c r="EK29" s="165">
        <v>-30.927600000000002</v>
      </c>
      <c r="EL29" s="165">
        <v>-28.3247</v>
      </c>
      <c r="EM29" s="165">
        <v>0</v>
      </c>
      <c r="EN29" s="165">
        <v>-45.2879</v>
      </c>
      <c r="EO29" s="165">
        <v>-41.364199999999997</v>
      </c>
      <c r="EP29" s="165">
        <v>136.76400000000001</v>
      </c>
      <c r="EQ29" s="165">
        <v>0.98409999999999997</v>
      </c>
      <c r="ER29" s="165">
        <v>-64.662000000000006</v>
      </c>
      <c r="ES29" s="165">
        <v>-18.240500000000001</v>
      </c>
      <c r="ET29" s="165">
        <v>11.68</v>
      </c>
      <c r="EU29" s="165">
        <v>-10.81</v>
      </c>
      <c r="EV29" s="165">
        <v>86.4</v>
      </c>
      <c r="EW29" s="165">
        <v>13.7844</v>
      </c>
      <c r="EX29" s="165">
        <v>-149.02090000000001</v>
      </c>
      <c r="EY29" s="165">
        <v>-33.459200000000003</v>
      </c>
      <c r="EZ29" s="165">
        <v>-32.693199999999997</v>
      </c>
      <c r="FA29" s="165">
        <v>5.5400999999999998</v>
      </c>
      <c r="FB29" s="165">
        <v>-49.988</v>
      </c>
      <c r="FC29" s="165">
        <v>36.351399999999998</v>
      </c>
      <c r="FD29" s="166"/>
      <c r="FE29" s="165">
        <v>21.488499999999998</v>
      </c>
      <c r="FF29" s="165">
        <v>20.7468</v>
      </c>
      <c r="FG29" s="165">
        <v>41.848300000000002</v>
      </c>
      <c r="FH29" s="165">
        <v>41.485199999999999</v>
      </c>
      <c r="FI29" s="165">
        <v>39.471600000000002</v>
      </c>
      <c r="FJ29" s="165">
        <v>14.2338</v>
      </c>
      <c r="FK29" s="165">
        <v>14.2338</v>
      </c>
      <c r="FL29" s="165">
        <v>111.52589999999999</v>
      </c>
      <c r="FM29" s="165">
        <v>-17.687100000000001</v>
      </c>
      <c r="FN29" s="165">
        <v>-17.3126</v>
      </c>
      <c r="FO29" s="165">
        <v>73.450100000000006</v>
      </c>
      <c r="FP29" s="165">
        <v>82.810199999999995</v>
      </c>
      <c r="FQ29" s="165">
        <v>26.127700000000001</v>
      </c>
      <c r="FR29" s="165">
        <v>14.95</v>
      </c>
      <c r="FS29" s="165">
        <v>12.9793</v>
      </c>
      <c r="FT29" s="165">
        <v>0.91949999999999998</v>
      </c>
      <c r="FU29" s="165">
        <v>-7.7</v>
      </c>
      <c r="FV29" s="165">
        <v>16.23</v>
      </c>
      <c r="FW29" s="165">
        <v>26.4133</v>
      </c>
      <c r="FX29" s="166"/>
      <c r="FY29" s="165">
        <v>-1.4259999999999999</v>
      </c>
      <c r="FZ29" s="165">
        <v>5.27</v>
      </c>
      <c r="GA29" s="166"/>
      <c r="GB29" s="165">
        <v>41.57</v>
      </c>
      <c r="GC29" s="165">
        <v>-83.670199999999994</v>
      </c>
      <c r="GD29" s="165">
        <v>-71.941900000000004</v>
      </c>
      <c r="GE29" s="165">
        <v>13.23</v>
      </c>
      <c r="GF29" s="165">
        <v>81.665499999999994</v>
      </c>
      <c r="GG29" s="165">
        <v>25.1</v>
      </c>
      <c r="GH29" s="165">
        <v>-28.180199999999999</v>
      </c>
      <c r="GI29" s="165">
        <v>-6.3841999999999999</v>
      </c>
      <c r="GJ29" s="165">
        <v>-6.7332000000000001</v>
      </c>
      <c r="GK29" s="165">
        <v>2.0114000000000001</v>
      </c>
      <c r="GL29" s="166"/>
      <c r="GM29" s="166"/>
      <c r="GN29" s="165">
        <v>-4.0406000000000004</v>
      </c>
      <c r="GO29" s="165">
        <v>-45.575600000000001</v>
      </c>
      <c r="GP29" s="165">
        <v>17.6464</v>
      </c>
      <c r="GQ29" s="165">
        <v>47.704500000000003</v>
      </c>
      <c r="GR29" s="165">
        <v>61.849899999999998</v>
      </c>
      <c r="GS29" s="165">
        <v>63.552100000000003</v>
      </c>
      <c r="GT29" s="165">
        <v>-151.8253</v>
      </c>
      <c r="GU29" s="165">
        <v>-27.693100000000001</v>
      </c>
      <c r="GV29" s="165">
        <v>41.662300000000002</v>
      </c>
      <c r="GW29" s="165">
        <v>-72.311300000000003</v>
      </c>
      <c r="GX29" s="165">
        <v>10.427899999999999</v>
      </c>
      <c r="GY29" s="165">
        <v>15.8245</v>
      </c>
      <c r="GZ29" s="165">
        <v>15.2433</v>
      </c>
      <c r="HA29" s="165">
        <v>12</v>
      </c>
      <c r="HB29" s="165">
        <v>115.8351</v>
      </c>
      <c r="HC29" s="165">
        <v>115.1737</v>
      </c>
      <c r="HD29" s="165">
        <v>172.7</v>
      </c>
      <c r="HE29" s="165">
        <v>-172.96860000000001</v>
      </c>
      <c r="HF29" s="165">
        <v>-289.81779999999998</v>
      </c>
      <c r="HG29" s="165">
        <v>288.22149999999999</v>
      </c>
      <c r="HH29" s="165">
        <v>287.51159999999999</v>
      </c>
      <c r="HI29" s="165">
        <v>-111.72369999999999</v>
      </c>
      <c r="HJ29" s="165">
        <v>-112.5911</v>
      </c>
      <c r="HK29" s="165">
        <v>-22.850999999999999</v>
      </c>
      <c r="HL29" s="165">
        <v>-10.292</v>
      </c>
      <c r="HM29" s="165">
        <v>14.2204</v>
      </c>
      <c r="HN29" s="165">
        <v>0</v>
      </c>
      <c r="HO29" s="165">
        <v>-98.954899999999995</v>
      </c>
      <c r="HP29" s="165">
        <v>-101.4569</v>
      </c>
      <c r="HQ29" s="165">
        <v>3.0569999999999999</v>
      </c>
      <c r="HR29" s="165">
        <v>2.8043</v>
      </c>
      <c r="HS29" s="165">
        <v>-23.275400000000001</v>
      </c>
      <c r="HT29" s="165">
        <v>-23.212599999999998</v>
      </c>
      <c r="HU29" s="165">
        <v>76.73</v>
      </c>
      <c r="HV29" s="165">
        <v>76.650000000000006</v>
      </c>
      <c r="HW29" s="165">
        <v>76.5</v>
      </c>
      <c r="HX29" s="165">
        <v>75.400000000000006</v>
      </c>
      <c r="HY29" s="165">
        <v>21.145800000000001</v>
      </c>
      <c r="HZ29" s="165">
        <v>-63.12</v>
      </c>
      <c r="IA29" s="165">
        <v>-369.94380000000001</v>
      </c>
      <c r="IB29" s="165">
        <v>69.419499999999999</v>
      </c>
      <c r="IC29" s="165">
        <v>71.900800000000004</v>
      </c>
      <c r="ID29" s="165">
        <v>6.4</v>
      </c>
      <c r="IE29" s="165">
        <v>46.8</v>
      </c>
      <c r="IF29" s="165">
        <v>-1.1000000000000001</v>
      </c>
      <c r="IG29" s="165">
        <v>-1.1000000000000001</v>
      </c>
      <c r="IH29" s="166"/>
      <c r="II29" s="165">
        <v>1.4359999999999999</v>
      </c>
      <c r="IJ29" s="165">
        <v>-284.15679999999998</v>
      </c>
      <c r="IK29" s="165">
        <v>27.533200000000001</v>
      </c>
      <c r="IL29" s="165">
        <v>211.1037</v>
      </c>
      <c r="IM29" s="165">
        <v>155.93600000000001</v>
      </c>
      <c r="IN29" s="165">
        <v>41.610700000000001</v>
      </c>
      <c r="IO29" s="165">
        <v>-154.417</v>
      </c>
      <c r="IP29" s="165">
        <v>148.279</v>
      </c>
      <c r="IQ29" s="165">
        <v>-127.6405</v>
      </c>
      <c r="IR29" s="165">
        <v>-40.9908</v>
      </c>
      <c r="IS29" s="165">
        <v>-146.95259999999999</v>
      </c>
      <c r="IT29" s="165">
        <v>119.6336</v>
      </c>
      <c r="IU29" s="165">
        <v>116.41379999999999</v>
      </c>
      <c r="IV29" s="165">
        <v>128.12350000000001</v>
      </c>
      <c r="IW29" s="165">
        <v>-204.3186</v>
      </c>
      <c r="IX29" s="165">
        <v>44.756100000000004</v>
      </c>
      <c r="IY29" s="165">
        <v>-158.3708</v>
      </c>
      <c r="IZ29" s="165">
        <v>159.69380000000001</v>
      </c>
      <c r="JA29" s="165">
        <v>-10.465999999999999</v>
      </c>
      <c r="JB29" s="166"/>
      <c r="JC29" s="165">
        <v>36.4</v>
      </c>
      <c r="JD29" s="165">
        <v>7.0270000000000001</v>
      </c>
      <c r="JE29" s="165">
        <v>7.0250000000000004</v>
      </c>
      <c r="JF29" s="165">
        <v>-34.479999999999997</v>
      </c>
      <c r="JG29" s="165">
        <v>12.96</v>
      </c>
      <c r="JH29" s="166"/>
      <c r="JI29" s="165">
        <v>-13.563700000000001</v>
      </c>
      <c r="JJ29" s="165">
        <v>-27.657</v>
      </c>
      <c r="JK29" s="165">
        <v>-5.9739000000000004</v>
      </c>
      <c r="JL29" s="165">
        <v>23.3</v>
      </c>
      <c r="JM29" s="165">
        <v>54.822000000000003</v>
      </c>
      <c r="JN29" s="165">
        <v>53.67</v>
      </c>
      <c r="JO29" s="166"/>
      <c r="JP29" s="166"/>
      <c r="JQ29" s="165">
        <v>10.447100000000001</v>
      </c>
      <c r="JR29" s="165">
        <v>7.8449999999999998</v>
      </c>
      <c r="JS29" s="165">
        <v>8.6022999999999996</v>
      </c>
      <c r="JT29" s="166"/>
      <c r="JU29" s="165">
        <v>-46.7</v>
      </c>
      <c r="JV29" s="165">
        <v>24.656099999999999</v>
      </c>
      <c r="JW29" s="165">
        <v>7.38</v>
      </c>
      <c r="JX29" s="166"/>
      <c r="JY29" s="165">
        <v>-11.6937</v>
      </c>
      <c r="JZ29" s="165">
        <v>52.0505</v>
      </c>
      <c r="KA29" s="165">
        <v>23.0214</v>
      </c>
      <c r="KB29" s="165">
        <v>-11.497299999999999</v>
      </c>
      <c r="KC29" s="165">
        <v>-51.609000000000002</v>
      </c>
      <c r="KD29" s="165">
        <v>9.6914999999999996</v>
      </c>
      <c r="KE29" s="165">
        <v>41.292499999999997</v>
      </c>
      <c r="KF29" s="165">
        <v>45.7</v>
      </c>
      <c r="KG29" s="165">
        <v>-45.5</v>
      </c>
      <c r="KH29" s="166"/>
      <c r="KI29" s="165">
        <v>29.114100000000001</v>
      </c>
    </row>
    <row r="30" spans="1:295" ht="18" customHeight="1" x14ac:dyDescent="0.3">
      <c r="A30" s="162" t="s">
        <v>39</v>
      </c>
      <c r="B30" s="162" t="s">
        <v>691</v>
      </c>
      <c r="C30" s="165">
        <v>0</v>
      </c>
      <c r="D30" s="165">
        <v>18.512799999999999</v>
      </c>
      <c r="E30" s="165">
        <v>-22.888100000000001</v>
      </c>
      <c r="F30" s="165">
        <v>9.1122999999999994</v>
      </c>
      <c r="G30" s="165">
        <v>15.348000000000001</v>
      </c>
      <c r="H30" s="166"/>
      <c r="I30" s="165">
        <v>38.790300000000002</v>
      </c>
      <c r="J30" s="165">
        <v>-93.970200000000006</v>
      </c>
      <c r="K30" s="165">
        <v>64.509200000000007</v>
      </c>
      <c r="L30" s="165">
        <v>33.128999999999998</v>
      </c>
      <c r="M30" s="165">
        <v>32.282800000000002</v>
      </c>
      <c r="N30" s="165">
        <v>-28.86</v>
      </c>
      <c r="O30" s="165">
        <v>-61.142000000000003</v>
      </c>
      <c r="P30" s="165">
        <v>55</v>
      </c>
      <c r="Q30" s="165">
        <v>24.84</v>
      </c>
      <c r="R30" s="165">
        <v>-55</v>
      </c>
      <c r="S30" s="165">
        <v>13.0968</v>
      </c>
      <c r="T30" s="165">
        <v>62.933999999999997</v>
      </c>
      <c r="U30" s="165">
        <v>17.575500000000002</v>
      </c>
      <c r="V30" s="165">
        <v>17.817599999999999</v>
      </c>
      <c r="W30" s="165">
        <v>29.480599999999999</v>
      </c>
      <c r="X30" s="165">
        <v>16.796500000000002</v>
      </c>
      <c r="Y30" s="165">
        <v>0.59609999999999996</v>
      </c>
      <c r="Z30" s="165">
        <v>8.3443000000000005</v>
      </c>
      <c r="AA30" s="166"/>
      <c r="AB30" s="166"/>
      <c r="AC30" s="165">
        <v>-65.849999999999994</v>
      </c>
      <c r="AD30" s="165">
        <v>-66.010000000000005</v>
      </c>
      <c r="AE30" s="166"/>
      <c r="AF30" s="165">
        <v>28.86</v>
      </c>
      <c r="AG30" s="165">
        <v>59.4</v>
      </c>
      <c r="AH30" s="166"/>
      <c r="AI30" s="166"/>
      <c r="AJ30" s="165">
        <v>-62.66</v>
      </c>
      <c r="AK30" s="165">
        <v>-63.17</v>
      </c>
      <c r="AL30" s="165">
        <v>-47.93</v>
      </c>
      <c r="AM30" s="165">
        <v>63.77</v>
      </c>
      <c r="AN30" s="165">
        <v>63.47</v>
      </c>
      <c r="AO30" s="165">
        <v>20.215900000000001</v>
      </c>
      <c r="AP30" s="165">
        <v>-2.9704999999999999</v>
      </c>
      <c r="AQ30" s="165">
        <v>68.707099999999997</v>
      </c>
      <c r="AR30" s="165">
        <v>70.468400000000003</v>
      </c>
      <c r="AS30" s="165">
        <v>61.538200000000003</v>
      </c>
      <c r="AT30" s="165">
        <v>-52.512</v>
      </c>
      <c r="AU30" s="165">
        <v>-51.733199999999997</v>
      </c>
      <c r="AV30" s="165">
        <v>12.5983</v>
      </c>
      <c r="AW30" s="165">
        <v>12.5817</v>
      </c>
      <c r="AX30" s="165">
        <v>85.064099999999996</v>
      </c>
      <c r="AY30" s="165">
        <v>87.609300000000005</v>
      </c>
      <c r="AZ30" s="165">
        <v>6.8212999999999999</v>
      </c>
      <c r="BA30" s="165">
        <v>35.1723</v>
      </c>
      <c r="BB30" s="165">
        <v>-629.77840000000003</v>
      </c>
      <c r="BC30" s="165">
        <v>-2.2587000000000002</v>
      </c>
      <c r="BD30" s="165">
        <v>-13.1</v>
      </c>
      <c r="BE30" s="165">
        <v>-13.2</v>
      </c>
      <c r="BF30" s="165">
        <v>57.023699999999998</v>
      </c>
      <c r="BG30" s="165">
        <v>56.328800000000001</v>
      </c>
      <c r="BH30" s="165">
        <v>-4.4909999999999997</v>
      </c>
      <c r="BI30" s="166"/>
      <c r="BJ30" s="165">
        <v>-86.559200000000004</v>
      </c>
      <c r="BK30" s="165">
        <v>5.0080999999999998</v>
      </c>
      <c r="BL30" s="165">
        <v>8.39</v>
      </c>
      <c r="BM30" s="165">
        <v>5.6859999999999999</v>
      </c>
      <c r="BN30" s="165">
        <v>675.19129999999996</v>
      </c>
      <c r="BO30" s="165">
        <v>147.98419999999999</v>
      </c>
      <c r="BP30" s="165">
        <v>147.0992</v>
      </c>
      <c r="BQ30" s="165">
        <v>-707.14170000000001</v>
      </c>
      <c r="BR30" s="165">
        <v>566.36869999999999</v>
      </c>
      <c r="BS30" s="166"/>
      <c r="BT30" s="165">
        <v>-25.096</v>
      </c>
      <c r="BU30" s="165">
        <v>26.717099999999999</v>
      </c>
      <c r="BV30" s="165">
        <v>92.260999999999996</v>
      </c>
      <c r="BW30" s="165">
        <v>30.92</v>
      </c>
      <c r="BX30" s="165">
        <v>29.23</v>
      </c>
      <c r="BY30" s="165">
        <v>65.349999999999994</v>
      </c>
      <c r="BZ30" s="165">
        <v>80.94</v>
      </c>
      <c r="CA30" s="165">
        <v>-20.357299999999999</v>
      </c>
      <c r="CB30" s="165">
        <v>-19.6875</v>
      </c>
      <c r="CC30" s="165">
        <v>77.973500000000001</v>
      </c>
      <c r="CD30" s="165">
        <v>78.965900000000005</v>
      </c>
      <c r="CE30" s="165">
        <v>25.593599999999999</v>
      </c>
      <c r="CF30" s="165">
        <v>-88.678200000000004</v>
      </c>
      <c r="CG30" s="166"/>
      <c r="CH30" s="165">
        <v>17.279599999999999</v>
      </c>
      <c r="CI30" s="165">
        <v>-86.545900000000003</v>
      </c>
      <c r="CJ30" s="166"/>
      <c r="CK30" s="166"/>
      <c r="CL30" s="165">
        <v>6.2</v>
      </c>
      <c r="CM30" s="165">
        <v>176.1</v>
      </c>
      <c r="CN30" s="165">
        <v>-16.03</v>
      </c>
      <c r="CO30" s="165">
        <v>48.398699999999998</v>
      </c>
      <c r="CP30" s="165">
        <v>47.459899999999998</v>
      </c>
      <c r="CQ30" s="165">
        <v>47.194299999999998</v>
      </c>
      <c r="CR30" s="165">
        <v>-49.489600000000003</v>
      </c>
      <c r="CS30" s="165">
        <v>-47.670299999999997</v>
      </c>
      <c r="CT30" s="165">
        <v>95.495999999999995</v>
      </c>
      <c r="CU30" s="165">
        <v>-101.31619999999999</v>
      </c>
      <c r="CV30" s="165">
        <v>108.8295</v>
      </c>
      <c r="CW30" s="165">
        <v>13.7879</v>
      </c>
      <c r="CX30" s="165">
        <v>67.48</v>
      </c>
      <c r="CY30" s="165">
        <v>65.709999999999994</v>
      </c>
      <c r="CZ30" s="165">
        <v>47.819800000000001</v>
      </c>
      <c r="DA30" s="165">
        <v>45.561199999999999</v>
      </c>
      <c r="DB30" s="165">
        <v>-32.21</v>
      </c>
      <c r="DC30" s="165">
        <v>-3.8935</v>
      </c>
      <c r="DD30" s="165">
        <v>86.887699999999995</v>
      </c>
      <c r="DE30" s="165">
        <v>87.315200000000004</v>
      </c>
      <c r="DF30" s="165">
        <v>-193.06720000000001</v>
      </c>
      <c r="DG30" s="165">
        <v>-1E-4</v>
      </c>
      <c r="DH30" s="165">
        <v>-19.584099999999999</v>
      </c>
      <c r="DI30" s="165">
        <v>-101.5</v>
      </c>
      <c r="DJ30" s="165">
        <v>-101.7</v>
      </c>
      <c r="DK30" s="165">
        <v>26.880800000000001</v>
      </c>
      <c r="DL30" s="165">
        <v>58.895899999999997</v>
      </c>
      <c r="DM30" s="165">
        <v>75.627700000000004</v>
      </c>
      <c r="DN30" s="165">
        <v>83.221400000000003</v>
      </c>
      <c r="DO30" s="165">
        <v>58.23</v>
      </c>
      <c r="DP30" s="165">
        <v>-12.24</v>
      </c>
      <c r="DQ30" s="165">
        <v>62.4495</v>
      </c>
      <c r="DR30" s="165">
        <v>191.35589999999999</v>
      </c>
      <c r="DS30" s="166"/>
      <c r="DT30" s="165">
        <v>-40.5</v>
      </c>
      <c r="DU30" s="165">
        <v>93.51</v>
      </c>
      <c r="DV30" s="165">
        <v>60.96</v>
      </c>
      <c r="DW30" s="165">
        <v>192.01820000000001</v>
      </c>
      <c r="DX30" s="165">
        <v>187.5273</v>
      </c>
      <c r="DY30" s="165">
        <v>19.614100000000001</v>
      </c>
      <c r="DZ30" s="165">
        <v>18.327300000000001</v>
      </c>
      <c r="EA30" s="165">
        <v>275.89359999999999</v>
      </c>
      <c r="EB30" s="165">
        <v>237.55420000000001</v>
      </c>
      <c r="EC30" s="165">
        <v>228.8</v>
      </c>
      <c r="ED30" s="165">
        <v>231.49690000000001</v>
      </c>
      <c r="EE30" s="165">
        <v>70.7864</v>
      </c>
      <c r="EF30" s="165">
        <v>48.932000000000002</v>
      </c>
      <c r="EG30" s="165">
        <v>-26.053000000000001</v>
      </c>
      <c r="EH30" s="165">
        <v>723.37350000000004</v>
      </c>
      <c r="EI30" s="165">
        <v>-21.033999999999999</v>
      </c>
      <c r="EJ30" s="166"/>
      <c r="EK30" s="165">
        <v>-30.735600000000002</v>
      </c>
      <c r="EL30" s="165">
        <v>-28.0532</v>
      </c>
      <c r="EM30" s="165">
        <v>0</v>
      </c>
      <c r="EN30" s="165">
        <v>-58.219200000000001</v>
      </c>
      <c r="EO30" s="165">
        <v>-54.479599999999998</v>
      </c>
      <c r="EP30" s="165">
        <v>147.51599999999999</v>
      </c>
      <c r="EQ30" s="165">
        <v>0.95020000000000004</v>
      </c>
      <c r="ER30" s="165">
        <v>-63.863599999999998</v>
      </c>
      <c r="ES30" s="165">
        <v>-16.3842</v>
      </c>
      <c r="ET30" s="165">
        <v>0</v>
      </c>
      <c r="EU30" s="165">
        <v>-11.31</v>
      </c>
      <c r="EV30" s="165">
        <v>107.5</v>
      </c>
      <c r="EW30" s="165">
        <v>13.677899999999999</v>
      </c>
      <c r="EX30" s="165">
        <v>-168.3604</v>
      </c>
      <c r="EY30" s="165">
        <v>-35.977699999999999</v>
      </c>
      <c r="EZ30" s="165">
        <v>-34.6203</v>
      </c>
      <c r="FA30" s="165">
        <v>7.6608000000000001</v>
      </c>
      <c r="FB30" s="165">
        <v>-46.895499999999998</v>
      </c>
      <c r="FC30" s="165">
        <v>29.858699999999999</v>
      </c>
      <c r="FD30" s="166"/>
      <c r="FE30" s="165">
        <v>21.9253</v>
      </c>
      <c r="FF30" s="165">
        <v>21.601500000000001</v>
      </c>
      <c r="FG30" s="165">
        <v>40.578699999999998</v>
      </c>
      <c r="FH30" s="165">
        <v>41.786799999999999</v>
      </c>
      <c r="FI30" s="165">
        <v>40.193199999999997</v>
      </c>
      <c r="FJ30" s="165">
        <v>18.922599999999999</v>
      </c>
      <c r="FK30" s="165">
        <v>19.927299999999999</v>
      </c>
      <c r="FL30" s="165">
        <v>117.5543</v>
      </c>
      <c r="FM30" s="165">
        <v>-16.808599999999998</v>
      </c>
      <c r="FN30" s="165">
        <v>-16.930299999999999</v>
      </c>
      <c r="FO30" s="165">
        <v>76.25</v>
      </c>
      <c r="FP30" s="165">
        <v>79.706400000000002</v>
      </c>
      <c r="FQ30" s="165">
        <v>32.543799999999997</v>
      </c>
      <c r="FR30" s="165">
        <v>14.37</v>
      </c>
      <c r="FS30" s="165">
        <v>11.7806</v>
      </c>
      <c r="FT30" s="165">
        <v>0.91579999999999995</v>
      </c>
      <c r="FU30" s="165">
        <v>-6.82</v>
      </c>
      <c r="FV30" s="165">
        <v>17.71</v>
      </c>
      <c r="FW30" s="165">
        <v>33.103299999999997</v>
      </c>
      <c r="FX30" s="166"/>
      <c r="FY30" s="165">
        <v>-1.454</v>
      </c>
      <c r="FZ30" s="165">
        <v>5.2450000000000001</v>
      </c>
      <c r="GA30" s="166"/>
      <c r="GB30" s="165">
        <v>42.86</v>
      </c>
      <c r="GC30" s="165">
        <v>-83.442899999999995</v>
      </c>
      <c r="GD30" s="165">
        <v>-75.890600000000006</v>
      </c>
      <c r="GE30" s="166"/>
      <c r="GF30" s="165">
        <v>81.5715</v>
      </c>
      <c r="GG30" s="165">
        <v>25.3</v>
      </c>
      <c r="GH30" s="165">
        <v>-28.710999999999999</v>
      </c>
      <c r="GI30" s="165">
        <v>-7.0861000000000001</v>
      </c>
      <c r="GJ30" s="165">
        <v>-7.2423999999999999</v>
      </c>
      <c r="GK30" s="165">
        <v>2.1071</v>
      </c>
      <c r="GL30" s="166"/>
      <c r="GM30" s="166"/>
      <c r="GN30" s="165">
        <v>-4.4852999999999996</v>
      </c>
      <c r="GO30" s="165">
        <v>-45.6496</v>
      </c>
      <c r="GP30" s="165">
        <v>17.160599999999999</v>
      </c>
      <c r="GQ30" s="165">
        <v>48.182400000000001</v>
      </c>
      <c r="GR30" s="165">
        <v>55.4604</v>
      </c>
      <c r="GS30" s="165">
        <v>57.403199999999998</v>
      </c>
      <c r="GT30" s="165">
        <v>-149.78890000000001</v>
      </c>
      <c r="GU30" s="165">
        <v>-27.865200000000002</v>
      </c>
      <c r="GV30" s="165">
        <v>42.466500000000003</v>
      </c>
      <c r="GW30" s="165">
        <v>-74.288499999999999</v>
      </c>
      <c r="GX30" s="165">
        <v>10.5617</v>
      </c>
      <c r="GY30" s="165">
        <v>15.736599999999999</v>
      </c>
      <c r="GZ30" s="165">
        <v>15.348800000000001</v>
      </c>
      <c r="HA30" s="165">
        <v>11.822100000000001</v>
      </c>
      <c r="HB30" s="165">
        <v>114.8075</v>
      </c>
      <c r="HC30" s="165">
        <v>115.8613</v>
      </c>
      <c r="HD30" s="165">
        <v>176</v>
      </c>
      <c r="HE30" s="165">
        <v>-177.5692</v>
      </c>
      <c r="HF30" s="165">
        <v>-291.18470000000002</v>
      </c>
      <c r="HG30" s="165">
        <v>293.68630000000002</v>
      </c>
      <c r="HH30" s="165">
        <v>291.9855</v>
      </c>
      <c r="HI30" s="165">
        <v>-113.00230000000001</v>
      </c>
      <c r="HJ30" s="165">
        <v>-113.00369999999999</v>
      </c>
      <c r="HK30" s="165">
        <v>-23.340399999999999</v>
      </c>
      <c r="HL30" s="165">
        <v>-9.8514999999999997</v>
      </c>
      <c r="HM30" s="165">
        <v>0</v>
      </c>
      <c r="HN30" s="165">
        <v>11.9116</v>
      </c>
      <c r="HO30" s="166"/>
      <c r="HP30" s="166"/>
      <c r="HQ30" s="165">
        <v>3.1888000000000001</v>
      </c>
      <c r="HR30" s="165">
        <v>3.1558999999999999</v>
      </c>
      <c r="HS30" s="165">
        <v>-25.002400000000002</v>
      </c>
      <c r="HT30" s="165">
        <v>-24.192</v>
      </c>
      <c r="HU30" s="165">
        <v>74.45</v>
      </c>
      <c r="HV30" s="165">
        <v>74.16</v>
      </c>
      <c r="HW30" s="165">
        <v>75.8</v>
      </c>
      <c r="HX30" s="165">
        <v>76.5</v>
      </c>
      <c r="HY30" s="165">
        <v>21.002700000000001</v>
      </c>
      <c r="HZ30" s="165">
        <v>-64.959999999999994</v>
      </c>
      <c r="IA30" s="165">
        <v>-369.38459999999998</v>
      </c>
      <c r="IB30" s="165">
        <v>72.118399999999994</v>
      </c>
      <c r="IC30" s="165">
        <v>71.075800000000001</v>
      </c>
      <c r="ID30" s="165">
        <v>9.4</v>
      </c>
      <c r="IE30" s="165">
        <v>46.2</v>
      </c>
      <c r="IF30" s="165">
        <v>-1.9</v>
      </c>
      <c r="IG30" s="165">
        <v>-1.1000000000000001</v>
      </c>
      <c r="IH30" s="166"/>
      <c r="II30" s="165">
        <v>1.5677000000000001</v>
      </c>
      <c r="IJ30" s="165">
        <v>-287.18650000000002</v>
      </c>
      <c r="IK30" s="165">
        <v>44.530200000000001</v>
      </c>
      <c r="IL30" s="165">
        <v>210.88149999999999</v>
      </c>
      <c r="IM30" s="165">
        <v>156.85230000000001</v>
      </c>
      <c r="IN30" s="165">
        <v>48.431399999999996</v>
      </c>
      <c r="IO30" s="165">
        <v>-149.7576</v>
      </c>
      <c r="IP30" s="165">
        <v>148.8569</v>
      </c>
      <c r="IQ30" s="165">
        <v>-130.71979999999999</v>
      </c>
      <c r="IR30" s="165">
        <v>-40.029800000000002</v>
      </c>
      <c r="IS30" s="165">
        <v>-147.8511</v>
      </c>
      <c r="IT30" s="165">
        <v>117.05329999999999</v>
      </c>
      <c r="IU30" s="165">
        <v>117.4072</v>
      </c>
      <c r="IV30" s="165">
        <v>137.32579999999999</v>
      </c>
      <c r="IW30" s="165">
        <v>-203.41739999999999</v>
      </c>
      <c r="IX30" s="165">
        <v>43.782699999999998</v>
      </c>
      <c r="IY30" s="165">
        <v>-157.10149999999999</v>
      </c>
      <c r="IZ30" s="165">
        <v>156.04939999999999</v>
      </c>
      <c r="JA30" s="165">
        <v>-10.202299999999999</v>
      </c>
      <c r="JB30" s="166"/>
      <c r="JC30" s="165">
        <v>36.880000000000003</v>
      </c>
      <c r="JD30" s="165">
        <v>6.9429999999999996</v>
      </c>
      <c r="JE30" s="165">
        <v>6.9189999999999996</v>
      </c>
      <c r="JF30" s="165">
        <v>-34.72</v>
      </c>
      <c r="JG30" s="165">
        <v>12.24</v>
      </c>
      <c r="JH30" s="166"/>
      <c r="JI30" s="165">
        <v>-13.0083</v>
      </c>
      <c r="JJ30" s="165">
        <v>-26.893999999999998</v>
      </c>
      <c r="JK30" s="165">
        <v>-5.7694000000000001</v>
      </c>
      <c r="JL30" s="165">
        <v>21.4</v>
      </c>
      <c r="JM30" s="165">
        <v>54.463000000000001</v>
      </c>
      <c r="JN30" s="165">
        <v>53.899000000000001</v>
      </c>
      <c r="JO30" s="165">
        <v>11.1853</v>
      </c>
      <c r="JP30" s="165">
        <v>13.348000000000001</v>
      </c>
      <c r="JQ30" s="165">
        <v>8.3072999999999997</v>
      </c>
      <c r="JR30" s="165">
        <v>7.6155999999999997</v>
      </c>
      <c r="JS30" s="165">
        <v>7.7352999999999996</v>
      </c>
      <c r="JT30" s="166"/>
      <c r="JU30" s="165">
        <v>-46.2</v>
      </c>
      <c r="JV30" s="165">
        <v>24.6233</v>
      </c>
      <c r="JW30" s="165">
        <v>7.17</v>
      </c>
      <c r="JX30" s="166"/>
      <c r="JY30" s="165">
        <v>-10.241300000000001</v>
      </c>
      <c r="JZ30" s="165">
        <v>53.453099999999999</v>
      </c>
      <c r="KA30" s="165">
        <v>22.884899999999998</v>
      </c>
      <c r="KB30" s="165">
        <v>-10.4701</v>
      </c>
      <c r="KC30" s="165">
        <v>-52.791699999999999</v>
      </c>
      <c r="KD30" s="165">
        <v>9.2052999999999994</v>
      </c>
      <c r="KE30" s="165">
        <v>42.130699999999997</v>
      </c>
      <c r="KF30" s="165">
        <v>45.5</v>
      </c>
      <c r="KG30" s="165">
        <v>-46</v>
      </c>
      <c r="KH30" s="166"/>
      <c r="KI30" s="165">
        <v>30.075700000000001</v>
      </c>
    </row>
    <row r="31" spans="1:295" ht="18" customHeight="1" x14ac:dyDescent="0.3">
      <c r="A31" s="162" t="s">
        <v>39</v>
      </c>
      <c r="B31" s="162" t="s">
        <v>692</v>
      </c>
      <c r="C31" s="165">
        <v>0</v>
      </c>
      <c r="D31" s="165">
        <v>18.699300000000001</v>
      </c>
      <c r="E31" s="166"/>
      <c r="F31" s="165">
        <v>9.3762000000000008</v>
      </c>
      <c r="G31" s="165">
        <v>15.6104</v>
      </c>
      <c r="H31" s="166"/>
      <c r="I31" s="165">
        <v>40.186700000000002</v>
      </c>
      <c r="J31" s="165">
        <v>-94.727599999999995</v>
      </c>
      <c r="K31" s="165">
        <v>65.367500000000007</v>
      </c>
      <c r="L31" s="166"/>
      <c r="M31" s="165">
        <v>32.391399999999997</v>
      </c>
      <c r="N31" s="165">
        <v>-26.64</v>
      </c>
      <c r="O31" s="165">
        <v>-61.283000000000001</v>
      </c>
      <c r="P31" s="165">
        <v>55</v>
      </c>
      <c r="Q31" s="165">
        <v>25.667999999999999</v>
      </c>
      <c r="R31" s="165">
        <v>-55</v>
      </c>
      <c r="S31" s="165">
        <v>13.1517</v>
      </c>
      <c r="T31" s="165">
        <v>68.041399999999996</v>
      </c>
      <c r="U31" s="165">
        <v>16</v>
      </c>
      <c r="V31" s="165">
        <v>16.185700000000001</v>
      </c>
      <c r="W31" s="165">
        <v>26.703099999999999</v>
      </c>
      <c r="X31" s="165">
        <v>17.071300000000001</v>
      </c>
      <c r="Y31" s="165">
        <v>1.5544</v>
      </c>
      <c r="Z31" s="165">
        <v>7.7248000000000001</v>
      </c>
      <c r="AA31" s="166"/>
      <c r="AB31" s="166"/>
      <c r="AC31" s="165">
        <v>-66.03</v>
      </c>
      <c r="AD31" s="165">
        <v>-66.39</v>
      </c>
      <c r="AE31" s="166"/>
      <c r="AF31" s="165">
        <v>26.64</v>
      </c>
      <c r="AG31" s="165">
        <v>59.4</v>
      </c>
      <c r="AH31" s="166"/>
      <c r="AI31" s="166"/>
      <c r="AJ31" s="165">
        <v>-67.05</v>
      </c>
      <c r="AK31" s="165">
        <v>-65.78</v>
      </c>
      <c r="AL31" s="165">
        <v>-42.46</v>
      </c>
      <c r="AM31" s="165">
        <v>66.48</v>
      </c>
      <c r="AN31" s="165">
        <v>66.86</v>
      </c>
      <c r="AO31" s="165">
        <v>20.702500000000001</v>
      </c>
      <c r="AP31" s="165">
        <v>-3.4899</v>
      </c>
      <c r="AQ31" s="165">
        <v>70.199299999999994</v>
      </c>
      <c r="AR31" s="165">
        <v>71.858599999999996</v>
      </c>
      <c r="AS31" s="165">
        <v>51.2455</v>
      </c>
      <c r="AT31" s="165">
        <v>-54.923299999999998</v>
      </c>
      <c r="AU31" s="165">
        <v>-50.829900000000002</v>
      </c>
      <c r="AV31" s="165">
        <v>8.5310000000000006</v>
      </c>
      <c r="AW31" s="165">
        <v>9.6820000000000004</v>
      </c>
      <c r="AX31" s="165">
        <v>80.241600000000005</v>
      </c>
      <c r="AY31" s="165">
        <v>84.394300000000001</v>
      </c>
      <c r="AZ31" s="165">
        <v>6.2977999999999996</v>
      </c>
      <c r="BA31" s="165">
        <v>33.995800000000003</v>
      </c>
      <c r="BB31" s="165">
        <v>-606.19809999999995</v>
      </c>
      <c r="BC31" s="165">
        <v>0.54790000000000005</v>
      </c>
      <c r="BD31" s="165">
        <v>-13.1</v>
      </c>
      <c r="BE31" s="165">
        <v>-13.1</v>
      </c>
      <c r="BF31" s="165">
        <v>56.215800000000002</v>
      </c>
      <c r="BG31" s="165">
        <v>55.954700000000003</v>
      </c>
      <c r="BH31" s="165">
        <v>-5.0949999999999998</v>
      </c>
      <c r="BI31" s="166"/>
      <c r="BJ31" s="165">
        <v>-79.335400000000007</v>
      </c>
      <c r="BK31" s="165">
        <v>5.7975000000000003</v>
      </c>
      <c r="BL31" s="165">
        <v>8.6575000000000006</v>
      </c>
      <c r="BM31" s="165">
        <v>5.8985000000000003</v>
      </c>
      <c r="BN31" s="165">
        <v>659.59630000000004</v>
      </c>
      <c r="BO31" s="165">
        <v>146.24469999999999</v>
      </c>
      <c r="BP31" s="165">
        <v>146.09209999999999</v>
      </c>
      <c r="BQ31" s="165">
        <v>-698.61659999999995</v>
      </c>
      <c r="BR31" s="165">
        <v>556.90250000000003</v>
      </c>
      <c r="BS31" s="166"/>
      <c r="BT31" s="165">
        <v>-15.3874</v>
      </c>
      <c r="BU31" s="165">
        <v>16.858799999999999</v>
      </c>
      <c r="BV31" s="165">
        <v>93.248900000000006</v>
      </c>
      <c r="BW31" s="165">
        <v>31.33</v>
      </c>
      <c r="BX31" s="165">
        <v>29.74</v>
      </c>
      <c r="BY31" s="165">
        <v>66.040000000000006</v>
      </c>
      <c r="BZ31" s="165">
        <v>81.66</v>
      </c>
      <c r="CA31" s="165">
        <v>-30.805900000000001</v>
      </c>
      <c r="CB31" s="165">
        <v>-30.939900000000002</v>
      </c>
      <c r="CC31" s="165">
        <v>82.537800000000004</v>
      </c>
      <c r="CD31" s="165">
        <v>83.083799999999997</v>
      </c>
      <c r="CE31" s="165">
        <v>24.577999999999999</v>
      </c>
      <c r="CF31" s="165">
        <v>-88.989900000000006</v>
      </c>
      <c r="CG31" s="166"/>
      <c r="CH31" s="165">
        <v>15.61</v>
      </c>
      <c r="CI31" s="165">
        <v>-91.483800000000002</v>
      </c>
      <c r="CJ31" s="166"/>
      <c r="CK31" s="166"/>
      <c r="CL31" s="165">
        <v>4.9000000000000004</v>
      </c>
      <c r="CM31" s="165">
        <v>181.3</v>
      </c>
      <c r="CN31" s="165">
        <v>-15.88</v>
      </c>
      <c r="CO31" s="165">
        <v>46.025399999999998</v>
      </c>
      <c r="CP31" s="165">
        <v>45.910200000000003</v>
      </c>
      <c r="CQ31" s="165">
        <v>47.473599999999998</v>
      </c>
      <c r="CR31" s="165">
        <v>-45.119399999999999</v>
      </c>
      <c r="CS31" s="165">
        <v>-44.267200000000003</v>
      </c>
      <c r="CT31" s="165">
        <v>92.076999999999998</v>
      </c>
      <c r="CU31" s="165">
        <v>-100.9534</v>
      </c>
      <c r="CV31" s="165">
        <v>103.1118</v>
      </c>
      <c r="CW31" s="165">
        <v>13.738300000000001</v>
      </c>
      <c r="CX31" s="165">
        <v>64.599999999999994</v>
      </c>
      <c r="CY31" s="165">
        <v>65.31</v>
      </c>
      <c r="CZ31" s="165">
        <v>48.5229</v>
      </c>
      <c r="DA31" s="165">
        <v>46.147199999999998</v>
      </c>
      <c r="DB31" s="165">
        <v>-32.92</v>
      </c>
      <c r="DC31" s="165">
        <v>-3.8935</v>
      </c>
      <c r="DD31" s="165">
        <v>92.012100000000004</v>
      </c>
      <c r="DE31" s="165">
        <v>90.220500000000001</v>
      </c>
      <c r="DF31" s="165">
        <v>-203.4401</v>
      </c>
      <c r="DG31" s="165">
        <v>-1E-4</v>
      </c>
      <c r="DH31" s="165">
        <v>-20.022200000000002</v>
      </c>
      <c r="DI31" s="165">
        <v>-101.5</v>
      </c>
      <c r="DJ31" s="165">
        <v>-101</v>
      </c>
      <c r="DK31" s="165">
        <v>27.3203</v>
      </c>
      <c r="DL31" s="165">
        <v>59.774799999999999</v>
      </c>
      <c r="DM31" s="165">
        <v>77.506299999999996</v>
      </c>
      <c r="DN31" s="165">
        <v>84.393299999999996</v>
      </c>
      <c r="DO31" s="165">
        <v>59.46</v>
      </c>
      <c r="DP31" s="165">
        <v>-12.83</v>
      </c>
      <c r="DQ31" s="165">
        <v>61.597000000000001</v>
      </c>
      <c r="DR31" s="165">
        <v>202.04150000000001</v>
      </c>
      <c r="DS31" s="166"/>
      <c r="DT31" s="165">
        <v>-41.64</v>
      </c>
      <c r="DU31" s="165">
        <v>100.87</v>
      </c>
      <c r="DV31" s="165">
        <v>60.43</v>
      </c>
      <c r="DW31" s="165">
        <v>202.43639999999999</v>
      </c>
      <c r="DX31" s="165">
        <v>202.0727</v>
      </c>
      <c r="DY31" s="165">
        <v>14.4412</v>
      </c>
      <c r="DZ31" s="165">
        <v>12.845499999999999</v>
      </c>
      <c r="EA31" s="165">
        <v>281.20729999999998</v>
      </c>
      <c r="EB31" s="165">
        <v>240.72329999999999</v>
      </c>
      <c r="EC31" s="165">
        <v>232.53270000000001</v>
      </c>
      <c r="ED31" s="165">
        <v>237.54589999999999</v>
      </c>
      <c r="EE31" s="165">
        <v>45.705199999999998</v>
      </c>
      <c r="EF31" s="165">
        <v>22.0991</v>
      </c>
      <c r="EG31" s="165">
        <v>-27.945</v>
      </c>
      <c r="EH31" s="165">
        <v>705.76080000000002</v>
      </c>
      <c r="EI31" s="165">
        <v>-42.058300000000003</v>
      </c>
      <c r="EJ31" s="166"/>
      <c r="EK31" s="165">
        <v>-31.394300000000001</v>
      </c>
      <c r="EL31" s="165">
        <v>-28.5807</v>
      </c>
      <c r="EM31" s="165">
        <v>33.418199999999999</v>
      </c>
      <c r="EN31" s="165">
        <v>-49.049199999999999</v>
      </c>
      <c r="EO31" s="165">
        <v>-45.568199999999997</v>
      </c>
      <c r="EP31" s="165">
        <v>36.911999999999999</v>
      </c>
      <c r="EQ31" s="165">
        <v>0.89039999999999997</v>
      </c>
      <c r="ER31" s="165">
        <v>-43.240900000000003</v>
      </c>
      <c r="ES31" s="165">
        <v>10.7844</v>
      </c>
      <c r="ET31" s="165">
        <v>0</v>
      </c>
      <c r="EU31" s="165">
        <v>-5.23</v>
      </c>
      <c r="EV31" s="165">
        <v>1</v>
      </c>
      <c r="EW31" s="165">
        <v>14.201000000000001</v>
      </c>
      <c r="EX31" s="165">
        <v>-152.91720000000001</v>
      </c>
      <c r="EY31" s="165">
        <v>-35.286700000000003</v>
      </c>
      <c r="EZ31" s="165">
        <v>-34.523099999999999</v>
      </c>
      <c r="FA31" s="165">
        <v>7.3011999999999997</v>
      </c>
      <c r="FB31" s="165">
        <v>-20.683499999999999</v>
      </c>
      <c r="FC31" s="165">
        <v>6.0762</v>
      </c>
      <c r="FD31" s="166"/>
      <c r="FE31" s="165">
        <v>21.963999999999999</v>
      </c>
      <c r="FF31" s="165">
        <v>21.4679</v>
      </c>
      <c r="FG31" s="165">
        <v>41.095500000000001</v>
      </c>
      <c r="FH31" s="165">
        <v>42.607399999999998</v>
      </c>
      <c r="FI31" s="165">
        <v>39.956800000000001</v>
      </c>
      <c r="FJ31" s="165">
        <v>30.3096</v>
      </c>
      <c r="FK31" s="165">
        <v>30.812000000000001</v>
      </c>
      <c r="FL31" s="165">
        <v>96.789699999999996</v>
      </c>
      <c r="FM31" s="165">
        <v>-12.4725</v>
      </c>
      <c r="FN31" s="165">
        <v>-12.114800000000001</v>
      </c>
      <c r="FO31" s="165">
        <v>56.893900000000002</v>
      </c>
      <c r="FP31" s="165">
        <v>58.649700000000003</v>
      </c>
      <c r="FQ31" s="165">
        <v>33.115099999999998</v>
      </c>
      <c r="FR31" s="165">
        <v>9.3699999999999992</v>
      </c>
      <c r="FS31" s="165">
        <v>9.9909999999999997</v>
      </c>
      <c r="FT31" s="165">
        <v>0.99760000000000004</v>
      </c>
      <c r="FU31" s="165">
        <v>-5.64</v>
      </c>
      <c r="FV31" s="165">
        <v>17.510000000000002</v>
      </c>
      <c r="FW31" s="165">
        <v>33.890599999999999</v>
      </c>
      <c r="FX31" s="166"/>
      <c r="FY31" s="165">
        <v>-1.1919999999999999</v>
      </c>
      <c r="FZ31" s="165">
        <v>5.4930000000000003</v>
      </c>
      <c r="GA31" s="166"/>
      <c r="GB31" s="165">
        <v>43.67</v>
      </c>
      <c r="GC31" s="165">
        <v>-60.326999999999998</v>
      </c>
      <c r="GD31" s="165">
        <v>-57.042900000000003</v>
      </c>
      <c r="GE31" s="165">
        <v>12.94</v>
      </c>
      <c r="GF31" s="165">
        <v>84.764499999999998</v>
      </c>
      <c r="GG31" s="165">
        <v>25.3</v>
      </c>
      <c r="GH31" s="165">
        <v>-29.193999999999999</v>
      </c>
      <c r="GI31" s="165">
        <v>-7.6496000000000004</v>
      </c>
      <c r="GJ31" s="165">
        <v>-8.0405999999999995</v>
      </c>
      <c r="GK31" s="165">
        <v>2.1196999999999999</v>
      </c>
      <c r="GL31" s="166"/>
      <c r="GM31" s="166"/>
      <c r="GN31" s="165">
        <v>-3.7391999999999999</v>
      </c>
      <c r="GO31" s="165">
        <v>-45.168799999999997</v>
      </c>
      <c r="GP31" s="165">
        <v>17.666499999999999</v>
      </c>
      <c r="GQ31" s="165">
        <v>47.4876</v>
      </c>
      <c r="GR31" s="165">
        <v>47.176099999999998</v>
      </c>
      <c r="GS31" s="165">
        <v>47.941899999999997</v>
      </c>
      <c r="GT31" s="165">
        <v>-149.32169999999999</v>
      </c>
      <c r="GU31" s="165">
        <v>-27.282900000000001</v>
      </c>
      <c r="GV31" s="165">
        <v>44.434600000000003</v>
      </c>
      <c r="GW31" s="165">
        <v>-74.352099999999993</v>
      </c>
      <c r="GX31" s="165">
        <v>10.7308</v>
      </c>
      <c r="GY31" s="165">
        <v>16.156500000000001</v>
      </c>
      <c r="GZ31" s="165">
        <v>15.7707</v>
      </c>
      <c r="HA31" s="165">
        <v>12</v>
      </c>
      <c r="HB31" s="165">
        <v>118.46680000000001</v>
      </c>
      <c r="HC31" s="165">
        <v>118.71120000000001</v>
      </c>
      <c r="HD31" s="165">
        <v>178.5</v>
      </c>
      <c r="HE31" s="165">
        <v>-179.36850000000001</v>
      </c>
      <c r="HF31" s="165">
        <v>-287.41129999999998</v>
      </c>
      <c r="HG31" s="165">
        <v>288.40629999999999</v>
      </c>
      <c r="HH31" s="165">
        <v>287.32709999999997</v>
      </c>
      <c r="HI31" s="165">
        <v>-114.9392</v>
      </c>
      <c r="HJ31" s="165">
        <v>-114.9554</v>
      </c>
      <c r="HK31" s="165">
        <v>-20.0883</v>
      </c>
      <c r="HL31" s="165">
        <v>-6.7834000000000003</v>
      </c>
      <c r="HM31" s="165">
        <v>0</v>
      </c>
      <c r="HN31" s="165">
        <v>0</v>
      </c>
      <c r="HO31" s="166"/>
      <c r="HP31" s="165">
        <v>-96.423900000000003</v>
      </c>
      <c r="HQ31" s="165">
        <v>0.66190000000000004</v>
      </c>
      <c r="HR31" s="165">
        <v>0.43120000000000003</v>
      </c>
      <c r="HS31" s="165">
        <v>-24.2624</v>
      </c>
      <c r="HT31" s="165">
        <v>-25.633700000000001</v>
      </c>
      <c r="HU31" s="165">
        <v>77.73</v>
      </c>
      <c r="HV31" s="165">
        <v>77.680000000000007</v>
      </c>
      <c r="HW31" s="165">
        <v>77.2</v>
      </c>
      <c r="HX31" s="165">
        <v>77.5</v>
      </c>
      <c r="HY31" s="165">
        <v>21.329499999999999</v>
      </c>
      <c r="HZ31" s="165">
        <v>-65.92</v>
      </c>
      <c r="IA31" s="165">
        <v>-373.29059999999998</v>
      </c>
      <c r="IB31" s="165">
        <v>69.701800000000006</v>
      </c>
      <c r="IC31" s="165">
        <v>69.400000000000006</v>
      </c>
      <c r="ID31" s="165">
        <v>9.9</v>
      </c>
      <c r="IE31" s="165">
        <v>47.9</v>
      </c>
      <c r="IF31" s="165">
        <v>0.5</v>
      </c>
      <c r="IG31" s="165">
        <v>0.6</v>
      </c>
      <c r="IH31" s="165">
        <v>1.6640999999999999</v>
      </c>
      <c r="II31" s="166"/>
      <c r="IJ31" s="165">
        <v>-284.74709999999999</v>
      </c>
      <c r="IK31" s="165">
        <v>70.056600000000003</v>
      </c>
      <c r="IL31" s="165">
        <v>213.90710000000001</v>
      </c>
      <c r="IM31" s="165">
        <v>159.6361</v>
      </c>
      <c r="IN31" s="165">
        <v>59.281999999999996</v>
      </c>
      <c r="IO31" s="165">
        <v>-154.04929999999999</v>
      </c>
      <c r="IP31" s="165">
        <v>145.7852</v>
      </c>
      <c r="IQ31" s="165">
        <v>-144.5864</v>
      </c>
      <c r="IR31" s="165">
        <v>-37.747199999999999</v>
      </c>
      <c r="IS31" s="165">
        <v>-148.7115</v>
      </c>
      <c r="IT31" s="165">
        <v>116.4</v>
      </c>
      <c r="IU31" s="165">
        <v>112.8539</v>
      </c>
      <c r="IV31" s="165">
        <v>140.05029999999999</v>
      </c>
      <c r="IW31" s="165">
        <v>-205.03720000000001</v>
      </c>
      <c r="IX31" s="165">
        <v>36.689799999999998</v>
      </c>
      <c r="IY31" s="165">
        <v>-165.89420000000001</v>
      </c>
      <c r="IZ31" s="165">
        <v>165.0197</v>
      </c>
      <c r="JA31" s="165">
        <v>-8.8070000000000004</v>
      </c>
      <c r="JB31" s="166"/>
      <c r="JC31" s="165">
        <v>36.72</v>
      </c>
      <c r="JD31" s="165">
        <v>6.85</v>
      </c>
      <c r="JE31" s="165">
        <v>6.8609999999999998</v>
      </c>
      <c r="JF31" s="165">
        <v>-36.32</v>
      </c>
      <c r="JG31" s="165">
        <v>13.2</v>
      </c>
      <c r="JH31" s="166"/>
      <c r="JI31" s="165">
        <v>-14.061199999999999</v>
      </c>
      <c r="JJ31" s="165">
        <v>-25.575600000000001</v>
      </c>
      <c r="JK31" s="165">
        <v>-5.2140000000000004</v>
      </c>
      <c r="JL31" s="165">
        <v>21.9</v>
      </c>
      <c r="JM31" s="165">
        <v>53.064</v>
      </c>
      <c r="JN31" s="165">
        <v>54.673000000000002</v>
      </c>
      <c r="JO31" s="165">
        <v>10.994300000000001</v>
      </c>
      <c r="JP31" s="165">
        <v>13.329700000000001</v>
      </c>
      <c r="JQ31" s="165">
        <v>8.8998000000000008</v>
      </c>
      <c r="JR31" s="165">
        <v>7.7727000000000004</v>
      </c>
      <c r="JS31" s="165">
        <v>7.7279999999999998</v>
      </c>
      <c r="JT31" s="166"/>
      <c r="JU31" s="165">
        <v>-47.2</v>
      </c>
      <c r="JV31" s="165">
        <v>26.080200000000001</v>
      </c>
      <c r="JW31" s="165">
        <v>7.59</v>
      </c>
      <c r="JX31" s="166"/>
      <c r="JY31" s="165">
        <v>-5.4444999999999997</v>
      </c>
      <c r="JZ31" s="165">
        <v>50.248699999999999</v>
      </c>
      <c r="KA31" s="165">
        <v>20.355599999999999</v>
      </c>
      <c r="KB31" s="165">
        <v>-5.1544999999999996</v>
      </c>
      <c r="KC31" s="165">
        <v>-49.452199999999998</v>
      </c>
      <c r="KD31" s="165">
        <v>6.3764000000000003</v>
      </c>
      <c r="KE31" s="165">
        <v>42.465200000000003</v>
      </c>
      <c r="KF31" s="165">
        <v>47</v>
      </c>
      <c r="KG31" s="165">
        <v>-47.5</v>
      </c>
      <c r="KH31" s="166"/>
      <c r="KI31" s="165">
        <v>38.075699999999998</v>
      </c>
    </row>
    <row r="32" spans="1:295" ht="18" customHeight="1" x14ac:dyDescent="0.3">
      <c r="A32" s="162" t="s">
        <v>39</v>
      </c>
      <c r="B32" s="162" t="s">
        <v>693</v>
      </c>
      <c r="C32" s="167">
        <v>0</v>
      </c>
      <c r="D32" s="167">
        <v>18.9239</v>
      </c>
      <c r="E32" s="167">
        <v>-23.429099999999998</v>
      </c>
      <c r="F32" s="167">
        <v>9.5631000000000004</v>
      </c>
      <c r="G32" s="167">
        <v>13.779299999999999</v>
      </c>
      <c r="H32" s="168"/>
      <c r="I32" s="167">
        <v>40.604999999999997</v>
      </c>
      <c r="J32" s="167">
        <v>-95.076700000000002</v>
      </c>
      <c r="K32" s="167">
        <v>67.042299999999997</v>
      </c>
      <c r="L32" s="167">
        <v>33.906999999999996</v>
      </c>
      <c r="M32" s="167">
        <v>33.034100000000002</v>
      </c>
      <c r="N32" s="167">
        <v>-28.86</v>
      </c>
      <c r="O32" s="167">
        <v>-60.26</v>
      </c>
      <c r="P32" s="167">
        <v>52.8</v>
      </c>
      <c r="Q32" s="167">
        <v>23.184000000000001</v>
      </c>
      <c r="R32" s="167">
        <v>-52.8</v>
      </c>
      <c r="S32" s="167">
        <v>12.918100000000001</v>
      </c>
      <c r="T32" s="167">
        <v>68.795400000000001</v>
      </c>
      <c r="U32" s="167">
        <v>19.178000000000001</v>
      </c>
      <c r="V32" s="167">
        <v>19.492000000000001</v>
      </c>
      <c r="W32" s="167">
        <v>33.028399999999998</v>
      </c>
      <c r="X32" s="167">
        <v>16.108899999999998</v>
      </c>
      <c r="Y32" s="167">
        <v>4.3041999999999998</v>
      </c>
      <c r="Z32" s="167">
        <v>8.0822000000000003</v>
      </c>
      <c r="AA32" s="168"/>
      <c r="AB32" s="168"/>
      <c r="AC32" s="167">
        <v>-65.709999999999994</v>
      </c>
      <c r="AD32" s="167">
        <v>-65.650000000000006</v>
      </c>
      <c r="AE32" s="168"/>
      <c r="AF32" s="167">
        <v>28.86</v>
      </c>
      <c r="AG32" s="167">
        <v>59.4</v>
      </c>
      <c r="AH32" s="168"/>
      <c r="AI32" s="168"/>
      <c r="AJ32" s="167">
        <v>-68.23</v>
      </c>
      <c r="AK32" s="167">
        <v>-69.010000000000005</v>
      </c>
      <c r="AL32" s="167">
        <v>-35.22</v>
      </c>
      <c r="AM32" s="167">
        <v>69.33</v>
      </c>
      <c r="AN32" s="167">
        <v>69.33</v>
      </c>
      <c r="AO32" s="167">
        <v>20.710799999999999</v>
      </c>
      <c r="AP32" s="167">
        <v>-3.3782999999999999</v>
      </c>
      <c r="AQ32" s="167">
        <v>68.171099999999996</v>
      </c>
      <c r="AR32" s="167">
        <v>71.712100000000007</v>
      </c>
      <c r="AS32" s="167">
        <v>52.473799999999997</v>
      </c>
      <c r="AT32" s="167">
        <v>-59.879800000000003</v>
      </c>
      <c r="AU32" s="167">
        <v>-59.975299999999997</v>
      </c>
      <c r="AV32" s="167">
        <v>32.3247</v>
      </c>
      <c r="AW32" s="167">
        <v>33.027799999999999</v>
      </c>
      <c r="AX32" s="167">
        <v>80.6434</v>
      </c>
      <c r="AY32" s="167">
        <v>81.983000000000004</v>
      </c>
      <c r="AZ32" s="167">
        <v>9.9619999999999997</v>
      </c>
      <c r="BA32" s="167">
        <v>54.2361</v>
      </c>
      <c r="BB32" s="167">
        <v>-613.22220000000004</v>
      </c>
      <c r="BC32" s="167">
        <v>-7.4179000000000004</v>
      </c>
      <c r="BD32" s="167">
        <v>-13.9</v>
      </c>
      <c r="BE32" s="167">
        <v>-13.8</v>
      </c>
      <c r="BF32" s="167">
        <v>66.2286</v>
      </c>
      <c r="BG32" s="167">
        <v>64.177000000000007</v>
      </c>
      <c r="BH32" s="167">
        <v>-4.5521000000000003</v>
      </c>
      <c r="BI32" s="168"/>
      <c r="BJ32" s="167">
        <v>-91.619500000000002</v>
      </c>
      <c r="BK32" s="167">
        <v>5.8272000000000004</v>
      </c>
      <c r="BL32" s="167">
        <v>8.2897999999999996</v>
      </c>
      <c r="BM32" s="167">
        <v>5.6017000000000001</v>
      </c>
      <c r="BN32" s="167">
        <v>664.47929999999997</v>
      </c>
      <c r="BO32" s="167">
        <v>133.54900000000001</v>
      </c>
      <c r="BP32" s="167">
        <v>133.54900000000001</v>
      </c>
      <c r="BQ32" s="167">
        <v>-663.58500000000004</v>
      </c>
      <c r="BR32" s="167">
        <v>555.11850000000004</v>
      </c>
      <c r="BS32" s="168"/>
      <c r="BT32" s="167">
        <v>-41.935200000000002</v>
      </c>
      <c r="BU32" s="167">
        <v>43.293700000000001</v>
      </c>
      <c r="BV32" s="167">
        <v>92.300899999999999</v>
      </c>
      <c r="BW32" s="167">
        <v>30.41</v>
      </c>
      <c r="BX32" s="167">
        <v>29.28</v>
      </c>
      <c r="BY32" s="168"/>
      <c r="BZ32" s="167">
        <v>81.680000000000007</v>
      </c>
      <c r="CA32" s="167">
        <v>-18.7498</v>
      </c>
      <c r="CB32" s="167">
        <v>-19.419599999999999</v>
      </c>
      <c r="CC32" s="167">
        <v>84.400999999999996</v>
      </c>
      <c r="CD32" s="167">
        <v>84.741500000000002</v>
      </c>
      <c r="CE32" s="167">
        <v>25.0991</v>
      </c>
      <c r="CF32" s="167">
        <v>-95.841800000000006</v>
      </c>
      <c r="CG32" s="168"/>
      <c r="CH32" s="167">
        <v>16.7407</v>
      </c>
      <c r="CI32" s="167">
        <v>-88.528899999999993</v>
      </c>
      <c r="CJ32" s="168"/>
      <c r="CK32" s="168"/>
      <c r="CL32" s="167">
        <v>5.9</v>
      </c>
      <c r="CM32" s="167">
        <v>178.8</v>
      </c>
      <c r="CN32" s="167">
        <v>-15.92</v>
      </c>
      <c r="CO32" s="167">
        <v>46.861699999999999</v>
      </c>
      <c r="CP32" s="167">
        <v>46.952199999999998</v>
      </c>
      <c r="CQ32" s="167">
        <v>46.5428</v>
      </c>
      <c r="CR32" s="167">
        <v>-49.375900000000001</v>
      </c>
      <c r="CS32" s="167">
        <v>-48.759700000000002</v>
      </c>
      <c r="CT32" s="167">
        <v>80.497399999999999</v>
      </c>
      <c r="CU32" s="167">
        <v>-84.466700000000003</v>
      </c>
      <c r="CV32" s="167">
        <v>92.772400000000005</v>
      </c>
      <c r="CW32" s="167">
        <v>14.5975</v>
      </c>
      <c r="CX32" s="167">
        <v>64</v>
      </c>
      <c r="CY32" s="167">
        <v>66</v>
      </c>
      <c r="CZ32" s="167">
        <v>48.5229</v>
      </c>
      <c r="DA32" s="167">
        <v>46.147199999999998</v>
      </c>
      <c r="DB32" s="167">
        <v>-32.369999999999997</v>
      </c>
      <c r="DC32" s="167">
        <v>-3.8935</v>
      </c>
      <c r="DD32" s="167">
        <v>89.923500000000004</v>
      </c>
      <c r="DE32" s="167">
        <v>87.545000000000002</v>
      </c>
      <c r="DF32" s="167">
        <v>-191.446</v>
      </c>
      <c r="DG32" s="167">
        <v>0</v>
      </c>
      <c r="DH32" s="167">
        <v>-19.6068</v>
      </c>
      <c r="DI32" s="167">
        <v>-102.9</v>
      </c>
      <c r="DJ32" s="167">
        <v>-101.1</v>
      </c>
      <c r="DK32" s="167">
        <v>27.605899999999998</v>
      </c>
      <c r="DL32" s="168"/>
      <c r="DM32" s="167">
        <v>76.097300000000004</v>
      </c>
      <c r="DN32" s="167">
        <v>85.565200000000004</v>
      </c>
      <c r="DO32" s="168"/>
      <c r="DP32" s="167">
        <v>-11.92</v>
      </c>
      <c r="DQ32" s="167">
        <v>62.6355</v>
      </c>
      <c r="DR32" s="167">
        <v>189.9708</v>
      </c>
      <c r="DS32" s="168"/>
      <c r="DT32" s="167">
        <v>-42</v>
      </c>
      <c r="DU32" s="167">
        <v>100.05</v>
      </c>
      <c r="DV32" s="167">
        <v>60.85</v>
      </c>
      <c r="DW32" s="167">
        <v>191.27269999999999</v>
      </c>
      <c r="DX32" s="167">
        <v>187.5455</v>
      </c>
      <c r="DY32" s="167">
        <v>18.157599999999999</v>
      </c>
      <c r="DZ32" s="167">
        <v>16.181799999999999</v>
      </c>
      <c r="EA32" s="167">
        <v>277.71789999999999</v>
      </c>
      <c r="EB32" s="167">
        <v>235.76929999999999</v>
      </c>
      <c r="EC32" s="167">
        <v>227.59190000000001</v>
      </c>
      <c r="ED32" s="167">
        <v>231.53059999999999</v>
      </c>
      <c r="EE32" s="167">
        <v>76.635499999999993</v>
      </c>
      <c r="EF32" s="167">
        <v>54.192700000000002</v>
      </c>
      <c r="EG32" s="167">
        <v>-25.934999999999999</v>
      </c>
      <c r="EH32" s="167">
        <v>676.20029999999997</v>
      </c>
      <c r="EI32" s="167">
        <v>27.500800000000002</v>
      </c>
      <c r="EJ32" s="168"/>
      <c r="EK32" s="167">
        <v>-30.5047</v>
      </c>
      <c r="EL32" s="167">
        <v>-28.083100000000002</v>
      </c>
      <c r="EM32" s="167">
        <v>0</v>
      </c>
      <c r="EN32" s="167">
        <v>-46.414000000000001</v>
      </c>
      <c r="EO32" s="167">
        <v>-43.067100000000003</v>
      </c>
      <c r="EP32" s="167">
        <v>153.66</v>
      </c>
      <c r="EQ32" s="167">
        <v>0.92110000000000003</v>
      </c>
      <c r="ER32" s="167">
        <v>-59.936700000000002</v>
      </c>
      <c r="ES32" s="167">
        <v>-22.655799999999999</v>
      </c>
      <c r="ET32" s="167">
        <v>14.64</v>
      </c>
      <c r="EU32" s="167">
        <v>-5.19</v>
      </c>
      <c r="EV32" s="167">
        <v>99.9</v>
      </c>
      <c r="EW32" s="167">
        <v>13.8619</v>
      </c>
      <c r="EX32" s="167">
        <v>-147.34790000000001</v>
      </c>
      <c r="EY32" s="167">
        <v>-34.855899999999998</v>
      </c>
      <c r="EZ32" s="167">
        <v>-33.6556</v>
      </c>
      <c r="FA32" s="167">
        <v>6.6795999999999998</v>
      </c>
      <c r="FB32" s="167">
        <v>-53.217199999999998</v>
      </c>
      <c r="FC32" s="167">
        <v>38.821100000000001</v>
      </c>
      <c r="FD32" s="168"/>
      <c r="FE32" s="167">
        <v>21.756599999999999</v>
      </c>
      <c r="FF32" s="167">
        <v>22.186399999999999</v>
      </c>
      <c r="FG32" s="167">
        <v>41.1402</v>
      </c>
      <c r="FH32" s="167">
        <v>40.185099999999998</v>
      </c>
      <c r="FI32" s="167">
        <v>40.2254</v>
      </c>
      <c r="FJ32" s="167">
        <v>18.922599999999999</v>
      </c>
      <c r="FK32" s="167">
        <v>18.420200000000001</v>
      </c>
      <c r="FL32" s="167">
        <v>88.751800000000003</v>
      </c>
      <c r="FM32" s="167">
        <v>-16.939499999999999</v>
      </c>
      <c r="FN32" s="167">
        <v>-16.815899999999999</v>
      </c>
      <c r="FO32" s="167">
        <v>59.8598</v>
      </c>
      <c r="FP32" s="167">
        <v>70.395899999999997</v>
      </c>
      <c r="FQ32" s="167">
        <v>20.334199999999999</v>
      </c>
      <c r="FR32" s="167">
        <v>14.95</v>
      </c>
      <c r="FS32" s="167">
        <v>14.864100000000001</v>
      </c>
      <c r="FT32" s="167">
        <v>0.92679999999999996</v>
      </c>
      <c r="FU32" s="167">
        <v>-9.17</v>
      </c>
      <c r="FV32" s="167">
        <v>16.649999999999999</v>
      </c>
      <c r="FW32" s="167">
        <v>19.452300000000001</v>
      </c>
      <c r="FX32" s="168"/>
      <c r="FY32" s="167">
        <v>-0.99099999999999999</v>
      </c>
      <c r="FZ32" s="167">
        <v>5.173</v>
      </c>
      <c r="GA32" s="168"/>
      <c r="GB32" s="167">
        <v>41.27</v>
      </c>
      <c r="GC32" s="167">
        <v>-70.313100000000006</v>
      </c>
      <c r="GD32" s="167">
        <v>-58.954000000000001</v>
      </c>
      <c r="GE32" s="167">
        <v>13.07</v>
      </c>
      <c r="GF32" s="167">
        <v>84.721800000000002</v>
      </c>
      <c r="GG32" s="167">
        <v>26.1</v>
      </c>
      <c r="GH32" s="167">
        <v>-27.874600000000001</v>
      </c>
      <c r="GI32" s="167">
        <v>-8.2224000000000004</v>
      </c>
      <c r="GJ32" s="167">
        <v>-8.4046000000000003</v>
      </c>
      <c r="GK32" s="167">
        <v>2.0924999999999998</v>
      </c>
      <c r="GL32" s="167">
        <v>6.1499999999999999E-2</v>
      </c>
      <c r="GM32" s="168"/>
      <c r="GN32" s="167">
        <v>-4.1043000000000003</v>
      </c>
      <c r="GO32" s="167">
        <v>-45.1554</v>
      </c>
      <c r="GP32" s="167">
        <v>18.150600000000001</v>
      </c>
      <c r="GQ32" s="167">
        <v>47.538499999999999</v>
      </c>
      <c r="GR32" s="167">
        <v>47.840400000000002</v>
      </c>
      <c r="GS32" s="167">
        <v>48.527500000000003</v>
      </c>
      <c r="GT32" s="167">
        <v>-146.90600000000001</v>
      </c>
      <c r="GU32" s="167">
        <v>-26.726400000000002</v>
      </c>
      <c r="GV32" s="167">
        <v>43.312899999999999</v>
      </c>
      <c r="GW32" s="167">
        <v>-73.788700000000006</v>
      </c>
      <c r="GX32" s="167">
        <v>10.4054</v>
      </c>
      <c r="GY32" s="167">
        <v>15.668200000000001</v>
      </c>
      <c r="GZ32" s="167">
        <v>15.296099999999999</v>
      </c>
      <c r="HA32" s="167">
        <v>11.777100000000001</v>
      </c>
      <c r="HB32" s="167">
        <v>118.899</v>
      </c>
      <c r="HC32" s="167">
        <v>115.5731</v>
      </c>
      <c r="HD32" s="167">
        <v>149.6</v>
      </c>
      <c r="HE32" s="167">
        <v>-151.28790000000001</v>
      </c>
      <c r="HF32" s="167">
        <v>-280.81540000000001</v>
      </c>
      <c r="HG32" s="167">
        <v>282.21570000000003</v>
      </c>
      <c r="HH32" s="167">
        <v>281.42399999999998</v>
      </c>
      <c r="HI32" s="167">
        <v>-114.7516</v>
      </c>
      <c r="HJ32" s="167">
        <v>-113.8647</v>
      </c>
      <c r="HK32" s="167">
        <v>-20.8474</v>
      </c>
      <c r="HL32" s="167">
        <v>-8.1015999999999995</v>
      </c>
      <c r="HM32" s="167">
        <v>0</v>
      </c>
      <c r="HN32" s="167">
        <v>0</v>
      </c>
      <c r="HO32" s="168"/>
      <c r="HP32" s="168"/>
      <c r="HQ32" s="167">
        <v>3.4965000000000002</v>
      </c>
      <c r="HR32" s="167">
        <v>2.1341000000000001</v>
      </c>
      <c r="HS32" s="167">
        <v>-19.070900000000002</v>
      </c>
      <c r="HT32" s="167">
        <v>-19.154399999999999</v>
      </c>
      <c r="HU32" s="167">
        <v>77.14</v>
      </c>
      <c r="HV32" s="167">
        <v>76.75</v>
      </c>
      <c r="HW32" s="167">
        <v>73.599999999999994</v>
      </c>
      <c r="HX32" s="167">
        <v>73.3</v>
      </c>
      <c r="HY32" s="167">
        <v>21.288900000000002</v>
      </c>
      <c r="HZ32" s="167">
        <v>-67.52</v>
      </c>
      <c r="IA32" s="167">
        <v>-358.53949999999998</v>
      </c>
      <c r="IB32" s="167">
        <v>69.616</v>
      </c>
      <c r="IC32" s="167">
        <v>69.332899999999995</v>
      </c>
      <c r="ID32" s="167">
        <v>7.6</v>
      </c>
      <c r="IE32" s="167">
        <v>47.9</v>
      </c>
      <c r="IF32" s="167">
        <v>-2</v>
      </c>
      <c r="IG32" s="167">
        <v>-1.9</v>
      </c>
      <c r="IH32" s="167">
        <v>1.593</v>
      </c>
      <c r="II32" s="167">
        <v>1.4861</v>
      </c>
      <c r="IJ32" s="167">
        <v>-274.27940000000001</v>
      </c>
      <c r="IK32" s="167">
        <v>2.2519999999999998</v>
      </c>
      <c r="IL32" s="167">
        <v>200.3843</v>
      </c>
      <c r="IM32" s="167">
        <v>148.65530000000001</v>
      </c>
      <c r="IN32" s="167">
        <v>30.292899999999999</v>
      </c>
      <c r="IO32" s="167">
        <v>-143.8382</v>
      </c>
      <c r="IP32" s="167">
        <v>140.2106</v>
      </c>
      <c r="IQ32" s="167">
        <v>-126.55889999999999</v>
      </c>
      <c r="IR32" s="167">
        <v>-34.772300000000001</v>
      </c>
      <c r="IS32" s="167">
        <v>-138.71420000000001</v>
      </c>
      <c r="IT32" s="167">
        <v>121.6521</v>
      </c>
      <c r="IU32" s="167">
        <v>119.5067</v>
      </c>
      <c r="IV32" s="167">
        <v>129.679</v>
      </c>
      <c r="IW32" s="167">
        <v>-188.93799999999999</v>
      </c>
      <c r="IX32" s="167">
        <v>42.8384</v>
      </c>
      <c r="IY32" s="167">
        <v>-149.18889999999999</v>
      </c>
      <c r="IZ32" s="167">
        <v>147.35120000000001</v>
      </c>
      <c r="JA32" s="167">
        <v>-10.625299999999999</v>
      </c>
      <c r="JB32" s="168"/>
      <c r="JC32" s="167">
        <v>35.76</v>
      </c>
      <c r="JD32" s="167">
        <v>6.9</v>
      </c>
      <c r="JE32" s="167">
        <v>6.8719999999999999</v>
      </c>
      <c r="JF32" s="167">
        <v>-35.520000000000003</v>
      </c>
      <c r="JG32" s="167">
        <v>12.64</v>
      </c>
      <c r="JH32" s="168"/>
      <c r="JI32" s="167">
        <v>-13.9727</v>
      </c>
      <c r="JJ32" s="167">
        <v>-25.282699999999998</v>
      </c>
      <c r="JK32" s="167">
        <v>-6.7062999999999997</v>
      </c>
      <c r="JL32" s="167">
        <v>22.1</v>
      </c>
      <c r="JM32" s="167">
        <v>54.003999999999998</v>
      </c>
      <c r="JN32" s="167">
        <v>52.837000000000003</v>
      </c>
      <c r="JO32" s="167">
        <v>11.2142</v>
      </c>
      <c r="JP32" s="167">
        <v>13.3329</v>
      </c>
      <c r="JQ32" s="167">
        <v>7.2347999999999999</v>
      </c>
      <c r="JR32" s="167">
        <v>7.2500999999999998</v>
      </c>
      <c r="JS32" s="167">
        <v>7.5221</v>
      </c>
      <c r="JT32" s="168"/>
      <c r="JU32" s="167">
        <v>-46.1</v>
      </c>
      <c r="JV32" s="167">
        <v>26.1341</v>
      </c>
      <c r="JW32" s="167">
        <v>7.7</v>
      </c>
      <c r="JX32" s="168"/>
      <c r="JY32" s="167">
        <v>-7.1958000000000002</v>
      </c>
      <c r="JZ32" s="167">
        <v>50.457700000000003</v>
      </c>
      <c r="KA32" s="167">
        <v>21.2074</v>
      </c>
      <c r="KB32" s="167">
        <v>-7.7275</v>
      </c>
      <c r="KC32" s="167">
        <v>-50.205399999999997</v>
      </c>
      <c r="KD32" s="167">
        <v>7.2233000000000001</v>
      </c>
      <c r="KE32" s="167">
        <v>41.578600000000002</v>
      </c>
      <c r="KF32" s="167">
        <v>43.2</v>
      </c>
      <c r="KG32" s="167">
        <v>-42.8</v>
      </c>
      <c r="KH32" s="168"/>
      <c r="KI32" s="167">
        <v>34.895099999999999</v>
      </c>
    </row>
    <row r="33" spans="1:295" ht="18" customHeight="1" x14ac:dyDescent="0.3">
      <c r="A33" s="162" t="s">
        <v>39</v>
      </c>
      <c r="B33" s="162" t="s">
        <v>694</v>
      </c>
      <c r="C33" s="163">
        <v>0</v>
      </c>
      <c r="D33" s="163">
        <v>19.134899999999998</v>
      </c>
      <c r="E33" s="163">
        <v>-23.7027</v>
      </c>
      <c r="F33" s="163">
        <v>9.5556000000000001</v>
      </c>
      <c r="G33" s="163">
        <v>13.882400000000001</v>
      </c>
      <c r="H33" s="164"/>
      <c r="I33" s="163">
        <v>41.411000000000001</v>
      </c>
      <c r="J33" s="163">
        <v>-97.691999999999993</v>
      </c>
      <c r="K33" s="163">
        <v>66.835899999999995</v>
      </c>
      <c r="L33" s="164"/>
      <c r="M33" s="163">
        <v>33.177</v>
      </c>
      <c r="N33" s="163">
        <v>-31.08</v>
      </c>
      <c r="O33" s="163">
        <v>-56.420999999999999</v>
      </c>
      <c r="P33" s="163">
        <v>50.6</v>
      </c>
      <c r="Q33" s="163">
        <v>20.7</v>
      </c>
      <c r="R33" s="163">
        <v>-50.6</v>
      </c>
      <c r="S33" s="163">
        <v>13.074299999999999</v>
      </c>
      <c r="T33" s="163">
        <v>71.531599999999997</v>
      </c>
      <c r="U33" s="163">
        <v>19.420200000000001</v>
      </c>
      <c r="V33" s="163">
        <v>19.916399999999999</v>
      </c>
      <c r="W33" s="163">
        <v>32.731999999999999</v>
      </c>
      <c r="X33" s="163">
        <v>16.607600000000001</v>
      </c>
      <c r="Y33" s="163">
        <v>5.5407000000000002</v>
      </c>
      <c r="Z33" s="163">
        <v>8.1832999999999991</v>
      </c>
      <c r="AA33" s="164"/>
      <c r="AB33" s="164"/>
      <c r="AC33" s="163">
        <v>-66.23</v>
      </c>
      <c r="AD33" s="163">
        <v>-65.83</v>
      </c>
      <c r="AE33" s="164"/>
      <c r="AF33" s="163">
        <v>31.08</v>
      </c>
      <c r="AG33" s="163">
        <v>55</v>
      </c>
      <c r="AH33" s="164"/>
      <c r="AI33" s="164"/>
      <c r="AJ33" s="163">
        <v>-68.849999999999994</v>
      </c>
      <c r="AK33" s="163">
        <v>-69.13</v>
      </c>
      <c r="AL33" s="163">
        <v>-36.01</v>
      </c>
      <c r="AM33" s="163">
        <v>70.099999999999994</v>
      </c>
      <c r="AN33" s="163">
        <v>69.930000000000007</v>
      </c>
      <c r="AO33" s="163">
        <v>20.332799999999999</v>
      </c>
      <c r="AP33" s="163">
        <v>-3.4956</v>
      </c>
      <c r="AQ33" s="163">
        <v>68.248400000000004</v>
      </c>
      <c r="AR33" s="163">
        <v>71.312399999999997</v>
      </c>
      <c r="AS33" s="163">
        <v>51.565899999999999</v>
      </c>
      <c r="AT33" s="163">
        <v>-60.0137</v>
      </c>
      <c r="AU33" s="163">
        <v>-59.045999999999999</v>
      </c>
      <c r="AV33" s="163">
        <v>30.373000000000001</v>
      </c>
      <c r="AW33" s="163">
        <v>27.098400000000002</v>
      </c>
      <c r="AX33" s="163">
        <v>80.107600000000005</v>
      </c>
      <c r="AY33" s="163">
        <v>81.179299999999998</v>
      </c>
      <c r="AZ33" s="163">
        <v>8.9151000000000007</v>
      </c>
      <c r="BA33" s="163">
        <v>49.1419</v>
      </c>
      <c r="BB33" s="163">
        <v>-620.69090000000006</v>
      </c>
      <c r="BC33" s="163">
        <v>-0.43419999999999997</v>
      </c>
      <c r="BD33" s="163">
        <v>-13.6</v>
      </c>
      <c r="BE33" s="163">
        <v>-13.6</v>
      </c>
      <c r="BF33" s="163">
        <v>65.037800000000004</v>
      </c>
      <c r="BG33" s="163">
        <v>64.784199999999998</v>
      </c>
      <c r="BH33" s="163">
        <v>-3.9249999999999998</v>
      </c>
      <c r="BI33" s="164"/>
      <c r="BJ33" s="163">
        <v>-92.1601</v>
      </c>
      <c r="BK33" s="163">
        <v>5.9161999999999999</v>
      </c>
      <c r="BL33" s="163">
        <v>6.4131</v>
      </c>
      <c r="BM33" s="163">
        <v>4.3479999999999999</v>
      </c>
      <c r="BN33" s="163">
        <v>664.84550000000002</v>
      </c>
      <c r="BO33" s="163">
        <v>145.42070000000001</v>
      </c>
      <c r="BP33" s="163">
        <v>146.18360000000001</v>
      </c>
      <c r="BQ33" s="163">
        <v>-692.31029999999998</v>
      </c>
      <c r="BR33" s="163">
        <v>562.76089999999999</v>
      </c>
      <c r="BS33" s="164"/>
      <c r="BT33" s="163">
        <v>-34.569699999999997</v>
      </c>
      <c r="BU33" s="163">
        <v>35.676299999999998</v>
      </c>
      <c r="BV33" s="163">
        <v>91.283000000000001</v>
      </c>
      <c r="BW33" s="163">
        <v>29.53</v>
      </c>
      <c r="BX33" s="163">
        <v>28.54</v>
      </c>
      <c r="BY33" s="163">
        <v>66</v>
      </c>
      <c r="BZ33" s="163">
        <v>80.959999999999994</v>
      </c>
      <c r="CA33" s="163">
        <v>-25.313700000000001</v>
      </c>
      <c r="CB33" s="163">
        <v>-23.0364</v>
      </c>
      <c r="CC33" s="163">
        <v>77.665899999999993</v>
      </c>
      <c r="CD33" s="163">
        <v>78.511300000000006</v>
      </c>
      <c r="CE33" s="163">
        <v>22.4983</v>
      </c>
      <c r="CF33" s="163">
        <v>-92.073700000000002</v>
      </c>
      <c r="CG33" s="164"/>
      <c r="CH33" s="163">
        <v>14.880100000000001</v>
      </c>
      <c r="CI33" s="163">
        <v>-87.724699999999999</v>
      </c>
      <c r="CJ33" s="164"/>
      <c r="CK33" s="164"/>
      <c r="CL33" s="163">
        <v>11.7</v>
      </c>
      <c r="CM33" s="163">
        <v>174.9</v>
      </c>
      <c r="CN33" s="163">
        <v>-16.29</v>
      </c>
      <c r="CO33" s="163">
        <v>48.440300000000001</v>
      </c>
      <c r="CP33" s="163">
        <v>48.044400000000003</v>
      </c>
      <c r="CQ33" s="163">
        <v>47.789099999999998</v>
      </c>
      <c r="CR33" s="163">
        <v>-45.763100000000001</v>
      </c>
      <c r="CS33" s="163">
        <v>-45.591099999999997</v>
      </c>
      <c r="CT33" s="163">
        <v>78.344800000000006</v>
      </c>
      <c r="CU33" s="163">
        <v>-85.492000000000004</v>
      </c>
      <c r="CV33" s="163">
        <v>89.6541</v>
      </c>
      <c r="CW33" s="163">
        <v>14.286099999999999</v>
      </c>
      <c r="CX33" s="163">
        <v>73.739999999999995</v>
      </c>
      <c r="CY33" s="163">
        <v>65.37</v>
      </c>
      <c r="CZ33" s="163">
        <v>49.226100000000002</v>
      </c>
      <c r="DA33" s="163">
        <v>46.147199999999998</v>
      </c>
      <c r="DB33" s="163">
        <v>-32.1</v>
      </c>
      <c r="DC33" s="163">
        <v>-3.8935</v>
      </c>
      <c r="DD33" s="163">
        <v>87.53</v>
      </c>
      <c r="DE33" s="163">
        <v>87.692800000000005</v>
      </c>
      <c r="DF33" s="163">
        <v>-192.99680000000001</v>
      </c>
      <c r="DG33" s="163">
        <v>0</v>
      </c>
      <c r="DH33" s="163">
        <v>-19.476800000000001</v>
      </c>
      <c r="DI33" s="163">
        <v>-102.5</v>
      </c>
      <c r="DJ33" s="163">
        <v>-101.9</v>
      </c>
      <c r="DK33" s="163">
        <v>25.9085</v>
      </c>
      <c r="DL33" s="163">
        <v>59.774799999999999</v>
      </c>
      <c r="DM33" s="163">
        <v>76.566999999999993</v>
      </c>
      <c r="DN33" s="163">
        <v>84.393299999999996</v>
      </c>
      <c r="DO33" s="163">
        <v>59.45</v>
      </c>
      <c r="DP33" s="163">
        <v>-12.1</v>
      </c>
      <c r="DQ33" s="163">
        <v>61.674500000000002</v>
      </c>
      <c r="DR33" s="163">
        <v>189.79580000000001</v>
      </c>
      <c r="DS33" s="164"/>
      <c r="DT33" s="163">
        <v>-41.64</v>
      </c>
      <c r="DU33" s="163">
        <v>100.91</v>
      </c>
      <c r="DV33" s="163">
        <v>62.09</v>
      </c>
      <c r="DW33" s="163">
        <v>192.67269999999999</v>
      </c>
      <c r="DX33" s="163">
        <v>187.63640000000001</v>
      </c>
      <c r="DY33" s="163">
        <v>15.0008</v>
      </c>
      <c r="DZ33" s="163">
        <v>14.6455</v>
      </c>
      <c r="EA33" s="163">
        <v>274.96839999999997</v>
      </c>
      <c r="EB33" s="163">
        <v>235.1626</v>
      </c>
      <c r="EC33" s="163">
        <v>227.45079999999999</v>
      </c>
      <c r="ED33" s="163">
        <v>232.0273</v>
      </c>
      <c r="EE33" s="163">
        <v>68.8489</v>
      </c>
      <c r="EF33" s="163">
        <v>46.508400000000002</v>
      </c>
      <c r="EG33" s="163">
        <v>-25.809000000000001</v>
      </c>
      <c r="EH33" s="163">
        <v>706.69330000000002</v>
      </c>
      <c r="EI33" s="163">
        <v>-15.064500000000001</v>
      </c>
      <c r="EJ33" s="164"/>
      <c r="EK33" s="163">
        <v>-29.891400000000001</v>
      </c>
      <c r="EL33" s="163">
        <v>-27.387899999999998</v>
      </c>
      <c r="EM33" s="163">
        <v>0</v>
      </c>
      <c r="EN33" s="163">
        <v>-56.670400000000001</v>
      </c>
      <c r="EO33" s="163">
        <v>-53.270899999999997</v>
      </c>
      <c r="EP33" s="163">
        <v>147.51599999999999</v>
      </c>
      <c r="EQ33" s="163">
        <v>0.90439999999999998</v>
      </c>
      <c r="ER33" s="163">
        <v>-59.378999999999998</v>
      </c>
      <c r="ES33" s="163">
        <v>-13.7845</v>
      </c>
      <c r="ET33" s="163">
        <v>0</v>
      </c>
      <c r="EU33" s="163">
        <v>-5.38</v>
      </c>
      <c r="EV33" s="163">
        <v>101.1</v>
      </c>
      <c r="EW33" s="163">
        <v>13.927</v>
      </c>
      <c r="EX33" s="163">
        <v>-168.34229999999999</v>
      </c>
      <c r="EY33" s="163">
        <v>-34.838000000000001</v>
      </c>
      <c r="EZ33" s="163">
        <v>-33.872300000000003</v>
      </c>
      <c r="FA33" s="163">
        <v>7.2541000000000002</v>
      </c>
      <c r="FB33" s="163">
        <v>-42.944800000000001</v>
      </c>
      <c r="FC33" s="163">
        <v>33.081699999999998</v>
      </c>
      <c r="FD33" s="164"/>
      <c r="FE33" s="163">
        <v>21.8872</v>
      </c>
      <c r="FF33" s="163">
        <v>21.891200000000001</v>
      </c>
      <c r="FG33" s="163">
        <v>41.0443</v>
      </c>
      <c r="FH33" s="163">
        <v>41.953499999999998</v>
      </c>
      <c r="FI33" s="163">
        <v>40.74</v>
      </c>
      <c r="FJ33" s="163">
        <v>24.951000000000001</v>
      </c>
      <c r="FK33" s="163">
        <v>24.113700000000001</v>
      </c>
      <c r="FL33" s="163">
        <v>90.593900000000005</v>
      </c>
      <c r="FM33" s="163">
        <v>-12.6442</v>
      </c>
      <c r="FN33" s="163">
        <v>-12.912000000000001</v>
      </c>
      <c r="FO33" s="163">
        <v>55.426499999999997</v>
      </c>
      <c r="FP33" s="163">
        <v>59.367199999999997</v>
      </c>
      <c r="FQ33" s="163">
        <v>29.7606</v>
      </c>
      <c r="FR33" s="163">
        <v>11.67</v>
      </c>
      <c r="FS33" s="163">
        <v>11.0603</v>
      </c>
      <c r="FT33" s="163">
        <v>0.95120000000000005</v>
      </c>
      <c r="FU33" s="163">
        <v>-6.41</v>
      </c>
      <c r="FV33" s="163">
        <v>16.16</v>
      </c>
      <c r="FW33" s="163">
        <v>29.316099999999999</v>
      </c>
      <c r="FX33" s="164"/>
      <c r="FY33" s="163">
        <v>-1.1299999999999999</v>
      </c>
      <c r="FZ33" s="163">
        <v>4.984</v>
      </c>
      <c r="GA33" s="163">
        <v>10.782299999999999</v>
      </c>
      <c r="GB33" s="163">
        <v>42.7</v>
      </c>
      <c r="GC33" s="163">
        <v>-62.084800000000001</v>
      </c>
      <c r="GD33" s="163">
        <v>-55.1402</v>
      </c>
      <c r="GE33" s="163">
        <v>12.8</v>
      </c>
      <c r="GF33" s="163">
        <v>82.463899999999995</v>
      </c>
      <c r="GG33" s="163">
        <v>25.3</v>
      </c>
      <c r="GH33" s="163">
        <v>-27.785599999999999</v>
      </c>
      <c r="GI33" s="163">
        <v>-7.8544999999999998</v>
      </c>
      <c r="GJ33" s="163">
        <v>-8.2937999999999992</v>
      </c>
      <c r="GK33" s="163">
        <v>2.1474000000000002</v>
      </c>
      <c r="GL33" s="164"/>
      <c r="GM33" s="164"/>
      <c r="GN33" s="163">
        <v>-4.3452999999999999</v>
      </c>
      <c r="GO33" s="163">
        <v>-45.098500000000001</v>
      </c>
      <c r="GP33" s="163">
        <v>16.433399999999999</v>
      </c>
      <c r="GQ33" s="163">
        <v>47.641599999999997</v>
      </c>
      <c r="GR33" s="163">
        <v>48.167000000000002</v>
      </c>
      <c r="GS33" s="163">
        <v>48.427999999999997</v>
      </c>
      <c r="GT33" s="163">
        <v>-146.66800000000001</v>
      </c>
      <c r="GU33" s="163">
        <v>-26.1281</v>
      </c>
      <c r="GV33" s="163">
        <v>43.217399999999998</v>
      </c>
      <c r="GW33" s="163">
        <v>-72.265600000000006</v>
      </c>
      <c r="GX33" s="163">
        <v>10.1051</v>
      </c>
      <c r="GY33" s="163">
        <v>16.0002</v>
      </c>
      <c r="GZ33" s="163">
        <v>15.496499999999999</v>
      </c>
      <c r="HA33" s="163">
        <v>12</v>
      </c>
      <c r="HB33" s="163">
        <v>111.4444</v>
      </c>
      <c r="HC33" s="163">
        <v>109.80549999999999</v>
      </c>
      <c r="HD33" s="163">
        <v>150</v>
      </c>
      <c r="HE33" s="163">
        <v>-149.2868</v>
      </c>
      <c r="HF33" s="163">
        <v>-260.97489999999999</v>
      </c>
      <c r="HG33" s="163">
        <v>263.55439999999999</v>
      </c>
      <c r="HH33" s="163">
        <v>260.29309999999998</v>
      </c>
      <c r="HI33" s="163">
        <v>-107.37</v>
      </c>
      <c r="HJ33" s="163">
        <v>-108.322</v>
      </c>
      <c r="HK33" s="163">
        <v>-23.037500000000001</v>
      </c>
      <c r="HL33" s="163">
        <v>-10.5595</v>
      </c>
      <c r="HM33" s="163">
        <v>0</v>
      </c>
      <c r="HN33" s="163">
        <v>0</v>
      </c>
      <c r="HO33" s="163">
        <v>-93.456699999999998</v>
      </c>
      <c r="HP33" s="164"/>
      <c r="HQ33" s="163">
        <v>4.7488999999999999</v>
      </c>
      <c r="HR33" s="163">
        <v>4.5951000000000004</v>
      </c>
      <c r="HS33" s="163">
        <v>-16.927099999999999</v>
      </c>
      <c r="HT33" s="163">
        <v>-17.285499999999999</v>
      </c>
      <c r="HU33" s="163">
        <v>73.84</v>
      </c>
      <c r="HV33" s="163">
        <v>73.930000000000007</v>
      </c>
      <c r="HW33" s="163">
        <v>72.7</v>
      </c>
      <c r="HX33" s="163">
        <v>72.599999999999994</v>
      </c>
      <c r="HY33" s="163">
        <v>20.838200000000001</v>
      </c>
      <c r="HZ33" s="163">
        <v>-70.8</v>
      </c>
      <c r="IA33" s="163">
        <v>-369.61239999999998</v>
      </c>
      <c r="IB33" s="163">
        <v>71.560299999999998</v>
      </c>
      <c r="IC33" s="163">
        <v>71.841200000000001</v>
      </c>
      <c r="ID33" s="163">
        <v>8.1999999999999993</v>
      </c>
      <c r="IE33" s="163">
        <v>48.3</v>
      </c>
      <c r="IF33" s="163">
        <v>-3.7</v>
      </c>
      <c r="IG33" s="163">
        <v>-3.7</v>
      </c>
      <c r="IH33" s="163">
        <v>1.7501</v>
      </c>
      <c r="II33" s="163">
        <v>1.4083000000000001</v>
      </c>
      <c r="IJ33" s="163">
        <v>-257.5052</v>
      </c>
      <c r="IK33" s="163">
        <v>42.888800000000003</v>
      </c>
      <c r="IL33" s="163">
        <v>199.9982</v>
      </c>
      <c r="IM33" s="163">
        <v>143.4196</v>
      </c>
      <c r="IN33" s="163">
        <v>46.920900000000003</v>
      </c>
      <c r="IO33" s="163">
        <v>-139.24979999999999</v>
      </c>
      <c r="IP33" s="163">
        <v>133.434</v>
      </c>
      <c r="IQ33" s="163">
        <v>-142.54929999999999</v>
      </c>
      <c r="IR33" s="163">
        <v>-33.749000000000002</v>
      </c>
      <c r="IS33" s="163">
        <v>-134.4691</v>
      </c>
      <c r="IT33" s="163">
        <v>114.6469</v>
      </c>
      <c r="IU33" s="163">
        <v>110.218</v>
      </c>
      <c r="IV33" s="163">
        <v>136.55090000000001</v>
      </c>
      <c r="IW33" s="163">
        <v>-188.56639999999999</v>
      </c>
      <c r="IX33" s="163">
        <v>34.618699999999997</v>
      </c>
      <c r="IY33" s="163">
        <v>-147.83179999999999</v>
      </c>
      <c r="IZ33" s="163">
        <v>146.7585</v>
      </c>
      <c r="JA33" s="163">
        <v>-10.5731</v>
      </c>
      <c r="JB33" s="164"/>
      <c r="JC33" s="163">
        <v>36</v>
      </c>
      <c r="JD33" s="163">
        <v>6.9119999999999999</v>
      </c>
      <c r="JE33" s="163">
        <v>6.9009999999999998</v>
      </c>
      <c r="JF33" s="163">
        <v>-34.24</v>
      </c>
      <c r="JG33" s="163">
        <v>13.68</v>
      </c>
      <c r="JH33" s="164"/>
      <c r="JI33" s="163">
        <v>-13.8872</v>
      </c>
      <c r="JJ33" s="163">
        <v>-25.810600000000001</v>
      </c>
      <c r="JK33" s="163">
        <v>-7.2068000000000003</v>
      </c>
      <c r="JL33" s="163">
        <v>23.1</v>
      </c>
      <c r="JM33" s="163">
        <v>54.938000000000002</v>
      </c>
      <c r="JN33" s="163">
        <v>53.871000000000002</v>
      </c>
      <c r="JO33" s="163">
        <v>11.1145</v>
      </c>
      <c r="JP33" s="163">
        <v>13.349500000000001</v>
      </c>
      <c r="JQ33" s="163">
        <v>8.9123000000000001</v>
      </c>
      <c r="JR33" s="163">
        <v>7.8040000000000003</v>
      </c>
      <c r="JS33" s="163">
        <v>8.0300999999999991</v>
      </c>
      <c r="JT33" s="164"/>
      <c r="JU33" s="163">
        <v>-47</v>
      </c>
      <c r="JV33" s="163">
        <v>25.5379</v>
      </c>
      <c r="JW33" s="163">
        <v>7.97</v>
      </c>
      <c r="JX33" s="164"/>
      <c r="JY33" s="163">
        <v>-9.3091000000000008</v>
      </c>
      <c r="JZ33" s="163">
        <v>52.583500000000001</v>
      </c>
      <c r="KA33" s="163">
        <v>23.654299999999999</v>
      </c>
      <c r="KB33" s="163">
        <v>-9.6623999999999999</v>
      </c>
      <c r="KC33" s="163">
        <v>-51.636000000000003</v>
      </c>
      <c r="KD33" s="163">
        <v>9.8141999999999996</v>
      </c>
      <c r="KE33" s="163">
        <v>40.142699999999998</v>
      </c>
      <c r="KF33" s="163">
        <v>40</v>
      </c>
      <c r="KG33" s="163">
        <v>-39.799999999999997</v>
      </c>
      <c r="KH33" s="164"/>
      <c r="KI33" s="163">
        <v>32.968800000000002</v>
      </c>
    </row>
    <row r="34" spans="1:295" ht="18" customHeight="1" x14ac:dyDescent="0.3">
      <c r="A34" s="162" t="s">
        <v>39</v>
      </c>
      <c r="B34" s="162" t="s">
        <v>695</v>
      </c>
      <c r="C34" s="165">
        <v>0</v>
      </c>
      <c r="D34" s="165">
        <v>19.9268</v>
      </c>
      <c r="E34" s="165">
        <v>-24.525400000000001</v>
      </c>
      <c r="F34" s="165">
        <v>9.8331</v>
      </c>
      <c r="G34" s="165">
        <v>15.362299999999999</v>
      </c>
      <c r="H34" s="166"/>
      <c r="I34" s="165">
        <v>41.071100000000001</v>
      </c>
      <c r="J34" s="165">
        <v>-98.581299999999999</v>
      </c>
      <c r="K34" s="165">
        <v>65.042199999999994</v>
      </c>
      <c r="L34" s="165">
        <v>32.826999999999998</v>
      </c>
      <c r="M34" s="165">
        <v>32.219900000000003</v>
      </c>
      <c r="N34" s="165">
        <v>-26.64</v>
      </c>
      <c r="O34" s="165">
        <v>-55.71</v>
      </c>
      <c r="P34" s="165">
        <v>48.4</v>
      </c>
      <c r="Q34" s="165">
        <v>19.872</v>
      </c>
      <c r="R34" s="165">
        <v>-48.4</v>
      </c>
      <c r="S34" s="165">
        <v>13.6356</v>
      </c>
      <c r="T34" s="165">
        <v>71.695999999999998</v>
      </c>
      <c r="U34" s="165">
        <v>19.266100000000002</v>
      </c>
      <c r="V34" s="165">
        <v>19.491199999999999</v>
      </c>
      <c r="W34" s="165">
        <v>32.253700000000002</v>
      </c>
      <c r="X34" s="165">
        <v>16.100100000000001</v>
      </c>
      <c r="Y34" s="165">
        <v>5.6323999999999996</v>
      </c>
      <c r="Z34" s="165">
        <v>7.7912999999999997</v>
      </c>
      <c r="AA34" s="166"/>
      <c r="AB34" s="166"/>
      <c r="AC34" s="165">
        <v>-63.84</v>
      </c>
      <c r="AD34" s="165">
        <v>-63.7</v>
      </c>
      <c r="AE34" s="166"/>
      <c r="AF34" s="165">
        <v>26.64</v>
      </c>
      <c r="AG34" s="165">
        <v>52.8</v>
      </c>
      <c r="AH34" s="166"/>
      <c r="AI34" s="166"/>
      <c r="AJ34" s="165">
        <v>-62.72</v>
      </c>
      <c r="AK34" s="165">
        <v>-62.86</v>
      </c>
      <c r="AL34" s="165">
        <v>-44.28</v>
      </c>
      <c r="AM34" s="165">
        <v>63.47</v>
      </c>
      <c r="AN34" s="165">
        <v>63.63</v>
      </c>
      <c r="AO34" s="165">
        <v>20.170300000000001</v>
      </c>
      <c r="AP34" s="165">
        <v>-3.1701999999999999</v>
      </c>
      <c r="AQ34" s="165">
        <v>67.206299999999999</v>
      </c>
      <c r="AR34" s="165">
        <v>69.029600000000002</v>
      </c>
      <c r="AS34" s="165">
        <v>50.674599999999998</v>
      </c>
      <c r="AT34" s="165">
        <v>-56.932600000000001</v>
      </c>
      <c r="AU34" s="165">
        <v>-51.816000000000003</v>
      </c>
      <c r="AV34" s="165">
        <v>9.0695999999999994</v>
      </c>
      <c r="AW34" s="165">
        <v>9.1234999999999999</v>
      </c>
      <c r="AX34" s="165">
        <v>78.366100000000003</v>
      </c>
      <c r="AY34" s="165">
        <v>82.786799999999999</v>
      </c>
      <c r="AZ34" s="165">
        <v>5.7744</v>
      </c>
      <c r="BA34" s="165">
        <v>32.317500000000003</v>
      </c>
      <c r="BB34" s="165">
        <v>-591.91669999999999</v>
      </c>
      <c r="BC34" s="165">
        <v>2.8429000000000002</v>
      </c>
      <c r="BD34" s="165">
        <v>-14.7</v>
      </c>
      <c r="BE34" s="165">
        <v>-14.8</v>
      </c>
      <c r="BF34" s="165">
        <v>58.344700000000003</v>
      </c>
      <c r="BG34" s="165">
        <v>57.527999999999999</v>
      </c>
      <c r="BH34" s="165">
        <v>-4.2034000000000002</v>
      </c>
      <c r="BI34" s="166"/>
      <c r="BJ34" s="165">
        <v>-84.4148</v>
      </c>
      <c r="BK34" s="165">
        <v>5.3478000000000003</v>
      </c>
      <c r="BL34" s="165">
        <v>0</v>
      </c>
      <c r="BM34" s="165">
        <v>3.9152999999999998</v>
      </c>
      <c r="BN34" s="165">
        <v>635.3646</v>
      </c>
      <c r="BO34" s="165">
        <v>145.8784</v>
      </c>
      <c r="BP34" s="165">
        <v>146.3972</v>
      </c>
      <c r="BQ34" s="165">
        <v>-676.74419999999998</v>
      </c>
      <c r="BR34" s="165">
        <v>545.92619999999999</v>
      </c>
      <c r="BS34" s="166"/>
      <c r="BT34" s="165">
        <v>-43.611899999999999</v>
      </c>
      <c r="BU34" s="165">
        <v>44.084899999999998</v>
      </c>
      <c r="BV34" s="165">
        <v>90.125299999999996</v>
      </c>
      <c r="BW34" s="165">
        <v>29.47</v>
      </c>
      <c r="BX34" s="165">
        <v>28.09</v>
      </c>
      <c r="BY34" s="165">
        <v>65.33</v>
      </c>
      <c r="BZ34" s="165">
        <v>80.69</v>
      </c>
      <c r="CA34" s="165">
        <v>-17.812100000000001</v>
      </c>
      <c r="CB34" s="165">
        <v>-18.7498</v>
      </c>
      <c r="CC34" s="165">
        <v>72.611699999999999</v>
      </c>
      <c r="CD34" s="165">
        <v>73.374099999999999</v>
      </c>
      <c r="CE34" s="165">
        <v>23.349299999999999</v>
      </c>
      <c r="CF34" s="165">
        <v>-91.505899999999997</v>
      </c>
      <c r="CG34" s="166"/>
      <c r="CH34" s="165">
        <v>14.9857</v>
      </c>
      <c r="CI34" s="165">
        <v>-87.063400000000001</v>
      </c>
      <c r="CJ34" s="166"/>
      <c r="CK34" s="166"/>
      <c r="CL34" s="165">
        <v>7.5</v>
      </c>
      <c r="CM34" s="165">
        <v>178</v>
      </c>
      <c r="CN34" s="165">
        <v>-16.260000000000002</v>
      </c>
      <c r="CO34" s="165">
        <v>47.717100000000002</v>
      </c>
      <c r="CP34" s="165">
        <v>47.086300000000001</v>
      </c>
      <c r="CQ34" s="165">
        <v>47.165799999999997</v>
      </c>
      <c r="CR34" s="165">
        <v>-45.110900000000001</v>
      </c>
      <c r="CS34" s="165">
        <v>-45.015599999999999</v>
      </c>
      <c r="CT34" s="165">
        <v>79.241399999999999</v>
      </c>
      <c r="CU34" s="165">
        <v>-84.235399999999998</v>
      </c>
      <c r="CV34" s="165">
        <v>89.808700000000002</v>
      </c>
      <c r="CW34" s="165">
        <v>13.799300000000001</v>
      </c>
      <c r="CX34" s="165">
        <v>66.430000000000007</v>
      </c>
      <c r="CY34" s="165">
        <v>64.319999999999993</v>
      </c>
      <c r="CZ34" s="165">
        <v>48.5229</v>
      </c>
      <c r="DA34" s="165">
        <v>45.561199999999999</v>
      </c>
      <c r="DB34" s="165">
        <v>-31.73</v>
      </c>
      <c r="DC34" s="165">
        <v>-3.7679</v>
      </c>
      <c r="DD34" s="165">
        <v>87.166499999999999</v>
      </c>
      <c r="DE34" s="165">
        <v>86.715400000000002</v>
      </c>
      <c r="DF34" s="165">
        <v>-186.1019</v>
      </c>
      <c r="DG34" s="165">
        <v>-1E-4</v>
      </c>
      <c r="DH34" s="165">
        <v>-19.399999999999999</v>
      </c>
      <c r="DI34" s="165">
        <v>-101.1</v>
      </c>
      <c r="DJ34" s="165">
        <v>-100.3</v>
      </c>
      <c r="DK34" s="165">
        <v>25.688800000000001</v>
      </c>
      <c r="DL34" s="166"/>
      <c r="DM34" s="165">
        <v>75.158100000000005</v>
      </c>
      <c r="DN34" s="166"/>
      <c r="DO34" s="166"/>
      <c r="DP34" s="165">
        <v>-11.58</v>
      </c>
      <c r="DQ34" s="165">
        <v>60.76</v>
      </c>
      <c r="DR34" s="165">
        <v>185.7056</v>
      </c>
      <c r="DS34" s="166"/>
      <c r="DT34" s="165">
        <v>-41.25</v>
      </c>
      <c r="DU34" s="165">
        <v>103.41</v>
      </c>
      <c r="DV34" s="165">
        <v>60.78</v>
      </c>
      <c r="DW34" s="165">
        <v>191.2364</v>
      </c>
      <c r="DX34" s="165">
        <v>188.03639999999999</v>
      </c>
      <c r="DY34" s="165">
        <v>20.7837</v>
      </c>
      <c r="DZ34" s="165">
        <v>20.045500000000001</v>
      </c>
      <c r="EA34" s="165">
        <v>276.00810000000001</v>
      </c>
      <c r="EB34" s="165">
        <v>234.65049999999999</v>
      </c>
      <c r="EC34" s="165">
        <v>227.49449999999999</v>
      </c>
      <c r="ED34" s="165">
        <v>231.22399999999999</v>
      </c>
      <c r="EE34" s="165">
        <v>70.870400000000004</v>
      </c>
      <c r="EF34" s="165">
        <v>50.2239</v>
      </c>
      <c r="EG34" s="165">
        <v>-25.667000000000002</v>
      </c>
      <c r="EH34" s="165">
        <v>691.4357</v>
      </c>
      <c r="EI34" s="165">
        <v>9.7117000000000004</v>
      </c>
      <c r="EJ34" s="166"/>
      <c r="EK34" s="165">
        <v>-30.387599999999999</v>
      </c>
      <c r="EL34" s="165">
        <v>-27.3384</v>
      </c>
      <c r="EM34" s="165">
        <v>0</v>
      </c>
      <c r="EN34" s="165">
        <v>-63.553699999999999</v>
      </c>
      <c r="EO34" s="165">
        <v>-57.806399999999996</v>
      </c>
      <c r="EP34" s="165">
        <v>156.732</v>
      </c>
      <c r="EQ34" s="165">
        <v>0.86160000000000003</v>
      </c>
      <c r="ER34" s="165">
        <v>-50.749000000000002</v>
      </c>
      <c r="ES34" s="165">
        <v>-18.713699999999999</v>
      </c>
      <c r="ET34" s="165">
        <v>14.21</v>
      </c>
      <c r="EU34" s="165">
        <v>-5.0199999999999996</v>
      </c>
      <c r="EV34" s="165">
        <v>119.7</v>
      </c>
      <c r="EW34" s="165">
        <v>13.689399999999999</v>
      </c>
      <c r="EX34" s="165">
        <v>-178.56659999999999</v>
      </c>
      <c r="EY34" s="165">
        <v>-33.255400000000002</v>
      </c>
      <c r="EZ34" s="165">
        <v>-31.981400000000001</v>
      </c>
      <c r="FA34" s="165">
        <v>5.2454999999999998</v>
      </c>
      <c r="FB34" s="165">
        <v>-47.047699999999999</v>
      </c>
      <c r="FC34" s="165">
        <v>35.2393</v>
      </c>
      <c r="FD34" s="166"/>
      <c r="FE34" s="165">
        <v>21.503299999999999</v>
      </c>
      <c r="FF34" s="165">
        <v>21.7896</v>
      </c>
      <c r="FG34" s="165">
        <v>41.969499999999996</v>
      </c>
      <c r="FH34" s="165">
        <v>42.713099999999997</v>
      </c>
      <c r="FI34" s="165">
        <v>40.513800000000003</v>
      </c>
      <c r="FJ34" s="165">
        <v>17.9178</v>
      </c>
      <c r="FK34" s="165">
        <v>15.908300000000001</v>
      </c>
      <c r="FL34" s="165">
        <v>86.407499999999999</v>
      </c>
      <c r="FM34" s="165">
        <v>-17.7773</v>
      </c>
      <c r="FN34" s="165">
        <v>-17.738399999999999</v>
      </c>
      <c r="FO34" s="165">
        <v>49.946199999999997</v>
      </c>
      <c r="FP34" s="165">
        <v>55.5991</v>
      </c>
      <c r="FQ34" s="165">
        <v>25.6297</v>
      </c>
      <c r="FR34" s="165">
        <v>11.64</v>
      </c>
      <c r="FS34" s="165">
        <v>11.8734</v>
      </c>
      <c r="FT34" s="165">
        <v>0.89139999999999997</v>
      </c>
      <c r="FU34" s="165">
        <v>-7.13</v>
      </c>
      <c r="FV34" s="165">
        <v>15.06</v>
      </c>
      <c r="FW34" s="165">
        <v>25.269100000000002</v>
      </c>
      <c r="FX34" s="166"/>
      <c r="FY34" s="165">
        <v>-1.1479999999999999</v>
      </c>
      <c r="FZ34" s="165">
        <v>4.976</v>
      </c>
      <c r="GA34" s="166"/>
      <c r="GB34" s="165">
        <v>42.19</v>
      </c>
      <c r="GC34" s="165">
        <v>-57.122399999999999</v>
      </c>
      <c r="GD34" s="165">
        <v>-49.5092</v>
      </c>
      <c r="GE34" s="165">
        <v>12.31</v>
      </c>
      <c r="GF34" s="165">
        <v>81.793400000000005</v>
      </c>
      <c r="GG34" s="165">
        <v>25.9</v>
      </c>
      <c r="GH34" s="165">
        <v>-26.866599999999998</v>
      </c>
      <c r="GI34" s="165">
        <v>-7.3686999999999996</v>
      </c>
      <c r="GJ34" s="165">
        <v>-7.6696999999999997</v>
      </c>
      <c r="GK34" s="165">
        <v>2.1295999999999999</v>
      </c>
      <c r="GL34" s="166"/>
      <c r="GM34" s="166"/>
      <c r="GN34" s="166"/>
      <c r="GO34" s="165">
        <v>-43.69</v>
      </c>
      <c r="GP34" s="165">
        <v>17.7026</v>
      </c>
      <c r="GQ34" s="165">
        <v>46.1922</v>
      </c>
      <c r="GR34" s="165">
        <v>49.193600000000004</v>
      </c>
      <c r="GS34" s="165">
        <v>49.049100000000003</v>
      </c>
      <c r="GT34" s="165">
        <v>-142.18860000000001</v>
      </c>
      <c r="GU34" s="165">
        <v>-26.0654</v>
      </c>
      <c r="GV34" s="165">
        <v>41.582599999999999</v>
      </c>
      <c r="GW34" s="165">
        <v>-71.123599999999996</v>
      </c>
      <c r="GX34" s="165">
        <v>10.865600000000001</v>
      </c>
      <c r="GY34" s="165">
        <v>15.6389</v>
      </c>
      <c r="GZ34" s="165">
        <v>15.285500000000001</v>
      </c>
      <c r="HA34" s="166"/>
      <c r="HB34" s="165">
        <v>103.2694</v>
      </c>
      <c r="HC34" s="165">
        <v>104.20059999999999</v>
      </c>
      <c r="HD34" s="165">
        <v>71.2</v>
      </c>
      <c r="HE34" s="165">
        <v>-71.175399999999996</v>
      </c>
      <c r="HF34" s="165">
        <v>-186.42670000000001</v>
      </c>
      <c r="HG34" s="165">
        <v>183.9135</v>
      </c>
      <c r="HH34" s="165">
        <v>183.41030000000001</v>
      </c>
      <c r="HI34" s="165">
        <v>-101.5283</v>
      </c>
      <c r="HJ34" s="165">
        <v>-100.8591</v>
      </c>
      <c r="HK34" s="165">
        <v>-22.8142</v>
      </c>
      <c r="HL34" s="165">
        <v>-10.817500000000001</v>
      </c>
      <c r="HM34" s="165">
        <v>0</v>
      </c>
      <c r="HN34" s="165">
        <v>0</v>
      </c>
      <c r="HO34" s="166"/>
      <c r="HP34" s="166"/>
      <c r="HQ34" s="165">
        <v>1.387</v>
      </c>
      <c r="HR34" s="165">
        <v>1.2882</v>
      </c>
      <c r="HS34" s="165">
        <v>-17.051500000000001</v>
      </c>
      <c r="HT34" s="165">
        <v>-16.662600000000001</v>
      </c>
      <c r="HU34" s="165">
        <v>78.14</v>
      </c>
      <c r="HV34" s="165">
        <v>78.33</v>
      </c>
      <c r="HW34" s="165">
        <v>72.2</v>
      </c>
      <c r="HX34" s="165">
        <v>72.5</v>
      </c>
      <c r="HY34" s="165">
        <v>20.1418</v>
      </c>
      <c r="HZ34" s="165">
        <v>-70.88</v>
      </c>
      <c r="IA34" s="165">
        <v>-369.07400000000001</v>
      </c>
      <c r="IB34" s="165">
        <v>70.907799999999995</v>
      </c>
      <c r="IC34" s="165">
        <v>70.099199999999996</v>
      </c>
      <c r="ID34" s="165">
        <v>5.9</v>
      </c>
      <c r="IE34" s="165">
        <v>47.4</v>
      </c>
      <c r="IF34" s="165">
        <v>-0.3</v>
      </c>
      <c r="IG34" s="165">
        <v>-0.2</v>
      </c>
      <c r="IH34" s="166"/>
      <c r="II34" s="165">
        <v>1.4733000000000001</v>
      </c>
      <c r="IJ34" s="165">
        <v>-179.04470000000001</v>
      </c>
      <c r="IK34" s="165">
        <v>19.175899999999999</v>
      </c>
      <c r="IL34" s="165">
        <v>198.58510000000001</v>
      </c>
      <c r="IM34" s="165">
        <v>146.11199999999999</v>
      </c>
      <c r="IN34" s="165">
        <v>71.2333</v>
      </c>
      <c r="IO34" s="165">
        <v>-141.5018</v>
      </c>
      <c r="IP34" s="165">
        <v>139.42670000000001</v>
      </c>
      <c r="IQ34" s="165">
        <v>-142.18379999999999</v>
      </c>
      <c r="IR34" s="165">
        <v>-32.864800000000002</v>
      </c>
      <c r="IS34" s="165">
        <v>-137.70840000000001</v>
      </c>
      <c r="IT34" s="165">
        <v>114.66719999999999</v>
      </c>
      <c r="IU34" s="165">
        <v>111.2942</v>
      </c>
      <c r="IV34" s="165">
        <v>138.85230000000001</v>
      </c>
      <c r="IW34" s="165">
        <v>-192.02699999999999</v>
      </c>
      <c r="IX34" s="165">
        <v>32.8979</v>
      </c>
      <c r="IY34" s="165">
        <v>-150.55099999999999</v>
      </c>
      <c r="IZ34" s="165">
        <v>155.8682</v>
      </c>
      <c r="JA34" s="165">
        <v>-11.1005</v>
      </c>
      <c r="JB34" s="166"/>
      <c r="JC34" s="165">
        <v>34.08</v>
      </c>
      <c r="JD34" s="165">
        <v>6.907</v>
      </c>
      <c r="JE34" s="165">
        <v>6.8470000000000004</v>
      </c>
      <c r="JF34" s="165">
        <v>-33.68</v>
      </c>
      <c r="JG34" s="165">
        <v>12.08</v>
      </c>
      <c r="JH34" s="166"/>
      <c r="JI34" s="165">
        <v>-13.475199999999999</v>
      </c>
      <c r="JJ34" s="165">
        <v>-25.371200000000002</v>
      </c>
      <c r="JK34" s="165">
        <v>-7.2068000000000003</v>
      </c>
      <c r="JL34" s="165">
        <v>22.1</v>
      </c>
      <c r="JM34" s="165">
        <v>51.536999999999999</v>
      </c>
      <c r="JN34" s="165">
        <v>50.741999999999997</v>
      </c>
      <c r="JO34" s="165">
        <v>11.314399999999999</v>
      </c>
      <c r="JP34" s="166"/>
      <c r="JQ34" s="165">
        <v>8.8773</v>
      </c>
      <c r="JR34" s="165">
        <v>6.9625000000000004</v>
      </c>
      <c r="JS34" s="165">
        <v>7.2888000000000002</v>
      </c>
      <c r="JT34" s="166"/>
      <c r="JU34" s="165">
        <v>-49.2</v>
      </c>
      <c r="JV34" s="165">
        <v>27.048400000000001</v>
      </c>
      <c r="JW34" s="165">
        <v>7.5</v>
      </c>
      <c r="JX34" s="166"/>
      <c r="JY34" s="165">
        <v>-9.6959</v>
      </c>
      <c r="JZ34" s="165">
        <v>52.325600000000001</v>
      </c>
      <c r="KA34" s="165">
        <v>23.249300000000002</v>
      </c>
      <c r="KB34" s="165">
        <v>-9.7235999999999994</v>
      </c>
      <c r="KC34" s="165">
        <v>-51.273800000000001</v>
      </c>
      <c r="KD34" s="165">
        <v>10.053000000000001</v>
      </c>
      <c r="KE34" s="165">
        <v>39.544899999999998</v>
      </c>
      <c r="KF34" s="165">
        <v>38.5</v>
      </c>
      <c r="KG34" s="165">
        <v>-39.4</v>
      </c>
      <c r="KH34" s="166"/>
      <c r="KI34" s="165">
        <v>28.351299999999998</v>
      </c>
    </row>
    <row r="35" spans="1:295" ht="18" customHeight="1" x14ac:dyDescent="0.3">
      <c r="A35" s="162" t="s">
        <v>39</v>
      </c>
      <c r="B35" s="162" t="s">
        <v>696</v>
      </c>
      <c r="C35" s="165">
        <v>0</v>
      </c>
      <c r="D35" s="165">
        <v>19.463999999999999</v>
      </c>
      <c r="E35" s="165">
        <v>-24.162700000000001</v>
      </c>
      <c r="F35" s="165">
        <v>-32.9024</v>
      </c>
      <c r="G35" s="165">
        <v>14.301299999999999</v>
      </c>
      <c r="H35" s="166"/>
      <c r="I35" s="165">
        <v>40.212899999999998</v>
      </c>
      <c r="J35" s="165">
        <v>-86.850700000000003</v>
      </c>
      <c r="K35" s="165">
        <v>63.606999999999999</v>
      </c>
      <c r="L35" s="165">
        <v>32.274999999999999</v>
      </c>
      <c r="M35" s="165">
        <v>31.6937</v>
      </c>
      <c r="N35" s="165">
        <v>-22.2</v>
      </c>
      <c r="O35" s="165">
        <v>-54.584000000000003</v>
      </c>
      <c r="P35" s="165">
        <v>48.4</v>
      </c>
      <c r="Q35" s="165">
        <v>19.872</v>
      </c>
      <c r="R35" s="166"/>
      <c r="S35" s="165">
        <v>13.6839</v>
      </c>
      <c r="T35" s="165">
        <v>60.288200000000003</v>
      </c>
      <c r="U35" s="165">
        <v>18.628</v>
      </c>
      <c r="V35" s="165">
        <v>18.953299999999999</v>
      </c>
      <c r="W35" s="165">
        <v>31.4572</v>
      </c>
      <c r="X35" s="165">
        <v>15.5017</v>
      </c>
      <c r="Y35" s="165">
        <v>5.8415999999999997</v>
      </c>
      <c r="Z35" s="165">
        <v>7.7386999999999997</v>
      </c>
      <c r="AA35" s="166"/>
      <c r="AB35" s="166"/>
      <c r="AC35" s="165">
        <v>-59.14</v>
      </c>
      <c r="AD35" s="165">
        <v>-59.12</v>
      </c>
      <c r="AE35" s="166"/>
      <c r="AF35" s="165">
        <v>22.2</v>
      </c>
      <c r="AG35" s="165">
        <v>52.8</v>
      </c>
      <c r="AH35" s="166"/>
      <c r="AI35" s="166"/>
      <c r="AJ35" s="165">
        <v>-61.14</v>
      </c>
      <c r="AK35" s="165">
        <v>-61.24</v>
      </c>
      <c r="AL35" s="165">
        <v>-38.75</v>
      </c>
      <c r="AM35" s="165">
        <v>61.29</v>
      </c>
      <c r="AN35" s="165">
        <v>61.44</v>
      </c>
      <c r="AO35" s="165">
        <v>19.603999999999999</v>
      </c>
      <c r="AP35" s="165">
        <v>-2.8405</v>
      </c>
      <c r="AQ35" s="165">
        <v>65.023200000000003</v>
      </c>
      <c r="AR35" s="165">
        <v>67.668800000000005</v>
      </c>
      <c r="AS35" s="165">
        <v>46.761699999999998</v>
      </c>
      <c r="AT35" s="165">
        <v>-53.315800000000003</v>
      </c>
      <c r="AU35" s="165">
        <v>-52.497199999999999</v>
      </c>
      <c r="AV35" s="165">
        <v>30.384</v>
      </c>
      <c r="AW35" s="165">
        <v>31.341999999999999</v>
      </c>
      <c r="AX35" s="165">
        <v>74.615300000000005</v>
      </c>
      <c r="AY35" s="165">
        <v>76.356800000000007</v>
      </c>
      <c r="AZ35" s="165">
        <v>9.4385999999999992</v>
      </c>
      <c r="BA35" s="165">
        <v>50.231900000000003</v>
      </c>
      <c r="BB35" s="165">
        <v>-594.66390000000001</v>
      </c>
      <c r="BC35" s="165">
        <v>-0.30909999999999999</v>
      </c>
      <c r="BD35" s="165">
        <v>-14.5</v>
      </c>
      <c r="BE35" s="165">
        <v>-14.6</v>
      </c>
      <c r="BF35" s="165">
        <v>58.315800000000003</v>
      </c>
      <c r="BG35" s="165">
        <v>57.955199999999998</v>
      </c>
      <c r="BH35" s="165">
        <v>-3.9188999999999998</v>
      </c>
      <c r="BI35" s="166"/>
      <c r="BJ35" s="165">
        <v>-87.151200000000003</v>
      </c>
      <c r="BK35" s="165">
        <v>4.8540000000000001</v>
      </c>
      <c r="BL35" s="165">
        <v>6.0669000000000004</v>
      </c>
      <c r="BM35" s="165">
        <v>4.1832000000000003</v>
      </c>
      <c r="BN35" s="165">
        <v>633.19780000000003</v>
      </c>
      <c r="BO35" s="165">
        <v>150.12049999999999</v>
      </c>
      <c r="BP35" s="165">
        <v>150.3647</v>
      </c>
      <c r="BQ35" s="165">
        <v>-693.92359999999996</v>
      </c>
      <c r="BR35" s="165">
        <v>542.23689999999999</v>
      </c>
      <c r="BS35" s="166"/>
      <c r="BT35" s="165">
        <v>-30.145600000000002</v>
      </c>
      <c r="BU35" s="165">
        <v>31.224</v>
      </c>
      <c r="BV35" s="165">
        <v>89.007599999999996</v>
      </c>
      <c r="BW35" s="165">
        <v>28.99</v>
      </c>
      <c r="BX35" s="165">
        <v>27.43</v>
      </c>
      <c r="BY35" s="165">
        <v>64.62</v>
      </c>
      <c r="BZ35" s="165">
        <v>79.83</v>
      </c>
      <c r="CA35" s="165">
        <v>-14.463200000000001</v>
      </c>
      <c r="CB35" s="165">
        <v>-14.7311</v>
      </c>
      <c r="CC35" s="165">
        <v>66.912599999999998</v>
      </c>
      <c r="CD35" s="165">
        <v>67.749200000000002</v>
      </c>
      <c r="CE35" s="165">
        <v>25.080400000000001</v>
      </c>
      <c r="CF35" s="165">
        <v>-85.5458</v>
      </c>
      <c r="CG35" s="166"/>
      <c r="CH35" s="165">
        <v>14.6653</v>
      </c>
      <c r="CI35" s="165">
        <v>-85.712999999999994</v>
      </c>
      <c r="CJ35" s="166"/>
      <c r="CK35" s="166"/>
      <c r="CL35" s="165">
        <v>16.5</v>
      </c>
      <c r="CM35" s="165">
        <v>171.5</v>
      </c>
      <c r="CN35" s="165">
        <v>-16.03</v>
      </c>
      <c r="CO35" s="165">
        <v>50.462800000000001</v>
      </c>
      <c r="CP35" s="165">
        <v>50.492899999999999</v>
      </c>
      <c r="CQ35" s="165">
        <v>50.164299999999997</v>
      </c>
      <c r="CR35" s="165">
        <v>-41.965899999999998</v>
      </c>
      <c r="CS35" s="165">
        <v>-41.440800000000003</v>
      </c>
      <c r="CT35" s="165">
        <v>81.356200000000001</v>
      </c>
      <c r="CU35" s="165">
        <v>-89.296700000000001</v>
      </c>
      <c r="CV35" s="165">
        <v>91.781400000000005</v>
      </c>
      <c r="CW35" s="165">
        <v>14.693899999999999</v>
      </c>
      <c r="CX35" s="165">
        <v>67.33</v>
      </c>
      <c r="CY35" s="165">
        <v>60.49</v>
      </c>
      <c r="CZ35" s="165">
        <v>48.5229</v>
      </c>
      <c r="DA35" s="166"/>
      <c r="DB35" s="165">
        <v>-31.74</v>
      </c>
      <c r="DC35" s="165">
        <v>-3.7679</v>
      </c>
      <c r="DD35" s="165">
        <v>85.517099999999999</v>
      </c>
      <c r="DE35" s="165">
        <v>85.141900000000007</v>
      </c>
      <c r="DF35" s="165">
        <v>-187.12100000000001</v>
      </c>
      <c r="DG35" s="165">
        <v>0</v>
      </c>
      <c r="DH35" s="165">
        <v>-19.323799999999999</v>
      </c>
      <c r="DI35" s="165">
        <v>-97.9</v>
      </c>
      <c r="DJ35" s="165">
        <v>-97.7</v>
      </c>
      <c r="DK35" s="165">
        <v>25.0076</v>
      </c>
      <c r="DL35" s="165">
        <v>58.017000000000003</v>
      </c>
      <c r="DM35" s="165">
        <v>74.688400000000001</v>
      </c>
      <c r="DN35" s="165">
        <v>82.049599999999998</v>
      </c>
      <c r="DO35" s="165">
        <v>57.63</v>
      </c>
      <c r="DP35" s="165">
        <v>-11.3</v>
      </c>
      <c r="DQ35" s="165">
        <v>60.542999999999999</v>
      </c>
      <c r="DR35" s="165">
        <v>186.07060000000001</v>
      </c>
      <c r="DS35" s="166"/>
      <c r="DT35" s="165">
        <v>-41.53</v>
      </c>
      <c r="DU35" s="165">
        <v>102.87</v>
      </c>
      <c r="DV35" s="165">
        <v>59.82</v>
      </c>
      <c r="DW35" s="165">
        <v>188.4</v>
      </c>
      <c r="DX35" s="165">
        <v>183.81819999999999</v>
      </c>
      <c r="DY35" s="165">
        <v>25.1173</v>
      </c>
      <c r="DZ35" s="165">
        <v>25.045500000000001</v>
      </c>
      <c r="EA35" s="165">
        <v>278.10770000000002</v>
      </c>
      <c r="EB35" s="165">
        <v>235.11660000000001</v>
      </c>
      <c r="EC35" s="165">
        <v>228.08439999999999</v>
      </c>
      <c r="ED35" s="165">
        <v>230.6251</v>
      </c>
      <c r="EE35" s="165">
        <v>65.557500000000005</v>
      </c>
      <c r="EF35" s="165">
        <v>42.596699999999998</v>
      </c>
      <c r="EG35" s="165">
        <v>-25.782</v>
      </c>
      <c r="EH35" s="165">
        <v>707.91380000000004</v>
      </c>
      <c r="EI35" s="165">
        <v>-21.035699999999999</v>
      </c>
      <c r="EJ35" s="166"/>
      <c r="EK35" s="165">
        <v>-29.174700000000001</v>
      </c>
      <c r="EL35" s="165">
        <v>-26.916499999999999</v>
      </c>
      <c r="EM35" s="165">
        <v>0</v>
      </c>
      <c r="EN35" s="165">
        <v>-62.017699999999998</v>
      </c>
      <c r="EO35" s="165">
        <v>-57.3354</v>
      </c>
      <c r="EP35" s="165">
        <v>150.58799999999999</v>
      </c>
      <c r="EQ35" s="165">
        <v>0.97870000000000001</v>
      </c>
      <c r="ER35" s="165">
        <v>-45.4345</v>
      </c>
      <c r="ES35" s="165">
        <v>-13.270099999999999</v>
      </c>
      <c r="ET35" s="165">
        <v>0</v>
      </c>
      <c r="EU35" s="165">
        <v>-10.66</v>
      </c>
      <c r="EV35" s="165">
        <v>96.6</v>
      </c>
      <c r="EW35" s="165">
        <v>13.490600000000001</v>
      </c>
      <c r="EX35" s="165">
        <v>-174.65459999999999</v>
      </c>
      <c r="EY35" s="165">
        <v>-33.646099999999997</v>
      </c>
      <c r="EZ35" s="165">
        <v>-33.070700000000002</v>
      </c>
      <c r="FA35" s="165">
        <v>8.6753999999999998</v>
      </c>
      <c r="FB35" s="165">
        <v>-41.144399999999997</v>
      </c>
      <c r="FC35" s="165">
        <v>27.4787</v>
      </c>
      <c r="FD35" s="166"/>
      <c r="FE35" s="165">
        <v>21.002300000000002</v>
      </c>
      <c r="FF35" s="165">
        <v>20.8581</v>
      </c>
      <c r="FG35" s="165">
        <v>41.184399999999997</v>
      </c>
      <c r="FH35" s="165">
        <v>40.771700000000003</v>
      </c>
      <c r="FI35" s="165">
        <v>39.260199999999998</v>
      </c>
      <c r="FJ35" s="165">
        <v>13.898899999999999</v>
      </c>
      <c r="FK35" s="165">
        <v>13.731400000000001</v>
      </c>
      <c r="FL35" s="165">
        <v>102.3158</v>
      </c>
      <c r="FM35" s="165">
        <v>-23.0456</v>
      </c>
      <c r="FN35" s="165">
        <v>-23.109300000000001</v>
      </c>
      <c r="FO35" s="165">
        <v>62.674500000000002</v>
      </c>
      <c r="FP35" s="165">
        <v>69.393799999999999</v>
      </c>
      <c r="FQ35" s="165">
        <v>32.829500000000003</v>
      </c>
      <c r="FR35" s="165">
        <v>11.46</v>
      </c>
      <c r="FS35" s="165">
        <v>10.367000000000001</v>
      </c>
      <c r="FT35" s="165">
        <v>0.91579999999999995</v>
      </c>
      <c r="FU35" s="165">
        <v>-6</v>
      </c>
      <c r="FV35" s="165">
        <v>16.940000000000001</v>
      </c>
      <c r="FW35" s="165">
        <v>32.546799999999998</v>
      </c>
      <c r="FX35" s="166"/>
      <c r="FY35" s="165">
        <v>-1.2</v>
      </c>
      <c r="FZ35" s="165">
        <v>5.2039999999999997</v>
      </c>
      <c r="GA35" s="166"/>
      <c r="GB35" s="165">
        <v>42.63</v>
      </c>
      <c r="GC35" s="165">
        <v>-69.551000000000002</v>
      </c>
      <c r="GD35" s="165">
        <v>-62.234900000000003</v>
      </c>
      <c r="GE35" s="165">
        <v>12.51</v>
      </c>
      <c r="GF35" s="165">
        <v>81.741</v>
      </c>
      <c r="GG35" s="165">
        <v>26</v>
      </c>
      <c r="GH35" s="165">
        <v>-24.773499999999999</v>
      </c>
      <c r="GI35" s="165">
        <v>-7.2960000000000003</v>
      </c>
      <c r="GJ35" s="165">
        <v>-7.7079000000000004</v>
      </c>
      <c r="GK35" s="165">
        <v>2.0316999999999998</v>
      </c>
      <c r="GL35" s="166"/>
      <c r="GM35" s="166"/>
      <c r="GN35" s="165">
        <v>-4.3425000000000002</v>
      </c>
      <c r="GO35" s="165">
        <v>-41.472999999999999</v>
      </c>
      <c r="GP35" s="165">
        <v>17.8414</v>
      </c>
      <c r="GQ35" s="165">
        <v>43.564</v>
      </c>
      <c r="GR35" s="165">
        <v>46.103999999999999</v>
      </c>
      <c r="GS35" s="165">
        <v>48.145000000000003</v>
      </c>
      <c r="GT35" s="165">
        <v>-133.17670000000001</v>
      </c>
      <c r="GU35" s="165">
        <v>-25.727699999999999</v>
      </c>
      <c r="GV35" s="165">
        <v>39.5792</v>
      </c>
      <c r="GW35" s="165">
        <v>-70.102800000000002</v>
      </c>
      <c r="GX35" s="165">
        <v>10.695399999999999</v>
      </c>
      <c r="GY35" s="165">
        <v>14.924799999999999</v>
      </c>
      <c r="GZ35" s="165">
        <v>14.515599999999999</v>
      </c>
      <c r="HA35" s="166"/>
      <c r="HB35" s="165">
        <v>94.715400000000002</v>
      </c>
      <c r="HC35" s="165">
        <v>95.766199999999998</v>
      </c>
      <c r="HD35" s="165">
        <v>36.9</v>
      </c>
      <c r="HE35" s="165">
        <v>-36.9771</v>
      </c>
      <c r="HF35" s="165">
        <v>-133.63980000000001</v>
      </c>
      <c r="HG35" s="165">
        <v>132.3614</v>
      </c>
      <c r="HH35" s="165">
        <v>133.53989999999999</v>
      </c>
      <c r="HI35" s="165">
        <v>-92.961299999999994</v>
      </c>
      <c r="HJ35" s="165">
        <v>-93.291799999999995</v>
      </c>
      <c r="HK35" s="165">
        <v>-25.1981</v>
      </c>
      <c r="HL35" s="165">
        <v>-13.446099999999999</v>
      </c>
      <c r="HM35" s="165">
        <v>0</v>
      </c>
      <c r="HN35" s="165">
        <v>0</v>
      </c>
      <c r="HO35" s="166"/>
      <c r="HP35" s="165">
        <v>-84.679900000000004</v>
      </c>
      <c r="HQ35" s="165">
        <v>-1.9528000000000001</v>
      </c>
      <c r="HR35" s="165">
        <v>-2.0956999999999999</v>
      </c>
      <c r="HS35" s="165">
        <v>-20.103999999999999</v>
      </c>
      <c r="HT35" s="165">
        <v>-19.5121</v>
      </c>
      <c r="HU35" s="165">
        <v>76.099999999999994</v>
      </c>
      <c r="HV35" s="165">
        <v>76.47</v>
      </c>
      <c r="HW35" s="165">
        <v>71.599999999999994</v>
      </c>
      <c r="HX35" s="165">
        <v>71.8</v>
      </c>
      <c r="HY35" s="165">
        <v>21.329499999999999</v>
      </c>
      <c r="HZ35" s="165">
        <v>-70.08</v>
      </c>
      <c r="IA35" s="165">
        <v>-362.27120000000002</v>
      </c>
      <c r="IB35" s="165">
        <v>65.137500000000003</v>
      </c>
      <c r="IC35" s="165">
        <v>64.781199999999998</v>
      </c>
      <c r="ID35" s="165">
        <v>5.9</v>
      </c>
      <c r="IE35" s="165">
        <v>49.6</v>
      </c>
      <c r="IF35" s="165">
        <v>3</v>
      </c>
      <c r="IG35" s="165">
        <v>3.2</v>
      </c>
      <c r="IH35" s="165">
        <v>1.6618999999999999</v>
      </c>
      <c r="II35" s="166"/>
      <c r="IJ35" s="165">
        <v>-130.1096</v>
      </c>
      <c r="IK35" s="165">
        <v>47.546700000000001</v>
      </c>
      <c r="IL35" s="165">
        <v>200.5932</v>
      </c>
      <c r="IM35" s="165">
        <v>142.57689999999999</v>
      </c>
      <c r="IN35" s="165">
        <v>103.05840000000001</v>
      </c>
      <c r="IO35" s="165">
        <v>-139.93680000000001</v>
      </c>
      <c r="IP35" s="165">
        <v>138.07239999999999</v>
      </c>
      <c r="IQ35" s="165">
        <v>-133.17259999999999</v>
      </c>
      <c r="IR35" s="165">
        <v>-27.088799999999999</v>
      </c>
      <c r="IS35" s="165">
        <v>-137.3587</v>
      </c>
      <c r="IT35" s="165">
        <v>113.1528</v>
      </c>
      <c r="IU35" s="165">
        <v>111.0074</v>
      </c>
      <c r="IV35" s="165">
        <v>137.7818</v>
      </c>
      <c r="IW35" s="165">
        <v>-192.886</v>
      </c>
      <c r="IX35" s="165">
        <v>25.441800000000001</v>
      </c>
      <c r="IY35" s="165">
        <v>-166.70189999999999</v>
      </c>
      <c r="IZ35" s="165">
        <v>166.17330000000001</v>
      </c>
      <c r="JA35" s="165">
        <v>-10.361599999999999</v>
      </c>
      <c r="JB35" s="166"/>
      <c r="JC35" s="165">
        <v>35.200000000000003</v>
      </c>
      <c r="JD35" s="165">
        <v>6.8250000000000002</v>
      </c>
      <c r="JE35" s="165">
        <v>6.84</v>
      </c>
      <c r="JF35" s="165">
        <v>-34.64</v>
      </c>
      <c r="JG35" s="165">
        <v>11.2</v>
      </c>
      <c r="JH35" s="166"/>
      <c r="JI35" s="165">
        <v>-12.010400000000001</v>
      </c>
      <c r="JJ35" s="165">
        <v>-24.7852</v>
      </c>
      <c r="JK35" s="165">
        <v>-8.1437000000000008</v>
      </c>
      <c r="JL35" s="165">
        <v>20.9</v>
      </c>
      <c r="JM35" s="165">
        <v>53.805</v>
      </c>
      <c r="JN35" s="165">
        <v>54.558999999999997</v>
      </c>
      <c r="JO35" s="165">
        <v>11.1395</v>
      </c>
      <c r="JP35" s="165">
        <v>13.3725</v>
      </c>
      <c r="JQ35" s="165">
        <v>8.8729999999999993</v>
      </c>
      <c r="JR35" s="165">
        <v>8.3483999999999998</v>
      </c>
      <c r="JS35" s="165">
        <v>7.9085000000000001</v>
      </c>
      <c r="JT35" s="166"/>
      <c r="JU35" s="165">
        <v>-49.1</v>
      </c>
      <c r="JV35" s="165">
        <v>27.2149</v>
      </c>
      <c r="JW35" s="165">
        <v>7.54</v>
      </c>
      <c r="JX35" s="166"/>
      <c r="JY35" s="165">
        <v>-12.355</v>
      </c>
      <c r="JZ35" s="165">
        <v>53.3825</v>
      </c>
      <c r="KA35" s="165">
        <v>25.481000000000002</v>
      </c>
      <c r="KB35" s="165">
        <v>-12.7234</v>
      </c>
      <c r="KC35" s="165">
        <v>-53.061500000000002</v>
      </c>
      <c r="KD35" s="165">
        <v>12.2621</v>
      </c>
      <c r="KE35" s="165">
        <v>39.303100000000001</v>
      </c>
      <c r="KF35" s="165">
        <v>40.9</v>
      </c>
      <c r="KG35" s="165">
        <v>-40.4</v>
      </c>
      <c r="KH35" s="166"/>
      <c r="KI35" s="165">
        <v>23.7559</v>
      </c>
    </row>
    <row r="36" spans="1:295" ht="18" customHeight="1" x14ac:dyDescent="0.3">
      <c r="A36" s="162" t="s">
        <v>39</v>
      </c>
      <c r="B36" s="162" t="s">
        <v>697</v>
      </c>
      <c r="C36" s="165">
        <v>0</v>
      </c>
      <c r="D36" s="165">
        <v>19.459299999999999</v>
      </c>
      <c r="E36" s="166"/>
      <c r="F36" s="165">
        <v>-34.371000000000002</v>
      </c>
      <c r="G36" s="165">
        <v>15.4338</v>
      </c>
      <c r="H36" s="166"/>
      <c r="I36" s="165">
        <v>39.325200000000002</v>
      </c>
      <c r="J36" s="165">
        <v>-85.535200000000003</v>
      </c>
      <c r="K36" s="165">
        <v>62.109099999999998</v>
      </c>
      <c r="L36" s="165">
        <v>31.571000000000002</v>
      </c>
      <c r="M36" s="165">
        <v>30.8217</v>
      </c>
      <c r="N36" s="165">
        <v>-17.760000000000002</v>
      </c>
      <c r="O36" s="165">
        <v>-57.688000000000002</v>
      </c>
      <c r="P36" s="165">
        <v>52.8</v>
      </c>
      <c r="Q36" s="165">
        <v>22.356000000000002</v>
      </c>
      <c r="R36" s="165">
        <v>-50.6</v>
      </c>
      <c r="S36" s="165">
        <v>13.555099999999999</v>
      </c>
      <c r="T36" s="165">
        <v>59.880600000000001</v>
      </c>
      <c r="U36" s="165">
        <v>17.6707</v>
      </c>
      <c r="V36" s="165">
        <v>17.921700000000001</v>
      </c>
      <c r="W36" s="165">
        <v>29.478100000000001</v>
      </c>
      <c r="X36" s="165">
        <v>13.5815</v>
      </c>
      <c r="Y36" s="165">
        <v>6.2140000000000004</v>
      </c>
      <c r="Z36" s="165">
        <v>7.8281000000000001</v>
      </c>
      <c r="AA36" s="166"/>
      <c r="AB36" s="166"/>
      <c r="AC36" s="165">
        <v>-57.69</v>
      </c>
      <c r="AD36" s="165">
        <v>-58.3</v>
      </c>
      <c r="AE36" s="166"/>
      <c r="AF36" s="165">
        <v>17.760000000000002</v>
      </c>
      <c r="AG36" s="165">
        <v>55</v>
      </c>
      <c r="AH36" s="166"/>
      <c r="AI36" s="166"/>
      <c r="AJ36" s="165">
        <v>-56.42</v>
      </c>
      <c r="AK36" s="165">
        <v>-56.7</v>
      </c>
      <c r="AL36" s="165">
        <v>-45.8</v>
      </c>
      <c r="AM36" s="165">
        <v>57.07</v>
      </c>
      <c r="AN36" s="165">
        <v>56.98</v>
      </c>
      <c r="AO36" s="165">
        <v>19.450099999999999</v>
      </c>
      <c r="AP36" s="165">
        <v>-2.8506</v>
      </c>
      <c r="AQ36" s="165">
        <v>62.987499999999997</v>
      </c>
      <c r="AR36" s="165">
        <v>65.600399999999993</v>
      </c>
      <c r="AS36" s="165">
        <v>43.8626</v>
      </c>
      <c r="AT36" s="165">
        <v>-48.225299999999997</v>
      </c>
      <c r="AU36" s="165">
        <v>-47.104399999999998</v>
      </c>
      <c r="AV36" s="165">
        <v>12.380800000000001</v>
      </c>
      <c r="AW36" s="165">
        <v>12.026899999999999</v>
      </c>
      <c r="AX36" s="165">
        <v>72.605900000000005</v>
      </c>
      <c r="AY36" s="165">
        <v>74.347399999999993</v>
      </c>
      <c r="AZ36" s="165">
        <v>6.8212999999999999</v>
      </c>
      <c r="BA36" s="165">
        <v>36.391800000000003</v>
      </c>
      <c r="BB36" s="165">
        <v>-568.00160000000005</v>
      </c>
      <c r="BC36" s="165">
        <v>1.0645</v>
      </c>
      <c r="BD36" s="165">
        <v>-13.8</v>
      </c>
      <c r="BE36" s="165">
        <v>-14.4</v>
      </c>
      <c r="BF36" s="165">
        <v>52.962600000000002</v>
      </c>
      <c r="BG36" s="165">
        <v>52.7943</v>
      </c>
      <c r="BH36" s="165">
        <v>-4.1757999999999997</v>
      </c>
      <c r="BI36" s="166"/>
      <c r="BJ36" s="165">
        <v>-82.971299999999999</v>
      </c>
      <c r="BK36" s="165">
        <v>4.9565000000000001</v>
      </c>
      <c r="BL36" s="165">
        <v>3.9742999999999999</v>
      </c>
      <c r="BM36" s="165">
        <v>4.0128000000000004</v>
      </c>
      <c r="BN36" s="165">
        <v>608.69150000000002</v>
      </c>
      <c r="BO36" s="165">
        <v>141.1481</v>
      </c>
      <c r="BP36" s="165">
        <v>141.88050000000001</v>
      </c>
      <c r="BQ36" s="165">
        <v>-654.6463</v>
      </c>
      <c r="BR36" s="165">
        <v>524.93439999999998</v>
      </c>
      <c r="BS36" s="166"/>
      <c r="BT36" s="165">
        <v>-35.999400000000001</v>
      </c>
      <c r="BU36" s="165">
        <v>37.075099999999999</v>
      </c>
      <c r="BV36" s="165">
        <v>88.0197</v>
      </c>
      <c r="BW36" s="165">
        <v>29.04</v>
      </c>
      <c r="BX36" s="165">
        <v>27.39</v>
      </c>
      <c r="BY36" s="165">
        <v>63.92</v>
      </c>
      <c r="BZ36" s="166"/>
      <c r="CA36" s="165">
        <v>-14.865</v>
      </c>
      <c r="CB36" s="165">
        <v>-14.061299999999999</v>
      </c>
      <c r="CC36" s="165">
        <v>67.374499999999998</v>
      </c>
      <c r="CD36" s="165">
        <v>67.824299999999994</v>
      </c>
      <c r="CE36" s="165">
        <v>25.121200000000002</v>
      </c>
      <c r="CF36" s="165">
        <v>-85.486500000000007</v>
      </c>
      <c r="CG36" s="166"/>
      <c r="CH36" s="165">
        <v>12.3634</v>
      </c>
      <c r="CI36" s="165">
        <v>-85.063900000000004</v>
      </c>
      <c r="CJ36" s="166"/>
      <c r="CK36" s="166"/>
      <c r="CL36" s="165">
        <v>10.6</v>
      </c>
      <c r="CM36" s="165">
        <v>171.4</v>
      </c>
      <c r="CN36" s="165">
        <v>-16.12</v>
      </c>
      <c r="CO36" s="165">
        <v>49.626399999999997</v>
      </c>
      <c r="CP36" s="165">
        <v>49.478999999999999</v>
      </c>
      <c r="CQ36" s="165">
        <v>47.642800000000001</v>
      </c>
      <c r="CR36" s="165">
        <v>-44.121000000000002</v>
      </c>
      <c r="CS36" s="165">
        <v>-44.106699999999996</v>
      </c>
      <c r="CT36" s="165">
        <v>77.020099999999999</v>
      </c>
      <c r="CU36" s="165">
        <v>-81.659099999999995</v>
      </c>
      <c r="CV36" s="165">
        <v>86.507499999999993</v>
      </c>
      <c r="CW36" s="165">
        <v>13.690899999999999</v>
      </c>
      <c r="CX36" s="165">
        <v>61.9</v>
      </c>
      <c r="CY36" s="165">
        <v>61.17</v>
      </c>
      <c r="CZ36" s="165">
        <v>47.116700000000002</v>
      </c>
      <c r="DA36" s="165">
        <v>44.389299999999999</v>
      </c>
      <c r="DB36" s="165">
        <v>-31.11</v>
      </c>
      <c r="DC36" s="165">
        <v>-3.7679</v>
      </c>
      <c r="DD36" s="165">
        <v>86.902500000000003</v>
      </c>
      <c r="DE36" s="165">
        <v>84.969499999999996</v>
      </c>
      <c r="DF36" s="165">
        <v>-186.87569999999999</v>
      </c>
      <c r="DG36" s="165">
        <v>0</v>
      </c>
      <c r="DH36" s="165">
        <v>-18.883299999999998</v>
      </c>
      <c r="DI36" s="165">
        <v>-97.2</v>
      </c>
      <c r="DJ36" s="165">
        <v>-97.3</v>
      </c>
      <c r="DK36" s="165">
        <v>25.051600000000001</v>
      </c>
      <c r="DL36" s="165">
        <v>57.430999999999997</v>
      </c>
      <c r="DM36" s="165">
        <v>71.870500000000007</v>
      </c>
      <c r="DN36" s="165">
        <v>80.877700000000004</v>
      </c>
      <c r="DO36" s="165">
        <v>57.05</v>
      </c>
      <c r="DP36" s="165">
        <v>-10.9</v>
      </c>
      <c r="DQ36" s="165">
        <v>60.667000000000002</v>
      </c>
      <c r="DR36" s="165">
        <v>186.72059999999999</v>
      </c>
      <c r="DS36" s="166"/>
      <c r="DT36" s="165">
        <v>-36.64</v>
      </c>
      <c r="DU36" s="165">
        <v>93.5</v>
      </c>
      <c r="DV36" s="165">
        <v>60.55</v>
      </c>
      <c r="DW36" s="165">
        <v>187.2364</v>
      </c>
      <c r="DX36" s="165">
        <v>181.87270000000001</v>
      </c>
      <c r="DY36" s="165">
        <v>24.9468</v>
      </c>
      <c r="DZ36" s="165">
        <v>22.4727</v>
      </c>
      <c r="EA36" s="165">
        <v>271.37959999999998</v>
      </c>
      <c r="EB36" s="165">
        <v>230.3287</v>
      </c>
      <c r="EC36" s="165">
        <v>222.995</v>
      </c>
      <c r="ED36" s="165">
        <v>226.3048</v>
      </c>
      <c r="EE36" s="165">
        <v>65.630099999999999</v>
      </c>
      <c r="EF36" s="165">
        <v>44.085900000000002</v>
      </c>
      <c r="EG36" s="165">
        <v>-25.114999999999998</v>
      </c>
      <c r="EH36" s="165">
        <v>672.24609999999996</v>
      </c>
      <c r="EI36" s="165">
        <v>-33.1312</v>
      </c>
      <c r="EJ36" s="166"/>
      <c r="EK36" s="165">
        <v>-27.6845</v>
      </c>
      <c r="EL36" s="165">
        <v>-25.751799999999999</v>
      </c>
      <c r="EM36" s="165">
        <v>0</v>
      </c>
      <c r="EN36" s="165">
        <v>-59.737499999999997</v>
      </c>
      <c r="EO36" s="165">
        <v>-56.559800000000003</v>
      </c>
      <c r="EP36" s="165">
        <v>147.51599999999999</v>
      </c>
      <c r="EQ36" s="165">
        <v>1.0577000000000001</v>
      </c>
      <c r="ER36" s="165">
        <v>-48.789700000000003</v>
      </c>
      <c r="ES36" s="165">
        <v>-16.503799999999998</v>
      </c>
      <c r="ET36" s="165">
        <v>0</v>
      </c>
      <c r="EU36" s="165">
        <v>-5.61</v>
      </c>
      <c r="EV36" s="165">
        <v>119.5</v>
      </c>
      <c r="EW36" s="165">
        <v>13.250500000000001</v>
      </c>
      <c r="EX36" s="165">
        <v>-168.33160000000001</v>
      </c>
      <c r="EY36" s="165">
        <v>-32.649000000000001</v>
      </c>
      <c r="EZ36" s="165">
        <v>-31.743099999999998</v>
      </c>
      <c r="FA36" s="165">
        <v>3.5746000000000002</v>
      </c>
      <c r="FB36" s="165">
        <v>-44.9255</v>
      </c>
      <c r="FC36" s="165">
        <v>31.782699999999998</v>
      </c>
      <c r="FD36" s="166"/>
      <c r="FE36" s="165">
        <v>21.192900000000002</v>
      </c>
      <c r="FF36" s="165">
        <v>21.424700000000001</v>
      </c>
      <c r="FG36" s="165">
        <v>40.359900000000003</v>
      </c>
      <c r="FH36" s="165">
        <v>40.443300000000001</v>
      </c>
      <c r="FI36" s="165">
        <v>39.976399999999998</v>
      </c>
      <c r="FJ36" s="165">
        <v>14.0663</v>
      </c>
      <c r="FK36" s="165">
        <v>13.228999999999999</v>
      </c>
      <c r="FL36" s="165">
        <v>101.4785</v>
      </c>
      <c r="FM36" s="165">
        <v>-21.684200000000001</v>
      </c>
      <c r="FN36" s="165">
        <v>-21.7226</v>
      </c>
      <c r="FO36" s="165">
        <v>59.690100000000001</v>
      </c>
      <c r="FP36" s="165">
        <v>64.4666</v>
      </c>
      <c r="FQ36" s="165">
        <v>32.338700000000003</v>
      </c>
      <c r="FR36" s="165">
        <v>12.12</v>
      </c>
      <c r="FS36" s="165">
        <v>10.777100000000001</v>
      </c>
      <c r="FT36" s="165">
        <v>0.90490000000000004</v>
      </c>
      <c r="FU36" s="165">
        <v>-6.41</v>
      </c>
      <c r="FV36" s="165">
        <v>17.399999999999999</v>
      </c>
      <c r="FW36" s="165">
        <v>33.3767</v>
      </c>
      <c r="FX36" s="166"/>
      <c r="FY36" s="165">
        <v>-1.288</v>
      </c>
      <c r="FZ36" s="165">
        <v>5.07</v>
      </c>
      <c r="GA36" s="166"/>
      <c r="GB36" s="165">
        <v>44.2</v>
      </c>
      <c r="GC36" s="165">
        <v>-66.418599999999998</v>
      </c>
      <c r="GD36" s="165">
        <v>-59.097299999999997</v>
      </c>
      <c r="GE36" s="166"/>
      <c r="GF36" s="165">
        <v>82.589699999999993</v>
      </c>
      <c r="GG36" s="165">
        <v>27.4</v>
      </c>
      <c r="GH36" s="165">
        <v>-24.055</v>
      </c>
      <c r="GI36" s="165">
        <v>-7.4222999999999999</v>
      </c>
      <c r="GJ36" s="165">
        <v>-8.0434999999999999</v>
      </c>
      <c r="GK36" s="165">
        <v>2.0301999999999998</v>
      </c>
      <c r="GL36" s="166"/>
      <c r="GM36" s="166"/>
      <c r="GN36" s="165">
        <v>-4.4965999999999999</v>
      </c>
      <c r="GO36" s="165">
        <v>-40.595999999999997</v>
      </c>
      <c r="GP36" s="165">
        <v>17.3048</v>
      </c>
      <c r="GQ36" s="165">
        <v>42.369300000000003</v>
      </c>
      <c r="GR36" s="165">
        <v>47.677900000000001</v>
      </c>
      <c r="GS36" s="165">
        <v>47.181899999999999</v>
      </c>
      <c r="GT36" s="165">
        <v>-132.0591</v>
      </c>
      <c r="GU36" s="165">
        <v>-25.513400000000001</v>
      </c>
      <c r="GV36" s="165">
        <v>39.407899999999998</v>
      </c>
      <c r="GW36" s="165">
        <v>-70.476200000000006</v>
      </c>
      <c r="GX36" s="165">
        <v>10.9481</v>
      </c>
      <c r="GY36" s="165">
        <v>14.3681</v>
      </c>
      <c r="GZ36" s="165">
        <v>14.157</v>
      </c>
      <c r="HA36" s="166"/>
      <c r="HB36" s="165">
        <v>91.635199999999998</v>
      </c>
      <c r="HC36" s="165">
        <v>91.672200000000004</v>
      </c>
      <c r="HD36" s="165">
        <v>39</v>
      </c>
      <c r="HE36" s="165">
        <v>-38.2164</v>
      </c>
      <c r="HF36" s="165">
        <v>-139.5547</v>
      </c>
      <c r="HG36" s="165">
        <v>136.26220000000001</v>
      </c>
      <c r="HH36" s="165">
        <v>135.1848</v>
      </c>
      <c r="HI36" s="165">
        <v>-91.819699999999997</v>
      </c>
      <c r="HJ36" s="165">
        <v>-92.792199999999994</v>
      </c>
      <c r="HK36" s="165">
        <v>-28.274899999999999</v>
      </c>
      <c r="HL36" s="165">
        <v>-14.9278</v>
      </c>
      <c r="HM36" s="165">
        <v>0</v>
      </c>
      <c r="HN36" s="165">
        <v>0</v>
      </c>
      <c r="HO36" s="165">
        <v>-83.611400000000003</v>
      </c>
      <c r="HP36" s="166"/>
      <c r="HQ36" s="165">
        <v>-0.4587</v>
      </c>
      <c r="HR36" s="165">
        <v>-1.2497</v>
      </c>
      <c r="HS36" s="165">
        <v>-19.5517</v>
      </c>
      <c r="HT36" s="165">
        <v>-18.739000000000001</v>
      </c>
      <c r="HU36" s="165">
        <v>76.69</v>
      </c>
      <c r="HV36" s="165">
        <v>76.569999999999993</v>
      </c>
      <c r="HW36" s="165">
        <v>70.5</v>
      </c>
      <c r="HX36" s="165">
        <v>72.099999999999994</v>
      </c>
      <c r="HY36" s="165">
        <v>21.310300000000002</v>
      </c>
      <c r="HZ36" s="165">
        <v>-67.680000000000007</v>
      </c>
      <c r="IA36" s="165">
        <v>-375.83730000000003</v>
      </c>
      <c r="IB36" s="165">
        <v>72.367599999999996</v>
      </c>
      <c r="IC36" s="165">
        <v>70.539699999999996</v>
      </c>
      <c r="ID36" s="165">
        <v>5.9</v>
      </c>
      <c r="IE36" s="165">
        <v>50.2</v>
      </c>
      <c r="IF36" s="165">
        <v>2.2000000000000002</v>
      </c>
      <c r="IG36" s="165">
        <v>1.6</v>
      </c>
      <c r="IH36" s="165">
        <v>1.8047</v>
      </c>
      <c r="II36" s="165">
        <v>1.5752999999999999</v>
      </c>
      <c r="IJ36" s="165">
        <v>-132.9034</v>
      </c>
      <c r="IK36" s="165">
        <v>59.823900000000002</v>
      </c>
      <c r="IL36" s="165">
        <v>198.64830000000001</v>
      </c>
      <c r="IM36" s="165">
        <v>145.42580000000001</v>
      </c>
      <c r="IN36" s="165">
        <v>104.1144</v>
      </c>
      <c r="IO36" s="165">
        <v>-137.5899</v>
      </c>
      <c r="IP36" s="165">
        <v>136.4796</v>
      </c>
      <c r="IQ36" s="165">
        <v>-139.71420000000001</v>
      </c>
      <c r="IR36" s="165">
        <v>-29.992599999999999</v>
      </c>
      <c r="IS36" s="165">
        <v>-133.517</v>
      </c>
      <c r="IT36" s="165">
        <v>106.178</v>
      </c>
      <c r="IU36" s="165">
        <v>108.514</v>
      </c>
      <c r="IV36" s="165">
        <v>153.6361</v>
      </c>
      <c r="IW36" s="165">
        <v>-197.2587</v>
      </c>
      <c r="IX36" s="165">
        <v>31.3904</v>
      </c>
      <c r="IY36" s="165">
        <v>-168.01339999999999</v>
      </c>
      <c r="IZ36" s="165">
        <v>160.64269999999999</v>
      </c>
      <c r="JA36" s="165">
        <v>-10.757199999999999</v>
      </c>
      <c r="JB36" s="166"/>
      <c r="JC36" s="165">
        <v>35.68</v>
      </c>
      <c r="JD36" s="165">
        <v>6.92</v>
      </c>
      <c r="JE36" s="165">
        <v>6.9169999999999998</v>
      </c>
      <c r="JF36" s="165">
        <v>-35.200000000000003</v>
      </c>
      <c r="JG36" s="165">
        <v>12.08</v>
      </c>
      <c r="JH36" s="166"/>
      <c r="JI36" s="165">
        <v>-11.952400000000001</v>
      </c>
      <c r="JJ36" s="165">
        <v>-26.0731</v>
      </c>
      <c r="JK36" s="165">
        <v>-7.2343000000000002</v>
      </c>
      <c r="JL36" s="165">
        <v>22</v>
      </c>
      <c r="JM36" s="165">
        <v>51.908999999999999</v>
      </c>
      <c r="JN36" s="165">
        <v>54.237000000000002</v>
      </c>
      <c r="JO36" s="165">
        <v>11.1418</v>
      </c>
      <c r="JP36" s="165">
        <v>13.3011</v>
      </c>
      <c r="JQ36" s="165">
        <v>7.3853999999999997</v>
      </c>
      <c r="JR36" s="165">
        <v>6.6619999999999999</v>
      </c>
      <c r="JS36" s="165">
        <v>6.7070999999999996</v>
      </c>
      <c r="JT36" s="166"/>
      <c r="JU36" s="165">
        <v>-50.7</v>
      </c>
      <c r="JV36" s="165">
        <v>26.979199999999999</v>
      </c>
      <c r="JW36" s="165">
        <v>7.53</v>
      </c>
      <c r="JX36" s="166"/>
      <c r="JY36" s="165">
        <v>-15.602499999999999</v>
      </c>
      <c r="JZ36" s="165">
        <v>55.631999999999998</v>
      </c>
      <c r="KA36" s="165">
        <v>27.508099999999999</v>
      </c>
      <c r="KB36" s="165">
        <v>-15.691000000000001</v>
      </c>
      <c r="KC36" s="165">
        <v>-55.196399999999997</v>
      </c>
      <c r="KD36" s="165">
        <v>15.220800000000001</v>
      </c>
      <c r="KE36" s="165">
        <v>39.094700000000003</v>
      </c>
      <c r="KF36" s="165">
        <v>40.799999999999997</v>
      </c>
      <c r="KG36" s="165">
        <v>-39.9</v>
      </c>
      <c r="KH36" s="166"/>
      <c r="KI36" s="165">
        <v>25.274899999999999</v>
      </c>
    </row>
    <row r="37" spans="1:295" ht="18" customHeight="1" x14ac:dyDescent="0.3">
      <c r="A37" s="162" t="s">
        <v>39</v>
      </c>
      <c r="B37" s="162" t="s">
        <v>698</v>
      </c>
      <c r="C37" s="165">
        <v>0</v>
      </c>
      <c r="D37" s="165">
        <v>20.092500000000001</v>
      </c>
      <c r="E37" s="165">
        <v>-25.1372</v>
      </c>
      <c r="F37" s="165">
        <v>-34.600499999999997</v>
      </c>
      <c r="G37" s="165">
        <v>13.8322</v>
      </c>
      <c r="H37" s="166"/>
      <c r="I37" s="165">
        <v>39.793199999999999</v>
      </c>
      <c r="J37" s="165">
        <v>-86.668700000000001</v>
      </c>
      <c r="K37" s="165">
        <v>56.241300000000003</v>
      </c>
      <c r="L37" s="165">
        <v>28.553100000000001</v>
      </c>
      <c r="M37" s="165">
        <v>27.935300000000002</v>
      </c>
      <c r="N37" s="165">
        <v>-17.760000000000002</v>
      </c>
      <c r="O37" s="165">
        <v>-58.48</v>
      </c>
      <c r="P37" s="165">
        <v>52.8</v>
      </c>
      <c r="Q37" s="165">
        <v>22.356000000000002</v>
      </c>
      <c r="R37" s="165">
        <v>-52.8</v>
      </c>
      <c r="S37" s="165">
        <v>13.4438</v>
      </c>
      <c r="T37" s="165">
        <v>61.877800000000001</v>
      </c>
      <c r="U37" s="165">
        <v>17.456</v>
      </c>
      <c r="V37" s="165">
        <v>17.602699999999999</v>
      </c>
      <c r="W37" s="165">
        <v>29.600100000000001</v>
      </c>
      <c r="X37" s="165">
        <v>13.2643</v>
      </c>
      <c r="Y37" s="165">
        <v>5.7888000000000002</v>
      </c>
      <c r="Z37" s="165">
        <v>7.8287000000000004</v>
      </c>
      <c r="AA37" s="166"/>
      <c r="AB37" s="166"/>
      <c r="AC37" s="165">
        <v>-57.46</v>
      </c>
      <c r="AD37" s="165">
        <v>-57.55</v>
      </c>
      <c r="AE37" s="166"/>
      <c r="AF37" s="165">
        <v>17.760000000000002</v>
      </c>
      <c r="AG37" s="165">
        <v>57.2</v>
      </c>
      <c r="AH37" s="166"/>
      <c r="AI37" s="166"/>
      <c r="AJ37" s="165">
        <v>-56.66</v>
      </c>
      <c r="AK37" s="165">
        <v>-57.1</v>
      </c>
      <c r="AL37" s="165">
        <v>-46.68</v>
      </c>
      <c r="AM37" s="165">
        <v>57.66</v>
      </c>
      <c r="AN37" s="165">
        <v>57.44</v>
      </c>
      <c r="AO37" s="165">
        <v>19.742799999999999</v>
      </c>
      <c r="AP37" s="165">
        <v>-2.9962</v>
      </c>
      <c r="AQ37" s="165">
        <v>64.270499999999998</v>
      </c>
      <c r="AR37" s="165">
        <v>65.7577</v>
      </c>
      <c r="AS37" s="165">
        <v>42.102400000000003</v>
      </c>
      <c r="AT37" s="165">
        <v>-49.0291</v>
      </c>
      <c r="AU37" s="165">
        <v>-49.113399999999999</v>
      </c>
      <c r="AV37" s="165">
        <v>12.4451</v>
      </c>
      <c r="AW37" s="165">
        <v>12.5542</v>
      </c>
      <c r="AX37" s="165">
        <v>72.070099999999996</v>
      </c>
      <c r="AY37" s="165">
        <v>73.1417</v>
      </c>
      <c r="AZ37" s="165">
        <v>6.8212999999999999</v>
      </c>
      <c r="BA37" s="165">
        <v>36.162199999999999</v>
      </c>
      <c r="BB37" s="165">
        <v>-562.6268</v>
      </c>
      <c r="BC37" s="165">
        <v>-5.8147000000000002</v>
      </c>
      <c r="BD37" s="165">
        <v>-13.4</v>
      </c>
      <c r="BE37" s="165">
        <v>-13.5</v>
      </c>
      <c r="BF37" s="165">
        <v>53.793999999999997</v>
      </c>
      <c r="BG37" s="165">
        <v>53.033000000000001</v>
      </c>
      <c r="BH37" s="165">
        <v>-4.399</v>
      </c>
      <c r="BI37" s="166"/>
      <c r="BJ37" s="165">
        <v>-81.815799999999996</v>
      </c>
      <c r="BK37" s="165">
        <v>4.1931000000000003</v>
      </c>
      <c r="BL37" s="165">
        <v>0</v>
      </c>
      <c r="BM37" s="165">
        <v>3.8155000000000001</v>
      </c>
      <c r="BN37" s="165">
        <v>598.92550000000006</v>
      </c>
      <c r="BO37" s="165">
        <v>135.2885</v>
      </c>
      <c r="BP37" s="165">
        <v>135.7158</v>
      </c>
      <c r="BQ37" s="165">
        <v>-639.83969999999999</v>
      </c>
      <c r="BR37" s="165">
        <v>512.90030000000002</v>
      </c>
      <c r="BS37" s="166"/>
      <c r="BT37" s="165">
        <v>-34.901600000000002</v>
      </c>
      <c r="BU37" s="165">
        <v>36.328299999999999</v>
      </c>
      <c r="BV37" s="165">
        <v>86.492800000000003</v>
      </c>
      <c r="BW37" s="165">
        <v>28.05</v>
      </c>
      <c r="BX37" s="165">
        <v>29.44</v>
      </c>
      <c r="BY37" s="165">
        <v>63.28</v>
      </c>
      <c r="BZ37" s="165">
        <v>73.709999999999994</v>
      </c>
      <c r="CA37" s="165">
        <v>-17.142299999999999</v>
      </c>
      <c r="CB37" s="165">
        <v>-16.6065</v>
      </c>
      <c r="CC37" s="165">
        <v>69.443799999999996</v>
      </c>
      <c r="CD37" s="165">
        <v>69.754499999999993</v>
      </c>
      <c r="CE37" s="165">
        <v>23.3064</v>
      </c>
      <c r="CF37" s="165">
        <v>-79.242599999999996</v>
      </c>
      <c r="CG37" s="166"/>
      <c r="CH37" s="165">
        <v>11.066800000000001</v>
      </c>
      <c r="CI37" s="165">
        <v>-81.48</v>
      </c>
      <c r="CJ37" s="166"/>
      <c r="CK37" s="166"/>
      <c r="CL37" s="165">
        <v>20</v>
      </c>
      <c r="CM37" s="165">
        <v>163</v>
      </c>
      <c r="CN37" s="165">
        <v>-15.23</v>
      </c>
      <c r="CO37" s="165">
        <v>50.635399999999997</v>
      </c>
      <c r="CP37" s="165">
        <v>50.266800000000003</v>
      </c>
      <c r="CQ37" s="165">
        <v>49.604300000000002</v>
      </c>
      <c r="CR37" s="165">
        <v>-47.429499999999997</v>
      </c>
      <c r="CS37" s="165">
        <v>-45.620800000000003</v>
      </c>
      <c r="CT37" s="165">
        <v>73.986800000000002</v>
      </c>
      <c r="CU37" s="165">
        <v>-76.023300000000006</v>
      </c>
      <c r="CV37" s="165">
        <v>83.256900000000002</v>
      </c>
      <c r="CW37" s="165">
        <v>13.921200000000001</v>
      </c>
      <c r="CX37" s="165">
        <v>68.680000000000007</v>
      </c>
      <c r="CY37" s="165">
        <v>62.15</v>
      </c>
      <c r="CZ37" s="165">
        <v>46.882300000000001</v>
      </c>
      <c r="DA37" s="165">
        <v>44.242899999999999</v>
      </c>
      <c r="DB37" s="165">
        <v>-31.35</v>
      </c>
      <c r="DC37" s="166"/>
      <c r="DD37" s="165">
        <v>81.937600000000003</v>
      </c>
      <c r="DE37" s="165">
        <v>80.418400000000005</v>
      </c>
      <c r="DF37" s="165">
        <v>-185.70349999999999</v>
      </c>
      <c r="DG37" s="165">
        <v>0</v>
      </c>
      <c r="DH37" s="165">
        <v>-19.132000000000001</v>
      </c>
      <c r="DI37" s="165">
        <v>-98.9</v>
      </c>
      <c r="DJ37" s="165">
        <v>-97.8</v>
      </c>
      <c r="DK37" s="165">
        <v>25.3812</v>
      </c>
      <c r="DL37" s="165">
        <v>56.2592</v>
      </c>
      <c r="DM37" s="165">
        <v>72.809799999999996</v>
      </c>
      <c r="DN37" s="165">
        <v>79.705799999999996</v>
      </c>
      <c r="DO37" s="165">
        <v>55.86</v>
      </c>
      <c r="DP37" s="165">
        <v>-11.37</v>
      </c>
      <c r="DQ37" s="165">
        <v>59.984999999999999</v>
      </c>
      <c r="DR37" s="165">
        <v>184.04050000000001</v>
      </c>
      <c r="DS37" s="166"/>
      <c r="DT37" s="165">
        <v>-37.21</v>
      </c>
      <c r="DU37" s="165">
        <v>100.99</v>
      </c>
      <c r="DV37" s="165">
        <v>60.66</v>
      </c>
      <c r="DW37" s="165">
        <v>181.4727</v>
      </c>
      <c r="DX37" s="165">
        <v>181.10910000000001</v>
      </c>
      <c r="DY37" s="165">
        <v>22.302700000000002</v>
      </c>
      <c r="DZ37" s="165">
        <v>21.890899999999998</v>
      </c>
      <c r="EA37" s="165">
        <v>269.37700000000001</v>
      </c>
      <c r="EB37" s="165">
        <v>229.24270000000001</v>
      </c>
      <c r="EC37" s="165">
        <v>223.22550000000001</v>
      </c>
      <c r="ED37" s="165">
        <v>225.67939999999999</v>
      </c>
      <c r="EE37" s="165">
        <v>68.003399999999999</v>
      </c>
      <c r="EF37" s="165">
        <v>45.856999999999999</v>
      </c>
      <c r="EG37" s="165">
        <v>-25.361999999999998</v>
      </c>
      <c r="EH37" s="165">
        <v>651.08920000000001</v>
      </c>
      <c r="EI37" s="165">
        <v>-55.480899999999998</v>
      </c>
      <c r="EJ37" s="166"/>
      <c r="EK37" s="165">
        <v>-28.1431</v>
      </c>
      <c r="EL37" s="165">
        <v>-25.389900000000001</v>
      </c>
      <c r="EM37" s="165">
        <v>0</v>
      </c>
      <c r="EN37" s="165">
        <v>-60.674199999999999</v>
      </c>
      <c r="EO37" s="165">
        <v>-56.049100000000003</v>
      </c>
      <c r="EP37" s="165">
        <v>142.90799999999999</v>
      </c>
      <c r="EQ37" s="165">
        <v>1.0382</v>
      </c>
      <c r="ER37" s="165">
        <v>-47.122300000000003</v>
      </c>
      <c r="ES37" s="165">
        <v>-12.6241</v>
      </c>
      <c r="ET37" s="165">
        <v>15.07</v>
      </c>
      <c r="EU37" s="165">
        <v>-7.51</v>
      </c>
      <c r="EV37" s="165">
        <v>88.9</v>
      </c>
      <c r="EW37" s="165">
        <v>13.0122</v>
      </c>
      <c r="EX37" s="165">
        <v>-171.81039999999999</v>
      </c>
      <c r="EY37" s="165">
        <v>-34.7971</v>
      </c>
      <c r="EZ37" s="165">
        <v>-33.564799999999998</v>
      </c>
      <c r="FA37" s="165">
        <v>6.5407000000000002</v>
      </c>
      <c r="FB37" s="165">
        <v>-43.508699999999997</v>
      </c>
      <c r="FC37" s="165">
        <v>31.972200000000001</v>
      </c>
      <c r="FD37" s="166"/>
      <c r="FE37" s="165">
        <v>21.5852</v>
      </c>
      <c r="FF37" s="165">
        <v>21.384699999999999</v>
      </c>
      <c r="FG37" s="165">
        <v>41.548099999999998</v>
      </c>
      <c r="FH37" s="165">
        <v>41.186700000000002</v>
      </c>
      <c r="FI37" s="165">
        <v>39.305799999999998</v>
      </c>
      <c r="FJ37" s="165">
        <v>16.075800000000001</v>
      </c>
      <c r="FK37" s="165">
        <v>16.578199999999999</v>
      </c>
      <c r="FL37" s="165">
        <v>96.287400000000005</v>
      </c>
      <c r="FM37" s="165">
        <v>-19.951899999999998</v>
      </c>
      <c r="FN37" s="165">
        <v>-20.047899999999998</v>
      </c>
      <c r="FO37" s="165">
        <v>58.802399999999999</v>
      </c>
      <c r="FP37" s="165">
        <v>66.615099999999998</v>
      </c>
      <c r="FQ37" s="165">
        <v>27.241</v>
      </c>
      <c r="FR37" s="165">
        <v>14.41</v>
      </c>
      <c r="FS37" s="165">
        <v>11.170199999999999</v>
      </c>
      <c r="FT37" s="165">
        <v>0.89270000000000005</v>
      </c>
      <c r="FU37" s="165">
        <v>-6.55</v>
      </c>
      <c r="FV37" s="165">
        <v>13.44</v>
      </c>
      <c r="FW37" s="165">
        <v>28.249600000000001</v>
      </c>
      <c r="FX37" s="166"/>
      <c r="FY37" s="165">
        <v>-1.8759999999999999</v>
      </c>
      <c r="FZ37" s="165">
        <v>5.2229999999999999</v>
      </c>
      <c r="GA37" s="166"/>
      <c r="GB37" s="165">
        <v>43.44</v>
      </c>
      <c r="GC37" s="165">
        <v>-67.818299999999994</v>
      </c>
      <c r="GD37" s="165">
        <v>-58.960299999999997</v>
      </c>
      <c r="GE37" s="165">
        <v>12.06</v>
      </c>
      <c r="GF37" s="165">
        <v>83.678899999999999</v>
      </c>
      <c r="GG37" s="165">
        <v>26.8</v>
      </c>
      <c r="GH37" s="165">
        <v>-23.4817</v>
      </c>
      <c r="GI37" s="165">
        <v>-7.8795999999999999</v>
      </c>
      <c r="GJ37" s="165">
        <v>-8.4204000000000008</v>
      </c>
      <c r="GK37" s="165">
        <v>2.0329000000000002</v>
      </c>
      <c r="GL37" s="166"/>
      <c r="GM37" s="166"/>
      <c r="GN37" s="165">
        <v>-3.9897999999999998</v>
      </c>
      <c r="GO37" s="165">
        <v>-39.892600000000002</v>
      </c>
      <c r="GP37" s="165">
        <v>18.531400000000001</v>
      </c>
      <c r="GQ37" s="165">
        <v>42.226300000000002</v>
      </c>
      <c r="GR37" s="165">
        <v>47.6111</v>
      </c>
      <c r="GS37" s="165">
        <v>47.941499999999998</v>
      </c>
      <c r="GT37" s="165">
        <v>-130.44049999999999</v>
      </c>
      <c r="GU37" s="165">
        <v>-25.0167</v>
      </c>
      <c r="GV37" s="165">
        <v>39.4726</v>
      </c>
      <c r="GW37" s="165">
        <v>-69.973500000000001</v>
      </c>
      <c r="GX37" s="165">
        <v>11.6031</v>
      </c>
      <c r="GY37" s="166"/>
      <c r="GZ37" s="165">
        <v>14.0093</v>
      </c>
      <c r="HA37" s="165">
        <v>13.174200000000001</v>
      </c>
      <c r="HB37" s="165">
        <v>94.509500000000003</v>
      </c>
      <c r="HC37" s="165">
        <v>93.327500000000001</v>
      </c>
      <c r="HD37" s="165">
        <v>37.299999999999997</v>
      </c>
      <c r="HE37" s="165">
        <v>-36.939100000000003</v>
      </c>
      <c r="HF37" s="165">
        <v>-129.2199</v>
      </c>
      <c r="HG37" s="165">
        <v>130.02330000000001</v>
      </c>
      <c r="HH37" s="165">
        <v>130.999</v>
      </c>
      <c r="HI37" s="165">
        <v>-91.410899999999998</v>
      </c>
      <c r="HJ37" s="165">
        <v>-90.968299999999999</v>
      </c>
      <c r="HK37" s="165">
        <v>-26.149899999999999</v>
      </c>
      <c r="HL37" s="165">
        <v>-13.4846</v>
      </c>
      <c r="HM37" s="165">
        <v>0</v>
      </c>
      <c r="HN37" s="165">
        <v>0</v>
      </c>
      <c r="HO37" s="166"/>
      <c r="HP37" s="166"/>
      <c r="HQ37" s="165">
        <v>-2.1616</v>
      </c>
      <c r="HR37" s="165">
        <v>-2.2715000000000001</v>
      </c>
      <c r="HS37" s="165">
        <v>-21.963899999999999</v>
      </c>
      <c r="HT37" s="165">
        <v>-20.6266</v>
      </c>
      <c r="HU37" s="165">
        <v>75.989999999999995</v>
      </c>
      <c r="HV37" s="165">
        <v>75.86</v>
      </c>
      <c r="HW37" s="165">
        <v>73.5</v>
      </c>
      <c r="HX37" s="165">
        <v>72.900000000000006</v>
      </c>
      <c r="HY37" s="165">
        <v>21.372199999999999</v>
      </c>
      <c r="HZ37" s="165">
        <v>-63.28</v>
      </c>
      <c r="IA37" s="165">
        <v>-390.6995</v>
      </c>
      <c r="IB37" s="165">
        <v>73.258600000000001</v>
      </c>
      <c r="IC37" s="165">
        <v>72.5809</v>
      </c>
      <c r="ID37" s="165">
        <v>5.9</v>
      </c>
      <c r="IE37" s="165">
        <v>50.8</v>
      </c>
      <c r="IF37" s="165">
        <v>3.1</v>
      </c>
      <c r="IG37" s="165">
        <v>4</v>
      </c>
      <c r="IH37" s="165">
        <v>1.6919999999999999</v>
      </c>
      <c r="II37" s="165">
        <v>1.4578</v>
      </c>
      <c r="IJ37" s="165">
        <v>-125.593</v>
      </c>
      <c r="IK37" s="165">
        <v>82.772599999999997</v>
      </c>
      <c r="IL37" s="165">
        <v>194.8663</v>
      </c>
      <c r="IM37" s="165">
        <v>131.27209999999999</v>
      </c>
      <c r="IN37" s="165">
        <v>106.9692</v>
      </c>
      <c r="IO37" s="165">
        <v>-128.67850000000001</v>
      </c>
      <c r="IP37" s="165">
        <v>122.60429999999999</v>
      </c>
      <c r="IQ37" s="165">
        <v>-164.95830000000001</v>
      </c>
      <c r="IR37" s="165">
        <v>0</v>
      </c>
      <c r="IS37" s="165">
        <v>-123.7833</v>
      </c>
      <c r="IT37" s="165">
        <v>91.045400000000001</v>
      </c>
      <c r="IU37" s="165">
        <v>88.630300000000005</v>
      </c>
      <c r="IV37" s="165">
        <v>166.44380000000001</v>
      </c>
      <c r="IW37" s="165">
        <v>-188.4477</v>
      </c>
      <c r="IX37" s="165">
        <v>14.168900000000001</v>
      </c>
      <c r="IY37" s="165">
        <v>-169.43989999999999</v>
      </c>
      <c r="IZ37" s="165">
        <v>171.4067</v>
      </c>
      <c r="JA37" s="165">
        <v>-10.8368</v>
      </c>
      <c r="JB37" s="166"/>
      <c r="JC37" s="165">
        <v>35.840000000000003</v>
      </c>
      <c r="JD37" s="165">
        <v>6.84</v>
      </c>
      <c r="JE37" s="165">
        <v>6.8929999999999998</v>
      </c>
      <c r="JF37" s="165">
        <v>-34.24</v>
      </c>
      <c r="JG37" s="165">
        <v>12.88</v>
      </c>
      <c r="JH37" s="166"/>
      <c r="JI37" s="165">
        <v>-12.684799999999999</v>
      </c>
      <c r="JJ37" s="165">
        <v>-26.1341</v>
      </c>
      <c r="JK37" s="165">
        <v>-6.7674000000000003</v>
      </c>
      <c r="JL37" s="165">
        <v>21</v>
      </c>
      <c r="JM37" s="165">
        <v>51.62</v>
      </c>
      <c r="JN37" s="165">
        <v>53.066000000000003</v>
      </c>
      <c r="JO37" s="165">
        <v>11.1629</v>
      </c>
      <c r="JP37" s="165">
        <v>13.5083</v>
      </c>
      <c r="JQ37" s="165">
        <v>8.9141999999999992</v>
      </c>
      <c r="JR37" s="165">
        <v>7.6830999999999996</v>
      </c>
      <c r="JS37" s="165">
        <v>7.8482000000000003</v>
      </c>
      <c r="JT37" s="166"/>
      <c r="JU37" s="165">
        <v>-51</v>
      </c>
      <c r="JV37" s="165">
        <v>26.078800000000001</v>
      </c>
      <c r="JW37" s="165">
        <v>7.48</v>
      </c>
      <c r="JX37" s="166"/>
      <c r="JY37" s="165">
        <v>-14.232699999999999</v>
      </c>
      <c r="JZ37" s="165">
        <v>54.152200000000001</v>
      </c>
      <c r="KA37" s="165">
        <v>26.3827</v>
      </c>
      <c r="KB37" s="165">
        <v>-14.428100000000001</v>
      </c>
      <c r="KC37" s="165">
        <v>-53.305199999999999</v>
      </c>
      <c r="KD37" s="165">
        <v>13.2616</v>
      </c>
      <c r="KE37" s="165">
        <v>39.282299999999999</v>
      </c>
      <c r="KF37" s="165">
        <v>42.4</v>
      </c>
      <c r="KG37" s="165">
        <v>-41.9</v>
      </c>
      <c r="KH37" s="166"/>
      <c r="KI37" s="165">
        <v>28.5898</v>
      </c>
    </row>
    <row r="38" spans="1:295" ht="18" customHeight="1" x14ac:dyDescent="0.3">
      <c r="A38" s="162" t="s">
        <v>39</v>
      </c>
      <c r="B38" s="162" t="s">
        <v>699</v>
      </c>
      <c r="C38" s="165">
        <v>0</v>
      </c>
      <c r="D38" s="165">
        <v>20.586500000000001</v>
      </c>
      <c r="E38" s="165">
        <v>-25.875599999999999</v>
      </c>
      <c r="F38" s="165">
        <v>-34.802100000000003</v>
      </c>
      <c r="G38" s="165">
        <v>13.300700000000001</v>
      </c>
      <c r="H38" s="166"/>
      <c r="I38" s="165">
        <v>38.875500000000002</v>
      </c>
      <c r="J38" s="165">
        <v>-85.156300000000002</v>
      </c>
      <c r="K38" s="165">
        <v>63.0533</v>
      </c>
      <c r="L38" s="165">
        <v>32.082999999999998</v>
      </c>
      <c r="M38" s="165">
        <v>31.6614</v>
      </c>
      <c r="N38" s="165">
        <v>-17.760000000000002</v>
      </c>
      <c r="O38" s="165">
        <v>-57.893000000000001</v>
      </c>
      <c r="P38" s="165">
        <v>52.8</v>
      </c>
      <c r="Q38" s="165">
        <v>23.184000000000001</v>
      </c>
      <c r="R38" s="165">
        <v>-50.6</v>
      </c>
      <c r="S38" s="165">
        <v>13.780099999999999</v>
      </c>
      <c r="T38" s="165">
        <v>58.8354</v>
      </c>
      <c r="U38" s="165">
        <v>17.009499999999999</v>
      </c>
      <c r="V38" s="165">
        <v>17.6052</v>
      </c>
      <c r="W38" s="165">
        <v>29.3386</v>
      </c>
      <c r="X38" s="165">
        <v>14.027200000000001</v>
      </c>
      <c r="Y38" s="165">
        <v>5.9036999999999997</v>
      </c>
      <c r="Z38" s="165">
        <v>8.1966999999999999</v>
      </c>
      <c r="AA38" s="166"/>
      <c r="AB38" s="166"/>
      <c r="AC38" s="165">
        <v>-58.42</v>
      </c>
      <c r="AD38" s="165">
        <v>-58.38</v>
      </c>
      <c r="AE38" s="166"/>
      <c r="AF38" s="165">
        <v>17.760000000000002</v>
      </c>
      <c r="AG38" s="165">
        <v>57.2</v>
      </c>
      <c r="AH38" s="166"/>
      <c r="AI38" s="166"/>
      <c r="AJ38" s="165">
        <v>-61.22</v>
      </c>
      <c r="AK38" s="165">
        <v>-62.35</v>
      </c>
      <c r="AL38" s="165">
        <v>-39.31</v>
      </c>
      <c r="AM38" s="165">
        <v>63</v>
      </c>
      <c r="AN38" s="165">
        <v>62.22</v>
      </c>
      <c r="AO38" s="165">
        <v>20.179600000000001</v>
      </c>
      <c r="AP38" s="165">
        <v>-3.0343</v>
      </c>
      <c r="AQ38" s="165">
        <v>65.092100000000002</v>
      </c>
      <c r="AR38" s="165">
        <v>67.009799999999998</v>
      </c>
      <c r="AS38" s="165">
        <v>44.063200000000002</v>
      </c>
      <c r="AT38" s="165">
        <v>-55.191200000000002</v>
      </c>
      <c r="AU38" s="165">
        <v>-53.488199999999999</v>
      </c>
      <c r="AV38" s="165">
        <v>27.166899999999998</v>
      </c>
      <c r="AW38" s="165">
        <v>27.700099999999999</v>
      </c>
      <c r="AX38" s="165">
        <v>70.730500000000006</v>
      </c>
      <c r="AY38" s="165">
        <v>73.275700000000001</v>
      </c>
      <c r="AZ38" s="165">
        <v>9.4385999999999992</v>
      </c>
      <c r="BA38" s="165">
        <v>54.7682</v>
      </c>
      <c r="BB38" s="165">
        <v>-590.86770000000001</v>
      </c>
      <c r="BC38" s="165">
        <v>-8.1984999999999992</v>
      </c>
      <c r="BD38" s="165">
        <v>-14.5</v>
      </c>
      <c r="BE38" s="165">
        <v>-14.7</v>
      </c>
      <c r="BF38" s="165">
        <v>59.7774</v>
      </c>
      <c r="BG38" s="165">
        <v>57.898000000000003</v>
      </c>
      <c r="BH38" s="165">
        <v>-4.1223000000000001</v>
      </c>
      <c r="BI38" s="166"/>
      <c r="BJ38" s="165">
        <v>-87.092399999999998</v>
      </c>
      <c r="BK38" s="165">
        <v>3.7705000000000002</v>
      </c>
      <c r="BL38" s="165">
        <v>2.0438999999999998</v>
      </c>
      <c r="BM38" s="165">
        <v>4.1391999999999998</v>
      </c>
      <c r="BN38" s="165">
        <v>634.90689999999995</v>
      </c>
      <c r="BO38" s="165">
        <v>135.86840000000001</v>
      </c>
      <c r="BP38" s="165">
        <v>135.9599</v>
      </c>
      <c r="BQ38" s="165">
        <v>-652.72080000000005</v>
      </c>
      <c r="BR38" s="165">
        <v>532.96889999999996</v>
      </c>
      <c r="BS38" s="166"/>
      <c r="BT38" s="165">
        <v>-26.383600000000001</v>
      </c>
      <c r="BU38" s="165">
        <v>28.130099999999999</v>
      </c>
      <c r="BV38" s="165">
        <v>83.478999999999999</v>
      </c>
      <c r="BW38" s="165">
        <v>27.71</v>
      </c>
      <c r="BX38" s="165">
        <v>29.76</v>
      </c>
      <c r="BY38" s="165">
        <v>61.99</v>
      </c>
      <c r="BZ38" s="165">
        <v>71.849999999999994</v>
      </c>
      <c r="CA38" s="165">
        <v>-15.132999999999999</v>
      </c>
      <c r="CB38" s="165">
        <v>-13.2576</v>
      </c>
      <c r="CC38" s="165">
        <v>72.950999999999993</v>
      </c>
      <c r="CD38" s="165">
        <v>72.56</v>
      </c>
      <c r="CE38" s="165">
        <v>24.199400000000001</v>
      </c>
      <c r="CF38" s="165">
        <v>-80.548500000000004</v>
      </c>
      <c r="CG38" s="166"/>
      <c r="CH38" s="165">
        <v>9.7116000000000007</v>
      </c>
      <c r="CI38" s="165">
        <v>-84.712500000000006</v>
      </c>
      <c r="CJ38" s="166"/>
      <c r="CK38" s="166"/>
      <c r="CL38" s="165">
        <v>6.8</v>
      </c>
      <c r="CM38" s="165">
        <v>169.3</v>
      </c>
      <c r="CN38" s="165">
        <v>-15.22</v>
      </c>
      <c r="CO38" s="165">
        <v>46.7425</v>
      </c>
      <c r="CP38" s="165">
        <v>45.086599999999997</v>
      </c>
      <c r="CQ38" s="165">
        <v>45.663400000000003</v>
      </c>
      <c r="CR38" s="165">
        <v>-57.079500000000003</v>
      </c>
      <c r="CS38" s="165">
        <v>-56.330599999999997</v>
      </c>
      <c r="CT38" s="165">
        <v>81.400499999999994</v>
      </c>
      <c r="CU38" s="165">
        <v>-72.590500000000006</v>
      </c>
      <c r="CV38" s="165">
        <v>90.895700000000005</v>
      </c>
      <c r="CW38" s="165">
        <v>13.7277</v>
      </c>
      <c r="CX38" s="165">
        <v>65.25</v>
      </c>
      <c r="CY38" s="165">
        <v>62.84</v>
      </c>
      <c r="CZ38" s="165">
        <v>46.179200000000002</v>
      </c>
      <c r="DA38" s="165">
        <v>43.9499</v>
      </c>
      <c r="DB38" s="165">
        <v>-30.95</v>
      </c>
      <c r="DC38" s="166"/>
      <c r="DD38" s="165">
        <v>86.019099999999995</v>
      </c>
      <c r="DE38" s="165">
        <v>84.278199999999998</v>
      </c>
      <c r="DF38" s="165">
        <v>-195.89179999999999</v>
      </c>
      <c r="DG38" s="165">
        <v>0</v>
      </c>
      <c r="DH38" s="165">
        <v>-18.961500000000001</v>
      </c>
      <c r="DI38" s="165">
        <v>-96.5</v>
      </c>
      <c r="DJ38" s="165">
        <v>-96.4</v>
      </c>
      <c r="DK38" s="165">
        <v>25.221900000000002</v>
      </c>
      <c r="DL38" s="165">
        <v>55.087299999999999</v>
      </c>
      <c r="DM38" s="165">
        <v>71.400899999999993</v>
      </c>
      <c r="DN38" s="165">
        <v>77.362099999999998</v>
      </c>
      <c r="DO38" s="165">
        <v>54.71</v>
      </c>
      <c r="DP38" s="165">
        <v>-11.38</v>
      </c>
      <c r="DQ38" s="165">
        <v>59.21</v>
      </c>
      <c r="DR38" s="165">
        <v>194.416</v>
      </c>
      <c r="DS38" s="166"/>
      <c r="DT38" s="165">
        <v>-37.35</v>
      </c>
      <c r="DU38" s="165">
        <v>96.56</v>
      </c>
      <c r="DV38" s="165">
        <v>58.47</v>
      </c>
      <c r="DW38" s="165">
        <v>194.36359999999999</v>
      </c>
      <c r="DX38" s="165">
        <v>191.6182</v>
      </c>
      <c r="DY38" s="165">
        <v>26.724499999999999</v>
      </c>
      <c r="DZ38" s="165">
        <v>25.654499999999999</v>
      </c>
      <c r="EA38" s="165">
        <v>273.41109999999998</v>
      </c>
      <c r="EB38" s="165">
        <v>233.14230000000001</v>
      </c>
      <c r="EC38" s="165">
        <v>226.01300000000001</v>
      </c>
      <c r="ED38" s="165">
        <v>230.90369999999999</v>
      </c>
      <c r="EE38" s="165">
        <v>44.940199999999997</v>
      </c>
      <c r="EF38" s="165">
        <v>21.251799999999999</v>
      </c>
      <c r="EG38" s="165">
        <v>-26.925000000000001</v>
      </c>
      <c r="EH38" s="165">
        <v>658.73659999999995</v>
      </c>
      <c r="EI38" s="165">
        <v>-60.638800000000003</v>
      </c>
      <c r="EJ38" s="166"/>
      <c r="EK38" s="165">
        <v>-28.049099999999999</v>
      </c>
      <c r="EL38" s="165">
        <v>-25.744499999999999</v>
      </c>
      <c r="EM38" s="165">
        <v>29.992100000000001</v>
      </c>
      <c r="EN38" s="165">
        <v>-52.356099999999998</v>
      </c>
      <c r="EO38" s="165">
        <v>-49.026000000000003</v>
      </c>
      <c r="EP38" s="165">
        <v>38.448</v>
      </c>
      <c r="EQ38" s="165">
        <v>1.0622</v>
      </c>
      <c r="ER38" s="165">
        <v>-26.4025</v>
      </c>
      <c r="ES38" s="165">
        <v>10.577</v>
      </c>
      <c r="ET38" s="165">
        <v>0</v>
      </c>
      <c r="EU38" s="165">
        <v>-5.21</v>
      </c>
      <c r="EV38" s="165">
        <v>1</v>
      </c>
      <c r="EW38" s="165">
        <v>13.0685</v>
      </c>
      <c r="EX38" s="165">
        <v>-156.08320000000001</v>
      </c>
      <c r="EY38" s="165">
        <v>-34.622199999999999</v>
      </c>
      <c r="EZ38" s="165">
        <v>-33.5745</v>
      </c>
      <c r="FA38" s="165">
        <v>6.7352999999999996</v>
      </c>
      <c r="FB38" s="165">
        <v>-20.041599999999999</v>
      </c>
      <c r="FC38" s="165">
        <v>5.8564999999999996</v>
      </c>
      <c r="FD38" s="166"/>
      <c r="FE38" s="165">
        <v>21.180499999999999</v>
      </c>
      <c r="FF38" s="165">
        <v>21.397200000000002</v>
      </c>
      <c r="FG38" s="165">
        <v>41.9818</v>
      </c>
      <c r="FH38" s="165">
        <v>42.724299999999999</v>
      </c>
      <c r="FI38" s="165">
        <v>40.869900000000001</v>
      </c>
      <c r="FJ38" s="165">
        <v>13.731400000000001</v>
      </c>
      <c r="FK38" s="165">
        <v>12.8941</v>
      </c>
      <c r="FL38" s="165">
        <v>92.435900000000004</v>
      </c>
      <c r="FM38" s="165">
        <v>-23.771000000000001</v>
      </c>
      <c r="FN38" s="165">
        <v>-24.054300000000001</v>
      </c>
      <c r="FO38" s="165">
        <v>65.430400000000006</v>
      </c>
      <c r="FP38" s="165">
        <v>73.684200000000004</v>
      </c>
      <c r="FQ38" s="165">
        <v>20.473299999999998</v>
      </c>
      <c r="FR38" s="165">
        <v>17.53</v>
      </c>
      <c r="FS38" s="165">
        <v>14.7689</v>
      </c>
      <c r="FT38" s="165">
        <v>0.96220000000000006</v>
      </c>
      <c r="FU38" s="165">
        <v>-9.0399999999999991</v>
      </c>
      <c r="FV38" s="165">
        <v>14.28</v>
      </c>
      <c r="FW38" s="165">
        <v>19.880700000000001</v>
      </c>
      <c r="FX38" s="166"/>
      <c r="FY38" s="165">
        <v>-1.0940000000000001</v>
      </c>
      <c r="FZ38" s="165">
        <v>5.1239999999999997</v>
      </c>
      <c r="GA38" s="166"/>
      <c r="GB38" s="165">
        <v>42.68</v>
      </c>
      <c r="GC38" s="165">
        <v>-73.9756</v>
      </c>
      <c r="GD38" s="165">
        <v>-63.364800000000002</v>
      </c>
      <c r="GE38" s="166"/>
      <c r="GF38" s="165">
        <v>82.286299999999997</v>
      </c>
      <c r="GG38" s="165">
        <v>26</v>
      </c>
      <c r="GH38" s="165">
        <v>-24.5745</v>
      </c>
      <c r="GI38" s="165">
        <v>-7.9059999999999997</v>
      </c>
      <c r="GJ38" s="165">
        <v>-8.2022999999999993</v>
      </c>
      <c r="GK38" s="165">
        <v>2.0066999999999999</v>
      </c>
      <c r="GL38" s="166"/>
      <c r="GM38" s="166"/>
      <c r="GN38" s="165">
        <v>-3.6257999999999999</v>
      </c>
      <c r="GO38" s="165">
        <v>-40.906799999999997</v>
      </c>
      <c r="GP38" s="165">
        <v>18.0305</v>
      </c>
      <c r="GQ38" s="165">
        <v>42.405900000000003</v>
      </c>
      <c r="GR38" s="165">
        <v>48.962200000000003</v>
      </c>
      <c r="GS38" s="165">
        <v>49.0426</v>
      </c>
      <c r="GT38" s="165">
        <v>-135.10300000000001</v>
      </c>
      <c r="GU38" s="165">
        <v>-24.668600000000001</v>
      </c>
      <c r="GV38" s="165">
        <v>40.503700000000002</v>
      </c>
      <c r="GW38" s="165">
        <v>-69.619900000000001</v>
      </c>
      <c r="GX38" s="165">
        <v>10.7102</v>
      </c>
      <c r="GY38" s="166"/>
      <c r="GZ38" s="166"/>
      <c r="HA38" s="165">
        <v>12</v>
      </c>
      <c r="HB38" s="165">
        <v>98.094800000000006</v>
      </c>
      <c r="HC38" s="165">
        <v>97.220799999999997</v>
      </c>
      <c r="HD38" s="165">
        <v>37.299999999999997</v>
      </c>
      <c r="HE38" s="165">
        <v>-37.348300000000002</v>
      </c>
      <c r="HF38" s="165">
        <v>-131</v>
      </c>
      <c r="HG38" s="165">
        <v>128.99109999999999</v>
      </c>
      <c r="HH38" s="165">
        <v>130.0864</v>
      </c>
      <c r="HI38" s="165">
        <v>-96.8887</v>
      </c>
      <c r="HJ38" s="165">
        <v>-96.781199999999998</v>
      </c>
      <c r="HK38" s="165">
        <v>-24.1511</v>
      </c>
      <c r="HL38" s="165">
        <v>-12.057700000000001</v>
      </c>
      <c r="HM38" s="165">
        <v>0</v>
      </c>
      <c r="HN38" s="165">
        <v>0</v>
      </c>
      <c r="HO38" s="166"/>
      <c r="HP38" s="166"/>
      <c r="HQ38" s="165">
        <v>-4.5675999999999997</v>
      </c>
      <c r="HR38" s="165">
        <v>-4.6555</v>
      </c>
      <c r="HS38" s="165">
        <v>-29.1647</v>
      </c>
      <c r="HT38" s="165">
        <v>-29.639299999999999</v>
      </c>
      <c r="HU38" s="165">
        <v>75.64</v>
      </c>
      <c r="HV38" s="165">
        <v>75.510000000000005</v>
      </c>
      <c r="HW38" s="165">
        <v>78.099999999999994</v>
      </c>
      <c r="HX38" s="165">
        <v>78.599999999999994</v>
      </c>
      <c r="HY38" s="165">
        <v>21.288900000000002</v>
      </c>
      <c r="HZ38" s="165">
        <v>-59.6</v>
      </c>
      <c r="IA38" s="165">
        <v>-385.23469999999998</v>
      </c>
      <c r="IB38" s="165">
        <v>70.968100000000007</v>
      </c>
      <c r="IC38" s="165">
        <v>70.656099999999995</v>
      </c>
      <c r="ID38" s="165">
        <v>5.9</v>
      </c>
      <c r="IE38" s="165">
        <v>53</v>
      </c>
      <c r="IF38" s="165">
        <v>5.6</v>
      </c>
      <c r="IG38" s="165">
        <v>6.6</v>
      </c>
      <c r="IH38" s="165">
        <v>1.84</v>
      </c>
      <c r="II38" s="165">
        <v>1.6062000000000001</v>
      </c>
      <c r="IJ38" s="165">
        <v>-125.2122</v>
      </c>
      <c r="IK38" s="165">
        <v>84.753299999999996</v>
      </c>
      <c r="IL38" s="165">
        <v>210.2604</v>
      </c>
      <c r="IM38" s="165">
        <v>137.26949999999999</v>
      </c>
      <c r="IN38" s="165">
        <v>118.9855</v>
      </c>
      <c r="IO38" s="165">
        <v>-134.80529999999999</v>
      </c>
      <c r="IP38" s="165">
        <v>129.61439999999999</v>
      </c>
      <c r="IQ38" s="165">
        <v>-168.41139999999999</v>
      </c>
      <c r="IR38" s="165">
        <v>0</v>
      </c>
      <c r="IS38" s="165">
        <v>-129.20160000000001</v>
      </c>
      <c r="IT38" s="165">
        <v>88.487700000000004</v>
      </c>
      <c r="IU38" s="165">
        <v>85.392700000000005</v>
      </c>
      <c r="IV38" s="165">
        <v>172.45500000000001</v>
      </c>
      <c r="IW38" s="165">
        <v>-198.8776</v>
      </c>
      <c r="IX38" s="165">
        <v>15.1493</v>
      </c>
      <c r="IY38" s="165">
        <v>-184.5538</v>
      </c>
      <c r="IZ38" s="165">
        <v>185.53649999999999</v>
      </c>
      <c r="JA38" s="165">
        <v>-10.465999999999999</v>
      </c>
      <c r="JB38" s="166"/>
      <c r="JC38" s="165">
        <v>38.08</v>
      </c>
      <c r="JD38" s="165">
        <v>6.8339999999999996</v>
      </c>
      <c r="JE38" s="165">
        <v>6.8319999999999999</v>
      </c>
      <c r="JF38" s="165">
        <v>-37.200000000000003</v>
      </c>
      <c r="JG38" s="165">
        <v>14</v>
      </c>
      <c r="JH38" s="166"/>
      <c r="JI38" s="165">
        <v>-13.270799999999999</v>
      </c>
      <c r="JJ38" s="165">
        <v>-26.778099999999998</v>
      </c>
      <c r="JK38" s="165">
        <v>-2.9586999999999999</v>
      </c>
      <c r="JL38" s="165">
        <v>19.600000000000001</v>
      </c>
      <c r="JM38" s="165">
        <v>54.648000000000003</v>
      </c>
      <c r="JN38" s="165">
        <v>53.335000000000001</v>
      </c>
      <c r="JO38" s="166"/>
      <c r="JP38" s="165">
        <v>13.503399999999999</v>
      </c>
      <c r="JQ38" s="165">
        <v>7.9410999999999996</v>
      </c>
      <c r="JR38" s="165">
        <v>8.0594999999999999</v>
      </c>
      <c r="JS38" s="165">
        <v>7.9604999999999997</v>
      </c>
      <c r="JT38" s="166"/>
      <c r="JU38" s="165">
        <v>-50.5</v>
      </c>
      <c r="JV38" s="165">
        <v>16.259899999999998</v>
      </c>
      <c r="JW38" s="165">
        <v>7.39</v>
      </c>
      <c r="JX38" s="166"/>
      <c r="JY38" s="165">
        <v>-10.222899999999999</v>
      </c>
      <c r="JZ38" s="165">
        <v>52.941000000000003</v>
      </c>
      <c r="KA38" s="165">
        <v>24.360299999999999</v>
      </c>
      <c r="KB38" s="165">
        <v>-9.4352</v>
      </c>
      <c r="KC38" s="165">
        <v>-52.270499999999998</v>
      </c>
      <c r="KD38" s="165">
        <v>10.892300000000001</v>
      </c>
      <c r="KE38" s="165">
        <v>40.655200000000001</v>
      </c>
      <c r="KF38" s="165">
        <v>50</v>
      </c>
      <c r="KG38" s="165">
        <v>-49.5</v>
      </c>
      <c r="KH38" s="166"/>
      <c r="KI38" s="165">
        <v>27.535299999999999</v>
      </c>
    </row>
    <row r="39" spans="1:295" ht="18" customHeight="1" x14ac:dyDescent="0.3">
      <c r="A39" s="162" t="s">
        <v>39</v>
      </c>
      <c r="B39" s="162" t="s">
        <v>700</v>
      </c>
      <c r="C39" s="165">
        <v>0</v>
      </c>
      <c r="D39" s="165">
        <v>20.7972</v>
      </c>
      <c r="E39" s="166"/>
      <c r="F39" s="165">
        <v>-33.826300000000003</v>
      </c>
      <c r="G39" s="165">
        <v>12.840999999999999</v>
      </c>
      <c r="H39" s="166"/>
      <c r="I39" s="165">
        <v>38.959099999999999</v>
      </c>
      <c r="J39" s="165">
        <v>-84.651200000000003</v>
      </c>
      <c r="K39" s="165">
        <v>63.7104</v>
      </c>
      <c r="L39" s="165">
        <v>32.442999999999998</v>
      </c>
      <c r="M39" s="165">
        <v>31.797799999999999</v>
      </c>
      <c r="N39" s="165">
        <v>-22.2</v>
      </c>
      <c r="O39" s="165">
        <v>-56.564</v>
      </c>
      <c r="P39" s="165">
        <v>50.6</v>
      </c>
      <c r="Q39" s="165">
        <v>22.356000000000002</v>
      </c>
      <c r="R39" s="165">
        <v>-50.6</v>
      </c>
      <c r="S39" s="165">
        <v>12.968</v>
      </c>
      <c r="T39" s="165">
        <v>58.694400000000002</v>
      </c>
      <c r="U39" s="165">
        <v>16.953600000000002</v>
      </c>
      <c r="V39" s="165">
        <v>17.235099999999999</v>
      </c>
      <c r="W39" s="165">
        <v>28.270700000000001</v>
      </c>
      <c r="X39" s="165">
        <v>13.6097</v>
      </c>
      <c r="Y39" s="165">
        <v>6.0174000000000003</v>
      </c>
      <c r="Z39" s="165">
        <v>7.7922000000000002</v>
      </c>
      <c r="AA39" s="166"/>
      <c r="AB39" s="166"/>
      <c r="AC39" s="165">
        <v>-57.01</v>
      </c>
      <c r="AD39" s="165">
        <v>-57.22</v>
      </c>
      <c r="AE39" s="166"/>
      <c r="AF39" s="165">
        <v>22.2</v>
      </c>
      <c r="AG39" s="165">
        <v>55</v>
      </c>
      <c r="AH39" s="166"/>
      <c r="AI39" s="166"/>
      <c r="AJ39" s="165">
        <v>-59.03</v>
      </c>
      <c r="AK39" s="165">
        <v>-59.36</v>
      </c>
      <c r="AL39" s="165">
        <v>-41.17</v>
      </c>
      <c r="AM39" s="165">
        <v>59.48</v>
      </c>
      <c r="AN39" s="165">
        <v>59.96</v>
      </c>
      <c r="AO39" s="165">
        <v>20.773399999999999</v>
      </c>
      <c r="AP39" s="165">
        <v>-3.3809999999999998</v>
      </c>
      <c r="AQ39" s="165">
        <v>65.088399999999993</v>
      </c>
      <c r="AR39" s="165">
        <v>66.307699999999997</v>
      </c>
      <c r="AS39" s="165">
        <v>43.162199999999999</v>
      </c>
      <c r="AT39" s="165">
        <v>-52.779899999999998</v>
      </c>
      <c r="AU39" s="165">
        <v>-51.062199999999997</v>
      </c>
      <c r="AV39" s="165">
        <v>28.1233</v>
      </c>
      <c r="AW39" s="165">
        <v>26.200399999999998</v>
      </c>
      <c r="AX39" s="165">
        <v>69.524799999999999</v>
      </c>
      <c r="AY39" s="165">
        <v>73.007800000000003</v>
      </c>
      <c r="AZ39" s="165">
        <v>9.4385999999999992</v>
      </c>
      <c r="BA39" s="165">
        <v>49.987900000000003</v>
      </c>
      <c r="BB39" s="165">
        <v>-578.89750000000004</v>
      </c>
      <c r="BC39" s="165">
        <v>-2.7391000000000001</v>
      </c>
      <c r="BD39" s="165">
        <v>-14.9</v>
      </c>
      <c r="BE39" s="165">
        <v>-14.7</v>
      </c>
      <c r="BF39" s="165">
        <v>57.4238</v>
      </c>
      <c r="BG39" s="165">
        <v>55.795999999999999</v>
      </c>
      <c r="BH39" s="165">
        <v>-3.7947000000000002</v>
      </c>
      <c r="BI39" s="166"/>
      <c r="BJ39" s="165">
        <v>-85.080200000000005</v>
      </c>
      <c r="BK39" s="165">
        <v>3.0177999999999998</v>
      </c>
      <c r="BL39" s="165">
        <v>1.9771000000000001</v>
      </c>
      <c r="BM39" s="165">
        <v>3.9432999999999998</v>
      </c>
      <c r="BN39" s="165">
        <v>620.41060000000004</v>
      </c>
      <c r="BO39" s="165">
        <v>132.81649999999999</v>
      </c>
      <c r="BP39" s="165">
        <v>132.93860000000001</v>
      </c>
      <c r="BQ39" s="165">
        <v>-632.69380000000001</v>
      </c>
      <c r="BR39" s="165">
        <v>524.74839999999995</v>
      </c>
      <c r="BS39" s="166"/>
      <c r="BT39" s="165">
        <v>-51.036200000000001</v>
      </c>
      <c r="BU39" s="165">
        <v>52.389800000000001</v>
      </c>
      <c r="BV39" s="165">
        <v>84.626599999999996</v>
      </c>
      <c r="BW39" s="165">
        <v>27.35</v>
      </c>
      <c r="BX39" s="165">
        <v>28.53</v>
      </c>
      <c r="BY39" s="166"/>
      <c r="BZ39" s="165">
        <v>72.67</v>
      </c>
      <c r="CA39" s="165">
        <v>-16.3386</v>
      </c>
      <c r="CB39" s="165">
        <v>-16.874400000000001</v>
      </c>
      <c r="CC39" s="165">
        <v>75.082300000000004</v>
      </c>
      <c r="CD39" s="165">
        <v>75.241399999999999</v>
      </c>
      <c r="CE39" s="165">
        <v>21.276900000000001</v>
      </c>
      <c r="CF39" s="165">
        <v>-85.656199999999998</v>
      </c>
      <c r="CG39" s="166"/>
      <c r="CH39" s="165">
        <v>7.8887999999999998</v>
      </c>
      <c r="CI39" s="165">
        <v>-77.048400000000001</v>
      </c>
      <c r="CJ39" s="166"/>
      <c r="CK39" s="166"/>
      <c r="CL39" s="165">
        <v>22</v>
      </c>
      <c r="CM39" s="165">
        <v>153</v>
      </c>
      <c r="CN39" s="165">
        <v>-15.09</v>
      </c>
      <c r="CO39" s="165">
        <v>49.040700000000001</v>
      </c>
      <c r="CP39" s="165">
        <v>48.775799999999997</v>
      </c>
      <c r="CQ39" s="165">
        <v>48.108699999999999</v>
      </c>
      <c r="CR39" s="165">
        <v>-51.030900000000003</v>
      </c>
      <c r="CS39" s="165">
        <v>-51.4587</v>
      </c>
      <c r="CT39" s="165">
        <v>77.305700000000002</v>
      </c>
      <c r="CU39" s="165">
        <v>-72.843100000000007</v>
      </c>
      <c r="CV39" s="165">
        <v>85.229799999999997</v>
      </c>
      <c r="CW39" s="165">
        <v>13.986700000000001</v>
      </c>
      <c r="CX39" s="165">
        <v>63.31</v>
      </c>
      <c r="CY39" s="165">
        <v>60.18</v>
      </c>
      <c r="CZ39" s="165">
        <v>46.413600000000002</v>
      </c>
      <c r="DA39" s="165">
        <v>43.9499</v>
      </c>
      <c r="DB39" s="165">
        <v>-31</v>
      </c>
      <c r="DC39" s="166"/>
      <c r="DD39" s="165">
        <v>77.250299999999996</v>
      </c>
      <c r="DE39" s="165">
        <v>76.176699999999997</v>
      </c>
      <c r="DF39" s="165">
        <v>-164.90389999999999</v>
      </c>
      <c r="DG39" s="165">
        <v>-1E-4</v>
      </c>
      <c r="DH39" s="165">
        <v>-18.9435</v>
      </c>
      <c r="DI39" s="165">
        <v>-94.8</v>
      </c>
      <c r="DJ39" s="165">
        <v>-93.8</v>
      </c>
      <c r="DK39" s="165">
        <v>24.804400000000001</v>
      </c>
      <c r="DL39" s="165">
        <v>53.915399999999998</v>
      </c>
      <c r="DM39" s="165">
        <v>67.174099999999996</v>
      </c>
      <c r="DN39" s="165">
        <v>76.190200000000004</v>
      </c>
      <c r="DO39" s="165">
        <v>53.58</v>
      </c>
      <c r="DP39" s="165">
        <v>-9.84</v>
      </c>
      <c r="DQ39" s="165">
        <v>56.5595</v>
      </c>
      <c r="DR39" s="165">
        <v>163.07929999999999</v>
      </c>
      <c r="DS39" s="166"/>
      <c r="DT39" s="165">
        <v>-37.56</v>
      </c>
      <c r="DU39" s="165">
        <v>95.08</v>
      </c>
      <c r="DV39" s="165">
        <v>59.58</v>
      </c>
      <c r="DW39" s="165">
        <v>163.36359999999999</v>
      </c>
      <c r="DX39" s="165">
        <v>161.89089999999999</v>
      </c>
      <c r="DY39" s="165">
        <v>14.723699999999999</v>
      </c>
      <c r="DZ39" s="165">
        <v>13.190899999999999</v>
      </c>
      <c r="EA39" s="165">
        <v>249.48849999999999</v>
      </c>
      <c r="EB39" s="165">
        <v>209.82910000000001</v>
      </c>
      <c r="EC39" s="165">
        <v>203.9034</v>
      </c>
      <c r="ED39" s="165">
        <v>204.5086</v>
      </c>
      <c r="EE39" s="165">
        <v>64.389099999999999</v>
      </c>
      <c r="EF39" s="165">
        <v>43.246299999999998</v>
      </c>
      <c r="EG39" s="165">
        <v>-24.097999999999999</v>
      </c>
      <c r="EH39" s="165">
        <v>648.80430000000001</v>
      </c>
      <c r="EI39" s="165">
        <v>-65.567700000000002</v>
      </c>
      <c r="EJ39" s="166"/>
      <c r="EK39" s="165">
        <v>-27.8111</v>
      </c>
      <c r="EL39" s="165">
        <v>-25.777999999999999</v>
      </c>
      <c r="EM39" s="165">
        <v>0</v>
      </c>
      <c r="EN39" s="165">
        <v>-58.054000000000002</v>
      </c>
      <c r="EO39" s="165">
        <v>-54.114699999999999</v>
      </c>
      <c r="EP39" s="165">
        <v>147.51599999999999</v>
      </c>
      <c r="EQ39" s="165">
        <v>1.0271999999999999</v>
      </c>
      <c r="ER39" s="165">
        <v>-60.3733</v>
      </c>
      <c r="ES39" s="165">
        <v>-13.0061</v>
      </c>
      <c r="ET39" s="165">
        <v>0</v>
      </c>
      <c r="EU39" s="165">
        <v>-10.43</v>
      </c>
      <c r="EV39" s="165">
        <v>101.8</v>
      </c>
      <c r="EW39" s="165">
        <v>12.768000000000001</v>
      </c>
      <c r="EX39" s="165">
        <v>-164.45689999999999</v>
      </c>
      <c r="EY39" s="165">
        <v>-33.628900000000002</v>
      </c>
      <c r="EZ39" s="165">
        <v>-32.465400000000002</v>
      </c>
      <c r="FA39" s="165">
        <v>3.0594999999999999</v>
      </c>
      <c r="FB39" s="165">
        <v>-40.987299999999998</v>
      </c>
      <c r="FC39" s="165">
        <v>26.509599999999999</v>
      </c>
      <c r="FD39" s="166"/>
      <c r="FE39" s="165">
        <v>21.741299999999999</v>
      </c>
      <c r="FF39" s="165">
        <v>21.734100000000002</v>
      </c>
      <c r="FG39" s="165">
        <v>41.907699999999998</v>
      </c>
      <c r="FH39" s="165">
        <v>42.775500000000001</v>
      </c>
      <c r="FI39" s="165">
        <v>41.237699999999997</v>
      </c>
      <c r="FJ39" s="165">
        <v>15.406000000000001</v>
      </c>
      <c r="FK39" s="165">
        <v>16.243300000000001</v>
      </c>
      <c r="FL39" s="165">
        <v>90.761300000000006</v>
      </c>
      <c r="FM39" s="165">
        <v>-12.005699999999999</v>
      </c>
      <c r="FN39" s="165">
        <v>-11.1922</v>
      </c>
      <c r="FO39" s="165">
        <v>61.4664</v>
      </c>
      <c r="FP39" s="165">
        <v>72.096500000000006</v>
      </c>
      <c r="FQ39" s="165">
        <v>18.100300000000001</v>
      </c>
      <c r="FR39" s="165">
        <v>18.48</v>
      </c>
      <c r="FS39" s="165">
        <v>14.5809</v>
      </c>
      <c r="FT39" s="165">
        <v>0.97440000000000004</v>
      </c>
      <c r="FU39" s="165">
        <v>-9.26</v>
      </c>
      <c r="FV39" s="165">
        <v>13.55</v>
      </c>
      <c r="FW39" s="165">
        <v>19.2165</v>
      </c>
      <c r="FX39" s="166"/>
      <c r="FY39" s="165">
        <v>-1.1180000000000001</v>
      </c>
      <c r="FZ39" s="165">
        <v>5.25</v>
      </c>
      <c r="GA39" s="166"/>
      <c r="GB39" s="165">
        <v>42.04</v>
      </c>
      <c r="GC39" s="165">
        <v>-72.860500000000002</v>
      </c>
      <c r="GD39" s="165">
        <v>-61.5747</v>
      </c>
      <c r="GE39" s="165">
        <v>12.3</v>
      </c>
      <c r="GF39" s="165">
        <v>82.6267</v>
      </c>
      <c r="GG39" s="165">
        <v>26.7</v>
      </c>
      <c r="GH39" s="165">
        <v>-24.023800000000001</v>
      </c>
      <c r="GI39" s="165">
        <v>-7.2518000000000002</v>
      </c>
      <c r="GJ39" s="165">
        <v>-7.9118000000000004</v>
      </c>
      <c r="GK39" s="165">
        <v>2.0406</v>
      </c>
      <c r="GL39" s="166"/>
      <c r="GM39" s="166"/>
      <c r="GN39" s="165">
        <v>-4.8482000000000003</v>
      </c>
      <c r="GO39" s="165">
        <v>-40.373199999999997</v>
      </c>
      <c r="GP39" s="165">
        <v>19.014800000000001</v>
      </c>
      <c r="GQ39" s="165">
        <v>42.7286</v>
      </c>
      <c r="GR39" s="165">
        <v>52.797800000000002</v>
      </c>
      <c r="GS39" s="165">
        <v>47.754600000000003</v>
      </c>
      <c r="GT39" s="165">
        <v>-136.0455</v>
      </c>
      <c r="GU39" s="165">
        <v>-24.680099999999999</v>
      </c>
      <c r="GV39" s="165">
        <v>39.289400000000001</v>
      </c>
      <c r="GW39" s="165">
        <v>-67.724199999999996</v>
      </c>
      <c r="GX39" s="165">
        <v>11.366899999999999</v>
      </c>
      <c r="GY39" s="165">
        <v>14.592700000000001</v>
      </c>
      <c r="GZ39" s="165">
        <v>14.3574</v>
      </c>
      <c r="HA39" s="165">
        <v>12</v>
      </c>
      <c r="HB39" s="165">
        <v>102.4247</v>
      </c>
      <c r="HC39" s="165">
        <v>103.9534</v>
      </c>
      <c r="HD39" s="165">
        <v>101</v>
      </c>
      <c r="HE39" s="165">
        <v>-100.15179999999999</v>
      </c>
      <c r="HF39" s="165">
        <v>-194.17670000000001</v>
      </c>
      <c r="HG39" s="165">
        <v>195.3134</v>
      </c>
      <c r="HH39" s="165">
        <v>193.23419999999999</v>
      </c>
      <c r="HI39" s="165">
        <v>-100.96769999999999</v>
      </c>
      <c r="HJ39" s="165">
        <v>-101.06359999999999</v>
      </c>
      <c r="HK39" s="165">
        <v>-26.115500000000001</v>
      </c>
      <c r="HL39" s="165">
        <v>-13.960900000000001</v>
      </c>
      <c r="HM39" s="165">
        <v>0</v>
      </c>
      <c r="HN39" s="165">
        <v>0</v>
      </c>
      <c r="HO39" s="166"/>
      <c r="HP39" s="166"/>
      <c r="HQ39" s="165">
        <v>-1.1728000000000001</v>
      </c>
      <c r="HR39" s="165">
        <v>-1.3046</v>
      </c>
      <c r="HS39" s="165">
        <v>-29.436199999999999</v>
      </c>
      <c r="HT39" s="165">
        <v>-29.621700000000001</v>
      </c>
      <c r="HU39" s="165">
        <v>77.150000000000006</v>
      </c>
      <c r="HV39" s="165">
        <v>76.680000000000007</v>
      </c>
      <c r="HW39" s="165">
        <v>74.599999999999994</v>
      </c>
      <c r="HX39" s="165">
        <v>74.599999999999994</v>
      </c>
      <c r="HY39" s="165">
        <v>21.329499999999999</v>
      </c>
      <c r="HZ39" s="165">
        <v>-47.2</v>
      </c>
      <c r="IA39" s="165">
        <v>-381.3322</v>
      </c>
      <c r="IB39" s="165">
        <v>74.790300000000002</v>
      </c>
      <c r="IC39" s="165">
        <v>74.494200000000006</v>
      </c>
      <c r="ID39" s="165">
        <v>6.5</v>
      </c>
      <c r="IE39" s="165">
        <v>50.2</v>
      </c>
      <c r="IF39" s="165">
        <v>2.2999999999999998</v>
      </c>
      <c r="IG39" s="165">
        <v>3.2</v>
      </c>
      <c r="IH39" s="165">
        <v>1.6261000000000001</v>
      </c>
      <c r="II39" s="165">
        <v>1.3315999999999999</v>
      </c>
      <c r="IJ39" s="165">
        <v>-188.88650000000001</v>
      </c>
      <c r="IK39" s="165">
        <v>89.286299999999997</v>
      </c>
      <c r="IL39" s="165">
        <v>225.9913</v>
      </c>
      <c r="IM39" s="165">
        <v>164.98750000000001</v>
      </c>
      <c r="IN39" s="165">
        <v>109.4962</v>
      </c>
      <c r="IO39" s="165">
        <v>-157.03729999999999</v>
      </c>
      <c r="IP39" s="165">
        <v>153.7543</v>
      </c>
      <c r="IQ39" s="165">
        <v>-145.02109999999999</v>
      </c>
      <c r="IR39" s="165">
        <v>-41.433300000000003</v>
      </c>
      <c r="IS39" s="165">
        <v>-158.02809999999999</v>
      </c>
      <c r="IT39" s="165">
        <v>104.88930000000001</v>
      </c>
      <c r="IU39" s="165">
        <v>102.7719</v>
      </c>
      <c r="IV39" s="165">
        <v>146.4725</v>
      </c>
      <c r="IW39" s="165">
        <v>-217.44030000000001</v>
      </c>
      <c r="IX39" s="165">
        <v>37.321199999999997</v>
      </c>
      <c r="IY39" s="165">
        <v>-177.38849999999999</v>
      </c>
      <c r="IZ39" s="165">
        <v>178.93219999999999</v>
      </c>
      <c r="JA39" s="165">
        <v>-11.311999999999999</v>
      </c>
      <c r="JB39" s="166"/>
      <c r="JC39" s="165">
        <v>36.24</v>
      </c>
      <c r="JD39" s="165">
        <v>6.7229999999999999</v>
      </c>
      <c r="JE39" s="165">
        <v>6.6970000000000001</v>
      </c>
      <c r="JF39" s="165">
        <v>-35.36</v>
      </c>
      <c r="JG39" s="165">
        <v>13.76</v>
      </c>
      <c r="JH39" s="166"/>
      <c r="JI39" s="165">
        <v>-12.773300000000001</v>
      </c>
      <c r="JJ39" s="165">
        <v>-28.331399999999999</v>
      </c>
      <c r="JK39" s="165">
        <v>-3.4836</v>
      </c>
      <c r="JL39" s="165">
        <v>21</v>
      </c>
      <c r="JM39" s="165">
        <v>51.393000000000001</v>
      </c>
      <c r="JN39" s="165">
        <v>51.448</v>
      </c>
      <c r="JO39" s="166"/>
      <c r="JP39" s="165">
        <v>13.513</v>
      </c>
      <c r="JQ39" s="165">
        <v>7.8007999999999997</v>
      </c>
      <c r="JR39" s="165">
        <v>8.1577000000000002</v>
      </c>
      <c r="JS39" s="165">
        <v>7.6492000000000004</v>
      </c>
      <c r="JT39" s="166"/>
      <c r="JU39" s="165">
        <v>-46.6</v>
      </c>
      <c r="JV39" s="165">
        <v>16.911000000000001</v>
      </c>
      <c r="JW39" s="165">
        <v>7.45</v>
      </c>
      <c r="JX39" s="166"/>
      <c r="JY39" s="165">
        <v>-14.637499999999999</v>
      </c>
      <c r="JZ39" s="165">
        <v>54.9285</v>
      </c>
      <c r="KA39" s="165">
        <v>26.9084</v>
      </c>
      <c r="KB39" s="165">
        <v>-13.9407</v>
      </c>
      <c r="KC39" s="165">
        <v>-54.3536</v>
      </c>
      <c r="KD39" s="165">
        <v>13.032299999999999</v>
      </c>
      <c r="KE39" s="165">
        <v>39.715299999999999</v>
      </c>
      <c r="KF39" s="165">
        <v>46.7</v>
      </c>
      <c r="KG39" s="165">
        <v>-47.6</v>
      </c>
      <c r="KH39" s="166"/>
      <c r="KI39" s="165">
        <v>31.611999999999998</v>
      </c>
    </row>
    <row r="40" spans="1:295" ht="18" customHeight="1" x14ac:dyDescent="0.3">
      <c r="A40" s="162" t="s">
        <v>39</v>
      </c>
      <c r="B40" s="162" t="s">
        <v>701</v>
      </c>
      <c r="C40" s="167">
        <v>0</v>
      </c>
      <c r="D40" s="167">
        <v>21.0779</v>
      </c>
      <c r="E40" s="167">
        <v>-26.418199999999999</v>
      </c>
      <c r="F40" s="167">
        <v>-34.637700000000002</v>
      </c>
      <c r="G40" s="167">
        <v>13.1549</v>
      </c>
      <c r="H40" s="168"/>
      <c r="I40" s="167">
        <v>37.598500000000001</v>
      </c>
      <c r="J40" s="167">
        <v>-83.476699999999994</v>
      </c>
      <c r="K40" s="167">
        <v>63.292900000000003</v>
      </c>
      <c r="L40" s="167">
        <v>32.018999999999998</v>
      </c>
      <c r="M40" s="167">
        <v>31.1785</v>
      </c>
      <c r="N40" s="167">
        <v>-19.98</v>
      </c>
      <c r="O40" s="167">
        <v>-55.610999999999997</v>
      </c>
      <c r="P40" s="167">
        <v>50.6</v>
      </c>
      <c r="Q40" s="167">
        <v>22.356000000000002</v>
      </c>
      <c r="R40" s="167">
        <v>-50.6</v>
      </c>
      <c r="S40" s="167">
        <v>13.657299999999999</v>
      </c>
      <c r="T40" s="167">
        <v>58.903199999999998</v>
      </c>
      <c r="U40" s="167">
        <v>15.9367</v>
      </c>
      <c r="V40" s="167">
        <v>16.384799999999998</v>
      </c>
      <c r="W40" s="167">
        <v>26.891100000000002</v>
      </c>
      <c r="X40" s="167">
        <v>14.028499999999999</v>
      </c>
      <c r="Y40" s="167">
        <v>2.0949</v>
      </c>
      <c r="Z40" s="167">
        <v>8.0586000000000002</v>
      </c>
      <c r="AA40" s="168"/>
      <c r="AB40" s="168"/>
      <c r="AC40" s="167">
        <v>-56.95</v>
      </c>
      <c r="AD40" s="167">
        <v>-57.04</v>
      </c>
      <c r="AE40" s="168"/>
      <c r="AF40" s="167">
        <v>19.98</v>
      </c>
      <c r="AG40" s="167">
        <v>52.8</v>
      </c>
      <c r="AH40" s="168"/>
      <c r="AI40" s="168"/>
      <c r="AJ40" s="167">
        <v>-60.32</v>
      </c>
      <c r="AK40" s="167">
        <v>-60.54</v>
      </c>
      <c r="AL40" s="167">
        <v>-37.840000000000003</v>
      </c>
      <c r="AM40" s="167">
        <v>60.71</v>
      </c>
      <c r="AN40" s="167">
        <v>61.46</v>
      </c>
      <c r="AO40" s="167">
        <v>20.674499999999998</v>
      </c>
      <c r="AP40" s="167">
        <v>-3.1751999999999998</v>
      </c>
      <c r="AQ40" s="167">
        <v>61.204099999999997</v>
      </c>
      <c r="AR40" s="167">
        <v>64.643199999999993</v>
      </c>
      <c r="AS40" s="167">
        <v>41.425600000000003</v>
      </c>
      <c r="AT40" s="167">
        <v>-50.234699999999997</v>
      </c>
      <c r="AU40" s="167">
        <v>-51.927</v>
      </c>
      <c r="AV40" s="167">
        <v>23.480799999999999</v>
      </c>
      <c r="AW40" s="167">
        <v>29.879000000000001</v>
      </c>
      <c r="AX40" s="167">
        <v>68.453199999999995</v>
      </c>
      <c r="AY40" s="167">
        <v>69.658799999999999</v>
      </c>
      <c r="AZ40" s="167">
        <v>8.3917000000000002</v>
      </c>
      <c r="BA40" s="167">
        <v>49.383299999999998</v>
      </c>
      <c r="BB40" s="167">
        <v>-566.76739999999995</v>
      </c>
      <c r="BC40" s="167">
        <v>-1.7353000000000001</v>
      </c>
      <c r="BD40" s="167">
        <v>-14.1</v>
      </c>
      <c r="BE40" s="167">
        <v>-14.2</v>
      </c>
      <c r="BF40" s="167">
        <v>56.750799999999998</v>
      </c>
      <c r="BG40" s="167">
        <v>55.667999999999999</v>
      </c>
      <c r="BH40" s="167">
        <v>-4.1871999999999998</v>
      </c>
      <c r="BI40" s="168"/>
      <c r="BJ40" s="167">
        <v>-84.194699999999997</v>
      </c>
      <c r="BK40" s="167">
        <v>3.1844000000000001</v>
      </c>
      <c r="BL40" s="167">
        <v>0</v>
      </c>
      <c r="BM40" s="167">
        <v>3.7431000000000001</v>
      </c>
      <c r="BN40" s="167">
        <v>609.33240000000001</v>
      </c>
      <c r="BO40" s="167">
        <v>130.43610000000001</v>
      </c>
      <c r="BP40" s="167">
        <v>129.03219999999999</v>
      </c>
      <c r="BQ40" s="167">
        <v>-609.5444</v>
      </c>
      <c r="BR40" s="167">
        <v>526.97500000000002</v>
      </c>
      <c r="BS40" s="168"/>
      <c r="BT40" s="167">
        <v>-64.9559</v>
      </c>
      <c r="BU40" s="167">
        <v>66.459500000000006</v>
      </c>
      <c r="BV40" s="167">
        <v>84.466899999999995</v>
      </c>
      <c r="BW40" s="167">
        <v>27.93</v>
      </c>
      <c r="BX40" s="167">
        <v>27.56</v>
      </c>
      <c r="BY40" s="168"/>
      <c r="BZ40" s="167">
        <v>74.16</v>
      </c>
      <c r="CA40" s="167">
        <v>-14.999000000000001</v>
      </c>
      <c r="CB40" s="167">
        <v>-15.4009</v>
      </c>
      <c r="CC40" s="167">
        <v>72.3977</v>
      </c>
      <c r="CD40" s="167">
        <v>72.688000000000002</v>
      </c>
      <c r="CE40" s="167">
        <v>23.345800000000001</v>
      </c>
      <c r="CF40" s="167">
        <v>-89.691000000000003</v>
      </c>
      <c r="CG40" s="168"/>
      <c r="CH40" s="167">
        <v>9.2827999999999999</v>
      </c>
      <c r="CI40" s="167">
        <v>-77.385999999999996</v>
      </c>
      <c r="CJ40" s="168"/>
      <c r="CK40" s="168"/>
      <c r="CL40" s="167">
        <v>18</v>
      </c>
      <c r="CM40" s="167">
        <v>154.1</v>
      </c>
      <c r="CN40" s="167">
        <v>-14.88</v>
      </c>
      <c r="CO40" s="167">
        <v>47.0852</v>
      </c>
      <c r="CP40" s="167">
        <v>46.6325</v>
      </c>
      <c r="CQ40" s="167">
        <v>47.243400000000001</v>
      </c>
      <c r="CR40" s="167">
        <v>-53.538899999999998</v>
      </c>
      <c r="CS40" s="167">
        <v>-53.409500000000001</v>
      </c>
      <c r="CT40" s="167">
        <v>76.369900000000001</v>
      </c>
      <c r="CU40" s="167">
        <v>-70.943799999999996</v>
      </c>
      <c r="CV40" s="167">
        <v>84.801599999999993</v>
      </c>
      <c r="CW40" s="167">
        <v>14.131</v>
      </c>
      <c r="CX40" s="167">
        <v>59.44</v>
      </c>
      <c r="CY40" s="167">
        <v>60.83</v>
      </c>
      <c r="CZ40" s="167">
        <v>45.944800000000001</v>
      </c>
      <c r="DA40" s="167">
        <v>43.363999999999997</v>
      </c>
      <c r="DB40" s="167">
        <v>-30.86</v>
      </c>
      <c r="DC40" s="168"/>
      <c r="DD40" s="167">
        <v>78.107100000000003</v>
      </c>
      <c r="DE40" s="167">
        <v>77.482699999999994</v>
      </c>
      <c r="DF40" s="167">
        <v>-158.64320000000001</v>
      </c>
      <c r="DG40" s="167">
        <v>0</v>
      </c>
      <c r="DH40" s="167">
        <v>-18.697800000000001</v>
      </c>
      <c r="DI40" s="167">
        <v>-93.5</v>
      </c>
      <c r="DJ40" s="167">
        <v>-91.8</v>
      </c>
      <c r="DK40" s="167">
        <v>24.754899999999999</v>
      </c>
      <c r="DL40" s="167">
        <v>53.329500000000003</v>
      </c>
      <c r="DM40" s="167">
        <v>65.295500000000004</v>
      </c>
      <c r="DN40" s="167">
        <v>75.018299999999996</v>
      </c>
      <c r="DO40" s="167">
        <v>52.43</v>
      </c>
      <c r="DP40" s="167">
        <v>-9.35</v>
      </c>
      <c r="DQ40" s="167">
        <v>57.195</v>
      </c>
      <c r="DR40" s="167">
        <v>156.68889999999999</v>
      </c>
      <c r="DS40" s="168"/>
      <c r="DT40" s="167">
        <v>-37.69</v>
      </c>
      <c r="DU40" s="167">
        <v>95.57</v>
      </c>
      <c r="DV40" s="167">
        <v>60.42</v>
      </c>
      <c r="DW40" s="167">
        <v>158.27269999999999</v>
      </c>
      <c r="DX40" s="167">
        <v>155</v>
      </c>
      <c r="DY40" s="167">
        <v>14.1534</v>
      </c>
      <c r="DZ40" s="167">
        <v>12.663600000000001</v>
      </c>
      <c r="EA40" s="167">
        <v>245.71180000000001</v>
      </c>
      <c r="EB40" s="167">
        <v>206.7433</v>
      </c>
      <c r="EC40" s="167">
        <v>198.2687</v>
      </c>
      <c r="ED40" s="167">
        <v>201.166</v>
      </c>
      <c r="EE40" s="167">
        <v>42.308399999999999</v>
      </c>
      <c r="EF40" s="167">
        <v>20.8935</v>
      </c>
      <c r="EG40" s="167">
        <v>-25.76</v>
      </c>
      <c r="EH40" s="167">
        <v>617.16399999999999</v>
      </c>
      <c r="EI40" s="167">
        <v>-24.574400000000001</v>
      </c>
      <c r="EJ40" s="168"/>
      <c r="EK40" s="167">
        <v>-28.047999999999998</v>
      </c>
      <c r="EL40" s="167">
        <v>-26.029199999999999</v>
      </c>
      <c r="EM40" s="167">
        <v>30.989699999999999</v>
      </c>
      <c r="EN40" s="167">
        <v>-48.155000000000001</v>
      </c>
      <c r="EO40" s="167">
        <v>-44.4101</v>
      </c>
      <c r="EP40" s="167">
        <v>38.448</v>
      </c>
      <c r="EQ40" s="167">
        <v>1.05</v>
      </c>
      <c r="ER40" s="167">
        <v>-39.550400000000003</v>
      </c>
      <c r="ES40" s="167">
        <v>11.4727</v>
      </c>
      <c r="ET40" s="167">
        <v>0</v>
      </c>
      <c r="EU40" s="167">
        <v>-8.83</v>
      </c>
      <c r="EV40" s="167">
        <v>1</v>
      </c>
      <c r="EW40" s="167">
        <v>12.7095</v>
      </c>
      <c r="EX40" s="167">
        <v>-145.2099</v>
      </c>
      <c r="EY40" s="167">
        <v>-35.527000000000001</v>
      </c>
      <c r="EZ40" s="167">
        <v>-34.755699999999997</v>
      </c>
      <c r="FA40" s="167">
        <v>7.5164</v>
      </c>
      <c r="FB40" s="167">
        <v>-19.308900000000001</v>
      </c>
      <c r="FC40" s="167">
        <v>0</v>
      </c>
      <c r="FD40" s="168"/>
      <c r="FE40" s="167">
        <v>21.4284</v>
      </c>
      <c r="FF40" s="167">
        <v>21.373999999999999</v>
      </c>
      <c r="FG40" s="167">
        <v>41.690899999999999</v>
      </c>
      <c r="FH40" s="167">
        <v>42.246099999999998</v>
      </c>
      <c r="FI40" s="167">
        <v>40.691299999999998</v>
      </c>
      <c r="FJ40" s="167">
        <v>14.7362</v>
      </c>
      <c r="FK40" s="167">
        <v>14.7362</v>
      </c>
      <c r="FL40" s="167">
        <v>91.766099999999994</v>
      </c>
      <c r="FM40" s="167">
        <v>-11.101000000000001</v>
      </c>
      <c r="FN40" s="167">
        <v>-11.238799999999999</v>
      </c>
      <c r="FO40" s="167">
        <v>56.753399999999999</v>
      </c>
      <c r="FP40" s="167">
        <v>66.743499999999997</v>
      </c>
      <c r="FQ40" s="167">
        <v>19.8874</v>
      </c>
      <c r="FR40" s="167">
        <v>15.86</v>
      </c>
      <c r="FS40" s="167">
        <v>13.4749</v>
      </c>
      <c r="FT40" s="167">
        <v>0.97570000000000001</v>
      </c>
      <c r="FU40" s="167">
        <v>-8.26</v>
      </c>
      <c r="FV40" s="167">
        <v>12.92</v>
      </c>
      <c r="FW40" s="167">
        <v>20.207999999999998</v>
      </c>
      <c r="FX40" s="168"/>
      <c r="FY40" s="167">
        <v>-1.147</v>
      </c>
      <c r="FZ40" s="167">
        <v>5.2229999999999999</v>
      </c>
      <c r="GA40" s="168"/>
      <c r="GB40" s="167">
        <v>41.04</v>
      </c>
      <c r="GC40" s="167">
        <v>-68.679900000000004</v>
      </c>
      <c r="GD40" s="167">
        <v>-59.695399999999999</v>
      </c>
      <c r="GE40" s="167">
        <v>12.6</v>
      </c>
      <c r="GF40" s="167">
        <v>79.536799999999999</v>
      </c>
      <c r="GG40" s="167">
        <v>25.6</v>
      </c>
      <c r="GH40" s="167">
        <v>-24.414300000000001</v>
      </c>
      <c r="GI40" s="167">
        <v>-7.3269000000000002</v>
      </c>
      <c r="GJ40" s="167">
        <v>-7.6313000000000004</v>
      </c>
      <c r="GK40" s="167">
        <v>1.9944</v>
      </c>
      <c r="GL40" s="168"/>
      <c r="GM40" s="168"/>
      <c r="GN40" s="167">
        <v>-5.0267999999999997</v>
      </c>
      <c r="GO40" s="167">
        <v>-40.783799999999999</v>
      </c>
      <c r="GP40" s="167">
        <v>16.9087</v>
      </c>
      <c r="GQ40" s="167">
        <v>42.554699999999997</v>
      </c>
      <c r="GR40" s="167">
        <v>45.265799999999999</v>
      </c>
      <c r="GS40" s="167">
        <v>48.6449</v>
      </c>
      <c r="GT40" s="167">
        <v>-133.2063</v>
      </c>
      <c r="GU40" s="167">
        <v>-24.360700000000001</v>
      </c>
      <c r="GV40" s="167">
        <v>38.951900000000002</v>
      </c>
      <c r="GW40" s="167">
        <v>-67.250500000000002</v>
      </c>
      <c r="GX40" s="167">
        <v>11.5739</v>
      </c>
      <c r="GY40" s="167">
        <v>14.602499999999999</v>
      </c>
      <c r="GZ40" s="168"/>
      <c r="HA40" s="167">
        <v>13</v>
      </c>
      <c r="HB40" s="167">
        <v>114.4798</v>
      </c>
      <c r="HC40" s="167">
        <v>115.8138</v>
      </c>
      <c r="HD40" s="167">
        <v>99.7</v>
      </c>
      <c r="HE40" s="167">
        <v>-98.932400000000001</v>
      </c>
      <c r="HF40" s="167">
        <v>-208.02969999999999</v>
      </c>
      <c r="HG40" s="167">
        <v>208.78389999999999</v>
      </c>
      <c r="HH40" s="167">
        <v>210.18819999999999</v>
      </c>
      <c r="HI40" s="167">
        <v>-112.4301</v>
      </c>
      <c r="HJ40" s="167">
        <v>-111.28870000000001</v>
      </c>
      <c r="HK40" s="167">
        <v>-25.559200000000001</v>
      </c>
      <c r="HL40" s="167">
        <v>-13.3454</v>
      </c>
      <c r="HM40" s="167">
        <v>0</v>
      </c>
      <c r="HN40" s="167">
        <v>0</v>
      </c>
      <c r="HO40" s="167">
        <v>-93.522999999999996</v>
      </c>
      <c r="HP40" s="167">
        <v>-92.789500000000004</v>
      </c>
      <c r="HQ40" s="167">
        <v>4.0237999999999996</v>
      </c>
      <c r="HR40" s="167">
        <v>3.1448999999999998</v>
      </c>
      <c r="HS40" s="167">
        <v>-50.163200000000003</v>
      </c>
      <c r="HT40" s="167">
        <v>-50.626199999999997</v>
      </c>
      <c r="HU40" s="167">
        <v>77.92</v>
      </c>
      <c r="HV40" s="167">
        <v>77.239999999999995</v>
      </c>
      <c r="HW40" s="167">
        <v>56.7</v>
      </c>
      <c r="HX40" s="167">
        <v>56.8</v>
      </c>
      <c r="HY40" s="167">
        <v>21.329499999999999</v>
      </c>
      <c r="HZ40" s="167">
        <v>0.24</v>
      </c>
      <c r="IA40" s="167">
        <v>-363.31810000000002</v>
      </c>
      <c r="IB40" s="167">
        <v>75.074700000000007</v>
      </c>
      <c r="IC40" s="167">
        <v>75.871300000000005</v>
      </c>
      <c r="ID40" s="167">
        <v>7.1</v>
      </c>
      <c r="IE40" s="167">
        <v>33.1</v>
      </c>
      <c r="IF40" s="167">
        <v>-1.1000000000000001</v>
      </c>
      <c r="IG40" s="167">
        <v>-1.1000000000000001</v>
      </c>
      <c r="IH40" s="167">
        <v>1.3201000000000001</v>
      </c>
      <c r="II40" s="167">
        <v>1.0710999999999999</v>
      </c>
      <c r="IJ40" s="167">
        <v>-204.0814</v>
      </c>
      <c r="IK40" s="167">
        <v>48.477200000000003</v>
      </c>
      <c r="IL40" s="167">
        <v>266.04379999999998</v>
      </c>
      <c r="IM40" s="167">
        <v>208.25649999999999</v>
      </c>
      <c r="IN40" s="167">
        <v>121.43770000000001</v>
      </c>
      <c r="IO40" s="167">
        <v>-201.32320000000001</v>
      </c>
      <c r="IP40" s="167">
        <v>200.6859</v>
      </c>
      <c r="IQ40" s="167">
        <v>-120.11320000000001</v>
      </c>
      <c r="IR40" s="167">
        <v>-74.850499999999997</v>
      </c>
      <c r="IS40" s="167">
        <v>-193.74010000000001</v>
      </c>
      <c r="IT40" s="167">
        <v>103.0984</v>
      </c>
      <c r="IU40" s="167">
        <v>100.72069999999999</v>
      </c>
      <c r="IV40" s="167">
        <v>109.90300000000001</v>
      </c>
      <c r="IW40" s="167">
        <v>-256.94929999999999</v>
      </c>
      <c r="IX40" s="167">
        <v>79.403400000000005</v>
      </c>
      <c r="IY40" s="167">
        <v>-176.4316</v>
      </c>
      <c r="IZ40" s="167">
        <v>177.018</v>
      </c>
      <c r="JA40" s="167">
        <v>-10.625299999999999</v>
      </c>
      <c r="JB40" s="168"/>
      <c r="JC40" s="167">
        <v>27.52</v>
      </c>
      <c r="JD40" s="167">
        <v>6.8319999999999999</v>
      </c>
      <c r="JE40" s="167">
        <v>6.8419999999999996</v>
      </c>
      <c r="JF40" s="167">
        <v>-27.04</v>
      </c>
      <c r="JG40" s="167">
        <v>4.5599999999999996</v>
      </c>
      <c r="JH40" s="168"/>
      <c r="JI40" s="167">
        <v>-4.0696000000000003</v>
      </c>
      <c r="JJ40" s="167">
        <v>-24.5808</v>
      </c>
      <c r="JK40" s="167">
        <v>-12.8893</v>
      </c>
      <c r="JL40" s="167">
        <v>16.899999999999999</v>
      </c>
      <c r="JM40" s="167">
        <v>52.072000000000003</v>
      </c>
      <c r="JN40" s="167">
        <v>51.670999999999999</v>
      </c>
      <c r="JO40" s="168"/>
      <c r="JP40" s="167">
        <v>13.5063</v>
      </c>
      <c r="JQ40" s="167">
        <v>8.4799000000000007</v>
      </c>
      <c r="JR40" s="167">
        <v>7.4116</v>
      </c>
      <c r="JS40" s="167">
        <v>7.1996000000000002</v>
      </c>
      <c r="JT40" s="168"/>
      <c r="JU40" s="167">
        <v>-32.799999999999997</v>
      </c>
      <c r="JV40" s="167">
        <v>25.698699999999999</v>
      </c>
      <c r="JW40" s="167">
        <v>7.55</v>
      </c>
      <c r="JX40" s="168"/>
      <c r="JY40" s="167">
        <v>-12.4033</v>
      </c>
      <c r="JZ40" s="167">
        <v>53.608499999999999</v>
      </c>
      <c r="KA40" s="167">
        <v>25.101099999999999</v>
      </c>
      <c r="KB40" s="167">
        <v>-12.3163</v>
      </c>
      <c r="KC40" s="167">
        <v>-53.035200000000003</v>
      </c>
      <c r="KD40" s="167">
        <v>12.268700000000001</v>
      </c>
      <c r="KE40" s="167">
        <v>39.240600000000001</v>
      </c>
      <c r="KF40" s="167">
        <v>32.299999999999997</v>
      </c>
      <c r="KG40" s="167">
        <v>-32.299999999999997</v>
      </c>
      <c r="KH40" s="168"/>
      <c r="KI40" s="167">
        <v>49.124299999999998</v>
      </c>
    </row>
    <row r="41" spans="1:295" ht="18" customHeight="1" x14ac:dyDescent="0.3">
      <c r="A41" s="162" t="s">
        <v>39</v>
      </c>
      <c r="B41" s="162" t="s">
        <v>702</v>
      </c>
      <c r="C41" s="163">
        <v>0</v>
      </c>
      <c r="D41" s="163">
        <v>21.036200000000001</v>
      </c>
      <c r="E41" s="163">
        <v>-26.281099999999999</v>
      </c>
      <c r="F41" s="163">
        <v>-34.737900000000003</v>
      </c>
      <c r="G41" s="163">
        <v>11.993600000000001</v>
      </c>
      <c r="H41" s="164"/>
      <c r="I41" s="163">
        <v>37.400199999999998</v>
      </c>
      <c r="J41" s="163">
        <v>-82.284300000000002</v>
      </c>
      <c r="K41" s="163">
        <v>62.343299999999999</v>
      </c>
      <c r="L41" s="163">
        <v>31.597000000000001</v>
      </c>
      <c r="M41" s="163">
        <v>30.699300000000001</v>
      </c>
      <c r="N41" s="163">
        <v>-19.98</v>
      </c>
      <c r="O41" s="163">
        <v>-55.348999999999997</v>
      </c>
      <c r="P41" s="163">
        <v>50.6</v>
      </c>
      <c r="Q41" s="163">
        <v>22.356000000000002</v>
      </c>
      <c r="R41" s="163">
        <v>-48.4</v>
      </c>
      <c r="S41" s="163">
        <v>13.167999999999999</v>
      </c>
      <c r="T41" s="163">
        <v>56.473399999999998</v>
      </c>
      <c r="U41" s="163">
        <v>16.732600000000001</v>
      </c>
      <c r="V41" s="163">
        <v>16.902000000000001</v>
      </c>
      <c r="W41" s="163">
        <v>28.3413</v>
      </c>
      <c r="X41" s="163">
        <v>13.793799999999999</v>
      </c>
      <c r="Y41" s="163">
        <v>6.2979000000000003</v>
      </c>
      <c r="Z41" s="163">
        <v>7.8887</v>
      </c>
      <c r="AA41" s="164"/>
      <c r="AB41" s="164"/>
      <c r="AC41" s="163">
        <v>-57.98</v>
      </c>
      <c r="AD41" s="163">
        <v>-58.1</v>
      </c>
      <c r="AE41" s="164"/>
      <c r="AF41" s="163">
        <v>22.2</v>
      </c>
      <c r="AG41" s="163">
        <v>52.8</v>
      </c>
      <c r="AH41" s="164"/>
      <c r="AI41" s="164"/>
      <c r="AJ41" s="163">
        <v>-60.98</v>
      </c>
      <c r="AK41" s="163">
        <v>-61.41</v>
      </c>
      <c r="AL41" s="163">
        <v>-38.11</v>
      </c>
      <c r="AM41" s="163">
        <v>61.76</v>
      </c>
      <c r="AN41" s="163">
        <v>62.28</v>
      </c>
      <c r="AO41" s="163">
        <v>20.4069</v>
      </c>
      <c r="AP41" s="163">
        <v>-3.2153999999999998</v>
      </c>
      <c r="AQ41" s="163">
        <v>63.049599999999998</v>
      </c>
      <c r="AR41" s="163">
        <v>65.037099999999995</v>
      </c>
      <c r="AS41" s="163">
        <v>42.373600000000003</v>
      </c>
      <c r="AT41" s="163">
        <v>-56.932600000000001</v>
      </c>
      <c r="AU41" s="163">
        <v>-56.909799999999997</v>
      </c>
      <c r="AV41" s="163">
        <v>30.563400000000001</v>
      </c>
      <c r="AW41" s="163">
        <v>27.285900000000002</v>
      </c>
      <c r="AX41" s="163">
        <v>69.658799999999999</v>
      </c>
      <c r="AY41" s="163">
        <v>70.730500000000006</v>
      </c>
      <c r="AZ41" s="163">
        <v>8.9151000000000007</v>
      </c>
      <c r="BA41" s="163">
        <v>48.244399999999999</v>
      </c>
      <c r="BB41" s="163">
        <v>-555.43240000000003</v>
      </c>
      <c r="BC41" s="163">
        <v>-4.6028000000000002</v>
      </c>
      <c r="BD41" s="163">
        <v>-14.1</v>
      </c>
      <c r="BE41" s="163">
        <v>-14.3</v>
      </c>
      <c r="BF41" s="163">
        <v>61.698700000000002</v>
      </c>
      <c r="BG41" s="163">
        <v>60.923400000000001</v>
      </c>
      <c r="BH41" s="163">
        <v>-3.7244999999999999</v>
      </c>
      <c r="BI41" s="164"/>
      <c r="BJ41" s="163">
        <v>-94.931899999999999</v>
      </c>
      <c r="BK41" s="163">
        <v>4.4946999999999999</v>
      </c>
      <c r="BL41" s="163">
        <v>6.1351000000000004</v>
      </c>
      <c r="BM41" s="163">
        <v>3.9998999999999998</v>
      </c>
      <c r="BN41" s="163">
        <v>595.90419999999995</v>
      </c>
      <c r="BO41" s="163">
        <v>117.8014</v>
      </c>
      <c r="BP41" s="163">
        <v>117.2521</v>
      </c>
      <c r="BQ41" s="163">
        <v>-547.03599999999994</v>
      </c>
      <c r="BR41" s="163">
        <v>517.96559999999999</v>
      </c>
      <c r="BS41" s="164"/>
      <c r="BT41" s="163">
        <v>-89.852199999999996</v>
      </c>
      <c r="BU41" s="163">
        <v>90.493499999999997</v>
      </c>
      <c r="BV41" s="163">
        <v>82.381200000000007</v>
      </c>
      <c r="BW41" s="163">
        <v>27.46</v>
      </c>
      <c r="BX41" s="163">
        <v>27.05</v>
      </c>
      <c r="BY41" s="163">
        <v>61.32</v>
      </c>
      <c r="BZ41" s="164"/>
      <c r="CA41" s="163">
        <v>-6.9615999999999998</v>
      </c>
      <c r="CB41" s="163">
        <v>-11.5161</v>
      </c>
      <c r="CC41" s="163">
        <v>67.411299999999997</v>
      </c>
      <c r="CD41" s="163">
        <v>69.023700000000005</v>
      </c>
      <c r="CE41" s="163">
        <v>26.5625</v>
      </c>
      <c r="CF41" s="163">
        <v>-91.733500000000006</v>
      </c>
      <c r="CG41" s="164"/>
      <c r="CH41" s="163">
        <v>8.4831000000000003</v>
      </c>
      <c r="CI41" s="163">
        <v>-76.159099999999995</v>
      </c>
      <c r="CJ41" s="164"/>
      <c r="CK41" s="164"/>
      <c r="CL41" s="163">
        <v>21.5</v>
      </c>
      <c r="CM41" s="163">
        <v>154.30000000000001</v>
      </c>
      <c r="CN41" s="163">
        <v>-14.93</v>
      </c>
      <c r="CO41" s="163">
        <v>46.874400000000001</v>
      </c>
      <c r="CP41" s="163">
        <v>45.857199999999999</v>
      </c>
      <c r="CQ41" s="163">
        <v>46.944499999999998</v>
      </c>
      <c r="CR41" s="163">
        <v>-53.811599999999999</v>
      </c>
      <c r="CS41" s="163">
        <v>-53.3889</v>
      </c>
      <c r="CT41" s="163">
        <v>61.000700000000002</v>
      </c>
      <c r="CU41" s="163">
        <v>-52.488900000000001</v>
      </c>
      <c r="CV41" s="163">
        <v>67.554199999999994</v>
      </c>
      <c r="CW41" s="163">
        <v>13.894600000000001</v>
      </c>
      <c r="CX41" s="163">
        <v>57.88</v>
      </c>
      <c r="CY41" s="163">
        <v>60.71</v>
      </c>
      <c r="CZ41" s="163">
        <v>45.007300000000001</v>
      </c>
      <c r="DA41" s="163">
        <v>42.484999999999999</v>
      </c>
      <c r="DB41" s="163">
        <v>-29.94</v>
      </c>
      <c r="DC41" s="164"/>
      <c r="DD41" s="163">
        <v>77.593900000000005</v>
      </c>
      <c r="DE41" s="163">
        <v>75.976799999999997</v>
      </c>
      <c r="DF41" s="163">
        <v>-149.4641</v>
      </c>
      <c r="DG41" s="163">
        <v>1E-4</v>
      </c>
      <c r="DH41" s="163">
        <v>-18.217600000000001</v>
      </c>
      <c r="DI41" s="163">
        <v>-92.3</v>
      </c>
      <c r="DJ41" s="163">
        <v>-92.4</v>
      </c>
      <c r="DK41" s="163">
        <v>25.48</v>
      </c>
      <c r="DL41" s="163">
        <v>52.157600000000002</v>
      </c>
      <c r="DM41" s="163">
        <v>62.477600000000002</v>
      </c>
      <c r="DN41" s="163">
        <v>73.846400000000003</v>
      </c>
      <c r="DO41" s="163">
        <v>51.9</v>
      </c>
      <c r="DP41" s="163">
        <v>-8.7200000000000006</v>
      </c>
      <c r="DQ41" s="163">
        <v>58.016500000000001</v>
      </c>
      <c r="DR41" s="163">
        <v>148.99350000000001</v>
      </c>
      <c r="DS41" s="164"/>
      <c r="DT41" s="163">
        <v>-37.36</v>
      </c>
      <c r="DU41" s="163">
        <v>94.16</v>
      </c>
      <c r="DV41" s="163">
        <v>61.09</v>
      </c>
      <c r="DW41" s="163">
        <v>149.1636</v>
      </c>
      <c r="DX41" s="163">
        <v>146.63640000000001</v>
      </c>
      <c r="DY41" s="163">
        <v>18.110399999999998</v>
      </c>
      <c r="DZ41" s="163">
        <v>17.7</v>
      </c>
      <c r="EA41" s="163">
        <v>244.61510000000001</v>
      </c>
      <c r="EB41" s="163">
        <v>201.71010000000001</v>
      </c>
      <c r="EC41" s="163">
        <v>196.8021</v>
      </c>
      <c r="ED41" s="163">
        <v>197.965</v>
      </c>
      <c r="EE41" s="163">
        <v>49.368000000000002</v>
      </c>
      <c r="EF41" s="163">
        <v>28.410599999999999</v>
      </c>
      <c r="EG41" s="163">
        <v>-25.155000000000001</v>
      </c>
      <c r="EH41" s="163">
        <v>557.92539999999997</v>
      </c>
      <c r="EI41" s="163">
        <v>93.378699999999995</v>
      </c>
      <c r="EJ41" s="164"/>
      <c r="EK41" s="163">
        <v>-27.804400000000001</v>
      </c>
      <c r="EL41" s="163">
        <v>-25.5397</v>
      </c>
      <c r="EM41" s="163">
        <v>23.3047</v>
      </c>
      <c r="EN41" s="163">
        <v>-37.8155</v>
      </c>
      <c r="EO41" s="163">
        <v>-35.404499999999999</v>
      </c>
      <c r="EP41" s="163">
        <v>35.375999999999998</v>
      </c>
      <c r="EQ41" s="163">
        <v>1.0770999999999999</v>
      </c>
      <c r="ER41" s="163">
        <v>-31.082799999999999</v>
      </c>
      <c r="ES41" s="163">
        <v>3.0135999999999998</v>
      </c>
      <c r="ET41" s="163">
        <v>0</v>
      </c>
      <c r="EU41" s="163">
        <v>-8.8000000000000007</v>
      </c>
      <c r="EV41" s="164"/>
      <c r="EW41" s="163">
        <v>12.3477</v>
      </c>
      <c r="EX41" s="163">
        <v>-123.96639999999999</v>
      </c>
      <c r="EY41" s="163">
        <v>-35.573500000000003</v>
      </c>
      <c r="EZ41" s="163">
        <v>-34.6995</v>
      </c>
      <c r="FA41" s="163">
        <v>7.9381000000000004</v>
      </c>
      <c r="FB41" s="163">
        <v>-26.520900000000001</v>
      </c>
      <c r="FC41" s="163">
        <v>11.3886</v>
      </c>
      <c r="FD41" s="164"/>
      <c r="FE41" s="163">
        <v>21.0899</v>
      </c>
      <c r="FF41" s="163">
        <v>21.2166</v>
      </c>
      <c r="FG41" s="163">
        <v>40.748699999999999</v>
      </c>
      <c r="FH41" s="163">
        <v>40.5259</v>
      </c>
      <c r="FI41" s="163">
        <v>39.8523</v>
      </c>
      <c r="FJ41" s="163">
        <v>6.0284000000000004</v>
      </c>
      <c r="FK41" s="163">
        <v>6.0284000000000004</v>
      </c>
      <c r="FL41" s="163">
        <v>89.086799999999997</v>
      </c>
      <c r="FM41" s="163">
        <v>-16.549399999999999</v>
      </c>
      <c r="FN41" s="163">
        <v>-16.332000000000001</v>
      </c>
      <c r="FO41" s="163">
        <v>55.815199999999997</v>
      </c>
      <c r="FP41" s="163">
        <v>66.816100000000006</v>
      </c>
      <c r="FQ41" s="163">
        <v>20.260899999999999</v>
      </c>
      <c r="FR41" s="163">
        <v>15.96</v>
      </c>
      <c r="FS41" s="163">
        <v>15.2963</v>
      </c>
      <c r="FT41" s="163">
        <v>0.97440000000000004</v>
      </c>
      <c r="FU41" s="163">
        <v>-9.6300000000000008</v>
      </c>
      <c r="FV41" s="163">
        <v>16.04</v>
      </c>
      <c r="FW41" s="163">
        <v>20.502099999999999</v>
      </c>
      <c r="FX41" s="164"/>
      <c r="FY41" s="163">
        <v>-0.91600000000000004</v>
      </c>
      <c r="FZ41" s="163">
        <v>5.2210000000000001</v>
      </c>
      <c r="GA41" s="164"/>
      <c r="GB41" s="163">
        <v>42.18</v>
      </c>
      <c r="GC41" s="163">
        <v>-66.450999999999993</v>
      </c>
      <c r="GD41" s="163">
        <v>-55.353499999999997</v>
      </c>
      <c r="GE41" s="163">
        <v>12.32</v>
      </c>
      <c r="GF41" s="163">
        <v>81.052800000000005</v>
      </c>
      <c r="GG41" s="163">
        <v>25.1</v>
      </c>
      <c r="GH41" s="163">
        <v>-24.031099999999999</v>
      </c>
      <c r="GI41" s="163">
        <v>-7.1715</v>
      </c>
      <c r="GJ41" s="163">
        <v>-7.4505999999999997</v>
      </c>
      <c r="GK41" s="163">
        <v>2.0657999999999999</v>
      </c>
      <c r="GL41" s="164"/>
      <c r="GM41" s="164"/>
      <c r="GN41" s="163">
        <v>-4.1111000000000004</v>
      </c>
      <c r="GO41" s="163">
        <v>-40.219499999999996</v>
      </c>
      <c r="GP41" s="163">
        <v>17.590299999999999</v>
      </c>
      <c r="GQ41" s="163">
        <v>42.223300000000002</v>
      </c>
      <c r="GR41" s="163">
        <v>51.569899999999997</v>
      </c>
      <c r="GS41" s="163">
        <v>51.171700000000001</v>
      </c>
      <c r="GT41" s="163">
        <v>-132.21530000000001</v>
      </c>
      <c r="GU41" s="163">
        <v>-24.140999999999998</v>
      </c>
      <c r="GV41" s="163">
        <v>38.917200000000001</v>
      </c>
      <c r="GW41" s="163">
        <v>-66.731300000000005</v>
      </c>
      <c r="GX41" s="163">
        <v>11.342599999999999</v>
      </c>
      <c r="GY41" s="163">
        <v>14.4658</v>
      </c>
      <c r="GZ41" s="163">
        <v>14.188599999999999</v>
      </c>
      <c r="HA41" s="163">
        <v>13</v>
      </c>
      <c r="HB41" s="163">
        <v>139.2056</v>
      </c>
      <c r="HC41" s="163">
        <v>138.9341</v>
      </c>
      <c r="HD41" s="163">
        <v>102.7</v>
      </c>
      <c r="HE41" s="163">
        <v>-102.6215</v>
      </c>
      <c r="HF41" s="163">
        <v>-246.2602</v>
      </c>
      <c r="HG41" s="163">
        <v>244.34700000000001</v>
      </c>
      <c r="HH41" s="163">
        <v>246.7261</v>
      </c>
      <c r="HI41" s="163">
        <v>-136.5795</v>
      </c>
      <c r="HJ41" s="163">
        <v>-135.2269</v>
      </c>
      <c r="HK41" s="163">
        <v>-26.761500000000002</v>
      </c>
      <c r="HL41" s="163">
        <v>-13.936299999999999</v>
      </c>
      <c r="HM41" s="163">
        <v>0</v>
      </c>
      <c r="HN41" s="163">
        <v>0</v>
      </c>
      <c r="HO41" s="163">
        <v>-110.9941</v>
      </c>
      <c r="HP41" s="163">
        <v>-112.7317</v>
      </c>
      <c r="HQ41" s="163">
        <v>24.184000000000001</v>
      </c>
      <c r="HR41" s="163">
        <v>23.393000000000001</v>
      </c>
      <c r="HS41" s="163">
        <v>-51.0901</v>
      </c>
      <c r="HT41" s="163">
        <v>-50.833599999999997</v>
      </c>
      <c r="HU41" s="163">
        <v>78.27</v>
      </c>
      <c r="HV41" s="163">
        <v>78.11</v>
      </c>
      <c r="HW41" s="163">
        <v>58.2</v>
      </c>
      <c r="HX41" s="163">
        <v>58.5</v>
      </c>
      <c r="HY41" s="163">
        <v>21.124400000000001</v>
      </c>
      <c r="HZ41" s="163">
        <v>2.96</v>
      </c>
      <c r="IA41" s="163">
        <v>-344.28750000000002</v>
      </c>
      <c r="IB41" s="163">
        <v>83.406700000000001</v>
      </c>
      <c r="IC41" s="163">
        <v>83.199700000000007</v>
      </c>
      <c r="ID41" s="163">
        <v>9.9</v>
      </c>
      <c r="IE41" s="163">
        <v>29.4</v>
      </c>
      <c r="IF41" s="163">
        <v>-21.6</v>
      </c>
      <c r="IG41" s="163">
        <v>-21.8</v>
      </c>
      <c r="IH41" s="164"/>
      <c r="II41" s="164"/>
      <c r="IJ41" s="163">
        <v>-241.04750000000001</v>
      </c>
      <c r="IK41" s="163">
        <v>-65.288899999999998</v>
      </c>
      <c r="IL41" s="163">
        <v>343.52170000000001</v>
      </c>
      <c r="IM41" s="163">
        <v>283.11219999999997</v>
      </c>
      <c r="IN41" s="163">
        <v>126.9803</v>
      </c>
      <c r="IO41" s="163">
        <v>-277.35129999999998</v>
      </c>
      <c r="IP41" s="163">
        <v>278.29790000000003</v>
      </c>
      <c r="IQ41" s="163">
        <v>-115.72880000000001</v>
      </c>
      <c r="IR41" s="163">
        <v>-163.86760000000001</v>
      </c>
      <c r="IS41" s="163">
        <v>-279.21699999999998</v>
      </c>
      <c r="IT41" s="163">
        <v>114.56619999999999</v>
      </c>
      <c r="IU41" s="163">
        <v>112.4671</v>
      </c>
      <c r="IV41" s="163">
        <v>112.2803</v>
      </c>
      <c r="IW41" s="163">
        <v>-333.38619999999997</v>
      </c>
      <c r="IX41" s="163">
        <v>161.74760000000001</v>
      </c>
      <c r="IY41" s="163">
        <v>-172.2671</v>
      </c>
      <c r="IZ41" s="163">
        <v>174.3664</v>
      </c>
      <c r="JA41" s="163">
        <v>-10.861499999999999</v>
      </c>
      <c r="JB41" s="164"/>
      <c r="JC41" s="163">
        <v>26.64</v>
      </c>
      <c r="JD41" s="163">
        <v>7.4029999999999996</v>
      </c>
      <c r="JE41" s="163">
        <v>7.4050000000000002</v>
      </c>
      <c r="JF41" s="163">
        <v>-26.08</v>
      </c>
      <c r="JG41" s="163">
        <v>2.72</v>
      </c>
      <c r="JH41" s="164"/>
      <c r="JI41" s="163">
        <v>-4.2465999999999999</v>
      </c>
      <c r="JJ41" s="163">
        <v>-28.300899999999999</v>
      </c>
      <c r="JK41" s="163">
        <v>-11.5434</v>
      </c>
      <c r="JL41" s="163">
        <v>19.399999999999999</v>
      </c>
      <c r="JM41" s="163">
        <v>54.465000000000003</v>
      </c>
      <c r="JN41" s="163">
        <v>52.889000000000003</v>
      </c>
      <c r="JO41" s="164"/>
      <c r="JP41" s="163">
        <v>13.4962</v>
      </c>
      <c r="JQ41" s="163">
        <v>9.2133000000000003</v>
      </c>
      <c r="JR41" s="163">
        <v>8.4459999999999997</v>
      </c>
      <c r="JS41" s="163">
        <v>8.5877999999999997</v>
      </c>
      <c r="JT41" s="164"/>
      <c r="JU41" s="163">
        <v>-29</v>
      </c>
      <c r="JV41" s="163">
        <v>25.829000000000001</v>
      </c>
      <c r="JW41" s="163">
        <v>7.72</v>
      </c>
      <c r="JX41" s="164"/>
      <c r="JY41" s="163">
        <v>-12.9407</v>
      </c>
      <c r="JZ41" s="163">
        <v>55.309600000000003</v>
      </c>
      <c r="KA41" s="163">
        <v>27.322600000000001</v>
      </c>
      <c r="KB41" s="163">
        <v>-12.920400000000001</v>
      </c>
      <c r="KC41" s="163">
        <v>-54.680199999999999</v>
      </c>
      <c r="KD41" s="163">
        <v>12.955299999999999</v>
      </c>
      <c r="KE41" s="163">
        <v>39.767400000000002</v>
      </c>
      <c r="KF41" s="163">
        <v>27.2</v>
      </c>
      <c r="KG41" s="163">
        <v>-28.9</v>
      </c>
      <c r="KH41" s="164"/>
      <c r="KI41" s="163">
        <v>72.217100000000002</v>
      </c>
    </row>
    <row r="42" spans="1:295" ht="18" customHeight="1" x14ac:dyDescent="0.3">
      <c r="A42" s="162" t="s">
        <v>39</v>
      </c>
      <c r="B42" s="162" t="s">
        <v>703</v>
      </c>
      <c r="C42" s="165">
        <v>0</v>
      </c>
      <c r="D42" s="165">
        <v>20.693000000000001</v>
      </c>
      <c r="E42" s="165">
        <v>-25.885000000000002</v>
      </c>
      <c r="F42" s="165">
        <v>-35.1372</v>
      </c>
      <c r="G42" s="165">
        <v>9.3687000000000005</v>
      </c>
      <c r="H42" s="166"/>
      <c r="I42" s="165">
        <v>35.4482</v>
      </c>
      <c r="J42" s="165">
        <v>-77.090100000000007</v>
      </c>
      <c r="K42" s="165">
        <v>61.450299999999999</v>
      </c>
      <c r="L42" s="165">
        <v>31.115100000000002</v>
      </c>
      <c r="M42" s="165">
        <v>30.339099999999998</v>
      </c>
      <c r="N42" s="165">
        <v>-22.2</v>
      </c>
      <c r="O42" s="165">
        <v>-50.89</v>
      </c>
      <c r="P42" s="165">
        <v>46.2</v>
      </c>
      <c r="Q42" s="165">
        <v>20.7</v>
      </c>
      <c r="R42" s="165">
        <v>-44</v>
      </c>
      <c r="S42" s="165">
        <v>13.4588</v>
      </c>
      <c r="T42" s="165">
        <v>53.381399999999999</v>
      </c>
      <c r="U42" s="165">
        <v>16.590499999999999</v>
      </c>
      <c r="V42" s="165">
        <v>17.0318</v>
      </c>
      <c r="W42" s="165">
        <v>27.903099999999998</v>
      </c>
      <c r="X42" s="165">
        <v>13.8399</v>
      </c>
      <c r="Y42" s="165">
        <v>5.7840999999999996</v>
      </c>
      <c r="Z42" s="165">
        <v>8.2675000000000001</v>
      </c>
      <c r="AA42" s="166"/>
      <c r="AB42" s="166"/>
      <c r="AC42" s="165">
        <v>-61.93</v>
      </c>
      <c r="AD42" s="165">
        <v>-61.73</v>
      </c>
      <c r="AE42" s="166"/>
      <c r="AF42" s="165">
        <v>22.2</v>
      </c>
      <c r="AG42" s="165">
        <v>48.4</v>
      </c>
      <c r="AH42" s="166"/>
      <c r="AI42" s="166"/>
      <c r="AJ42" s="165">
        <v>-64.400000000000006</v>
      </c>
      <c r="AK42" s="165">
        <v>-65.08</v>
      </c>
      <c r="AL42" s="165">
        <v>-36.369999999999997</v>
      </c>
      <c r="AM42" s="165">
        <v>65.13</v>
      </c>
      <c r="AN42" s="165">
        <v>66.02</v>
      </c>
      <c r="AO42" s="165">
        <v>20.1814</v>
      </c>
      <c r="AP42" s="165">
        <v>-3.1882999999999999</v>
      </c>
      <c r="AQ42" s="165">
        <v>63.9499</v>
      </c>
      <c r="AR42" s="165">
        <v>66.757199999999997</v>
      </c>
      <c r="AS42" s="165">
        <v>39.6494</v>
      </c>
      <c r="AT42" s="165">
        <v>-50.904499999999999</v>
      </c>
      <c r="AU42" s="165">
        <v>-50.885100000000001</v>
      </c>
      <c r="AV42" s="165">
        <v>11.9329</v>
      </c>
      <c r="AW42" s="165">
        <v>11.913600000000001</v>
      </c>
      <c r="AX42" s="165">
        <v>70.462500000000006</v>
      </c>
      <c r="AY42" s="165">
        <v>72.070099999999996</v>
      </c>
      <c r="AZ42" s="165">
        <v>5.7744</v>
      </c>
      <c r="BA42" s="165">
        <v>32.066699999999997</v>
      </c>
      <c r="BB42" s="165">
        <v>-515.58000000000004</v>
      </c>
      <c r="BC42" s="165">
        <v>-1.2213000000000001</v>
      </c>
      <c r="BD42" s="165">
        <v>-14.2</v>
      </c>
      <c r="BE42" s="165">
        <v>-14.4</v>
      </c>
      <c r="BF42" s="165">
        <v>56.738199999999999</v>
      </c>
      <c r="BG42" s="165">
        <v>55.588999999999999</v>
      </c>
      <c r="BH42" s="165">
        <v>-4.0514000000000001</v>
      </c>
      <c r="BI42" s="166"/>
      <c r="BJ42" s="165">
        <v>-71.211299999999994</v>
      </c>
      <c r="BK42" s="165">
        <v>4.4458000000000002</v>
      </c>
      <c r="BL42" s="165">
        <v>2.0205000000000002</v>
      </c>
      <c r="BM42" s="165">
        <v>3.9731000000000001</v>
      </c>
      <c r="BN42" s="165">
        <v>555.65030000000002</v>
      </c>
      <c r="BO42" s="165">
        <v>109.8361</v>
      </c>
      <c r="BP42" s="165">
        <v>109.7445</v>
      </c>
      <c r="BQ42" s="165">
        <v>-523.10820000000001</v>
      </c>
      <c r="BR42" s="165">
        <v>484.28750000000002</v>
      </c>
      <c r="BS42" s="166"/>
      <c r="BT42" s="165">
        <v>-69.784199999999998</v>
      </c>
      <c r="BU42" s="165">
        <v>70.750399999999999</v>
      </c>
      <c r="BV42" s="165">
        <v>82.491</v>
      </c>
      <c r="BW42" s="165">
        <v>27.28</v>
      </c>
      <c r="BX42" s="165">
        <v>25.67</v>
      </c>
      <c r="BY42" s="165">
        <v>60.6</v>
      </c>
      <c r="BZ42" s="165">
        <v>75.75</v>
      </c>
      <c r="CA42" s="165">
        <v>-23.840199999999999</v>
      </c>
      <c r="CB42" s="165">
        <v>-22.232700000000001</v>
      </c>
      <c r="CC42" s="165">
        <v>77.144800000000004</v>
      </c>
      <c r="CD42" s="165">
        <v>78.228300000000004</v>
      </c>
      <c r="CE42" s="165">
        <v>26.218599999999999</v>
      </c>
      <c r="CF42" s="165">
        <v>-83.760599999999997</v>
      </c>
      <c r="CG42" s="166"/>
      <c r="CH42" s="165">
        <v>5.1435000000000004</v>
      </c>
      <c r="CI42" s="165">
        <v>-71.877799999999993</v>
      </c>
      <c r="CJ42" s="166"/>
      <c r="CK42" s="166"/>
      <c r="CL42" s="165">
        <v>28.4</v>
      </c>
      <c r="CM42" s="165">
        <v>144.69999999999999</v>
      </c>
      <c r="CN42" s="165">
        <v>-14.74</v>
      </c>
      <c r="CO42" s="165">
        <v>51.012500000000003</v>
      </c>
      <c r="CP42" s="165">
        <v>50.5642</v>
      </c>
      <c r="CQ42" s="165">
        <v>50.356200000000001</v>
      </c>
      <c r="CR42" s="165">
        <v>-45.798299999999998</v>
      </c>
      <c r="CS42" s="165">
        <v>-45.461500000000001</v>
      </c>
      <c r="CT42" s="165">
        <v>65.674800000000005</v>
      </c>
      <c r="CU42" s="165">
        <v>-65.893100000000004</v>
      </c>
      <c r="CV42" s="165">
        <v>73.396799999999999</v>
      </c>
      <c r="CW42" s="165">
        <v>13.785600000000001</v>
      </c>
      <c r="CX42" s="165">
        <v>60.85</v>
      </c>
      <c r="CY42" s="165">
        <v>58.9</v>
      </c>
      <c r="CZ42" s="165">
        <v>45.476100000000002</v>
      </c>
      <c r="DA42" s="165">
        <v>42.924500000000002</v>
      </c>
      <c r="DB42" s="165">
        <v>-30.37</v>
      </c>
      <c r="DC42" s="165">
        <v>-3.7679</v>
      </c>
      <c r="DD42" s="165">
        <v>72.95</v>
      </c>
      <c r="DE42" s="165">
        <v>71.376099999999994</v>
      </c>
      <c r="DF42" s="165">
        <v>-146.49279999999999</v>
      </c>
      <c r="DG42" s="165">
        <v>0</v>
      </c>
      <c r="DH42" s="165">
        <v>-18.594899999999999</v>
      </c>
      <c r="DI42" s="165">
        <v>-94.2</v>
      </c>
      <c r="DJ42" s="165">
        <v>-94.2</v>
      </c>
      <c r="DK42" s="165">
        <v>25.831600000000002</v>
      </c>
      <c r="DL42" s="165">
        <v>51.5717</v>
      </c>
      <c r="DM42" s="165">
        <v>61.5383</v>
      </c>
      <c r="DN42" s="166"/>
      <c r="DO42" s="165">
        <v>51.38</v>
      </c>
      <c r="DP42" s="165">
        <v>-8.33</v>
      </c>
      <c r="DQ42" s="165">
        <v>56.900500000000001</v>
      </c>
      <c r="DR42" s="165">
        <v>144.91319999999999</v>
      </c>
      <c r="DS42" s="166"/>
      <c r="DT42" s="165">
        <v>-37.68</v>
      </c>
      <c r="DU42" s="165">
        <v>94.33</v>
      </c>
      <c r="DV42" s="165">
        <v>60.3</v>
      </c>
      <c r="DW42" s="165">
        <v>146.58179999999999</v>
      </c>
      <c r="DX42" s="165">
        <v>144.41820000000001</v>
      </c>
      <c r="DY42" s="165">
        <v>4.6437999999999997</v>
      </c>
      <c r="DZ42" s="165">
        <v>3.7454999999999998</v>
      </c>
      <c r="EA42" s="165">
        <v>232.66220000000001</v>
      </c>
      <c r="EB42" s="165">
        <v>192.56039999999999</v>
      </c>
      <c r="EC42" s="165">
        <v>185.81120000000001</v>
      </c>
      <c r="ED42" s="165">
        <v>189.0035</v>
      </c>
      <c r="EE42" s="165">
        <v>53.8626</v>
      </c>
      <c r="EF42" s="165">
        <v>31.3203</v>
      </c>
      <c r="EG42" s="165">
        <v>-25.838000000000001</v>
      </c>
      <c r="EH42" s="165">
        <v>537.45389999999998</v>
      </c>
      <c r="EI42" s="165">
        <v>130.36619999999999</v>
      </c>
      <c r="EJ42" s="166"/>
      <c r="EK42" s="165">
        <v>-27.7532</v>
      </c>
      <c r="EL42" s="165">
        <v>-25.320499999999999</v>
      </c>
      <c r="EM42" s="165">
        <v>19.348800000000001</v>
      </c>
      <c r="EN42" s="165">
        <v>-30.210100000000001</v>
      </c>
      <c r="EO42" s="165">
        <v>-29.060300000000002</v>
      </c>
      <c r="EP42" s="165">
        <v>35.375999999999998</v>
      </c>
      <c r="EQ42" s="165">
        <v>1.0586</v>
      </c>
      <c r="ER42" s="165">
        <v>-35.328899999999997</v>
      </c>
      <c r="ES42" s="165">
        <v>0.28520000000000001</v>
      </c>
      <c r="ET42" s="165">
        <v>0</v>
      </c>
      <c r="EU42" s="165">
        <v>-11.15</v>
      </c>
      <c r="EV42" s="166"/>
      <c r="EW42" s="165">
        <v>11.8667</v>
      </c>
      <c r="EX42" s="165">
        <v>-107.4169</v>
      </c>
      <c r="EY42" s="165">
        <v>-35.324199999999998</v>
      </c>
      <c r="EZ42" s="165">
        <v>-34.722200000000001</v>
      </c>
      <c r="FA42" s="165">
        <v>9.0441000000000003</v>
      </c>
      <c r="FB42" s="165">
        <v>-29.661799999999999</v>
      </c>
      <c r="FC42" s="165">
        <v>15.7438</v>
      </c>
      <c r="FD42" s="166"/>
      <c r="FE42" s="165">
        <v>20.4467</v>
      </c>
      <c r="FF42" s="165">
        <v>20.2197</v>
      </c>
      <c r="FG42" s="165">
        <v>39.217100000000002</v>
      </c>
      <c r="FH42" s="165">
        <v>40.034599999999998</v>
      </c>
      <c r="FI42" s="165">
        <v>39.785499999999999</v>
      </c>
      <c r="FJ42" s="165">
        <v>20.931999999999999</v>
      </c>
      <c r="FK42" s="165">
        <v>21.099499999999999</v>
      </c>
      <c r="FL42" s="165">
        <v>31.146899999999999</v>
      </c>
      <c r="FM42" s="165">
        <v>-2.3803000000000001</v>
      </c>
      <c r="FN42" s="165">
        <v>-2.5581999999999998</v>
      </c>
      <c r="FO42" s="165">
        <v>6.1182999999999996</v>
      </c>
      <c r="FP42" s="165">
        <v>13.118600000000001</v>
      </c>
      <c r="FQ42" s="165">
        <v>16.415700000000001</v>
      </c>
      <c r="FR42" s="165">
        <v>8.08</v>
      </c>
      <c r="FS42" s="165">
        <v>13.4749</v>
      </c>
      <c r="FT42" s="165">
        <v>1.0806</v>
      </c>
      <c r="FU42" s="165">
        <v>-8.39</v>
      </c>
      <c r="FV42" s="165">
        <v>14.87</v>
      </c>
      <c r="FW42" s="165">
        <v>15.1907</v>
      </c>
      <c r="FX42" s="166"/>
      <c r="FY42" s="165">
        <v>-1.0109999999999999</v>
      </c>
      <c r="FZ42" s="165">
        <v>5.4950000000000001</v>
      </c>
      <c r="GA42" s="166"/>
      <c r="GB42" s="165">
        <v>44.24</v>
      </c>
      <c r="GC42" s="165">
        <v>-12.436400000000001</v>
      </c>
      <c r="GD42" s="165">
        <v>-7.2516999999999996</v>
      </c>
      <c r="GE42" s="165">
        <v>11.41</v>
      </c>
      <c r="GF42" s="165">
        <v>86.940700000000007</v>
      </c>
      <c r="GG42" s="165">
        <v>25.8</v>
      </c>
      <c r="GH42" s="165">
        <v>-26.119700000000002</v>
      </c>
      <c r="GI42" s="165">
        <v>-6.5037000000000003</v>
      </c>
      <c r="GJ42" s="165">
        <v>-6.9526000000000003</v>
      </c>
      <c r="GK42" s="165">
        <v>2.1522999999999999</v>
      </c>
      <c r="GL42" s="166"/>
      <c r="GM42" s="166"/>
      <c r="GN42" s="165">
        <v>-6.8925999999999998</v>
      </c>
      <c r="GO42" s="165">
        <v>-42.291499999999999</v>
      </c>
      <c r="GP42" s="165">
        <v>16.86</v>
      </c>
      <c r="GQ42" s="165">
        <v>43.682600000000001</v>
      </c>
      <c r="GR42" s="165">
        <v>47.337800000000001</v>
      </c>
      <c r="GS42" s="165">
        <v>48.985599999999998</v>
      </c>
      <c r="GT42" s="165">
        <v>-148.4571</v>
      </c>
      <c r="GU42" s="165">
        <v>-23.844200000000001</v>
      </c>
      <c r="GV42" s="165">
        <v>39.459099999999999</v>
      </c>
      <c r="GW42" s="165">
        <v>-64.683700000000002</v>
      </c>
      <c r="GX42" s="165">
        <v>12.1495</v>
      </c>
      <c r="GY42" s="165">
        <v>14.329000000000001</v>
      </c>
      <c r="GZ42" s="165">
        <v>13.988200000000001</v>
      </c>
      <c r="HA42" s="165">
        <v>14</v>
      </c>
      <c r="HB42" s="165">
        <v>147.6901</v>
      </c>
      <c r="HC42" s="165">
        <v>149.5017</v>
      </c>
      <c r="HD42" s="165">
        <v>100.6</v>
      </c>
      <c r="HE42" s="165">
        <v>-100.7483</v>
      </c>
      <c r="HF42" s="165">
        <v>-265.64510000000001</v>
      </c>
      <c r="HG42" s="165">
        <v>267.69979999999998</v>
      </c>
      <c r="HH42" s="165">
        <v>266.14780000000002</v>
      </c>
      <c r="HI42" s="165">
        <v>-143.6344</v>
      </c>
      <c r="HJ42" s="165">
        <v>-142.2714</v>
      </c>
      <c r="HK42" s="165">
        <v>-27.862400000000001</v>
      </c>
      <c r="HL42" s="165">
        <v>-15.746499999999999</v>
      </c>
      <c r="HM42" s="165">
        <v>0</v>
      </c>
      <c r="HN42" s="165">
        <v>0</v>
      </c>
      <c r="HO42" s="165">
        <v>-127.3793</v>
      </c>
      <c r="HP42" s="165">
        <v>-125.4791</v>
      </c>
      <c r="HQ42" s="165">
        <v>34.478400000000001</v>
      </c>
      <c r="HR42" s="165">
        <v>34.434399999999997</v>
      </c>
      <c r="HS42" s="165">
        <v>-39.195999999999998</v>
      </c>
      <c r="HT42" s="165">
        <v>-38.846600000000002</v>
      </c>
      <c r="HU42" s="165">
        <v>103.29</v>
      </c>
      <c r="HV42" s="165">
        <v>101.92</v>
      </c>
      <c r="HW42" s="165">
        <v>34.200000000000003</v>
      </c>
      <c r="HX42" s="165">
        <v>34.200000000000003</v>
      </c>
      <c r="HY42" s="165">
        <v>21.556000000000001</v>
      </c>
      <c r="HZ42" s="165">
        <v>8.56</v>
      </c>
      <c r="IA42" s="165">
        <v>-319.16320000000002</v>
      </c>
      <c r="IB42" s="165">
        <v>86.948899999999995</v>
      </c>
      <c r="IC42" s="165">
        <v>86.571600000000004</v>
      </c>
      <c r="ID42" s="165">
        <v>13.9</v>
      </c>
      <c r="IE42" s="165">
        <v>11.3</v>
      </c>
      <c r="IF42" s="165">
        <v>-32.700000000000003</v>
      </c>
      <c r="IG42" s="165">
        <v>-33</v>
      </c>
      <c r="IH42" s="165">
        <v>1.3938999999999999</v>
      </c>
      <c r="II42" s="165">
        <v>1.1876</v>
      </c>
      <c r="IJ42" s="165">
        <v>-262.41019999999997</v>
      </c>
      <c r="IK42" s="165">
        <v>-104.7988</v>
      </c>
      <c r="IL42" s="165">
        <v>364.12200000000001</v>
      </c>
      <c r="IM42" s="165">
        <v>299.90859999999998</v>
      </c>
      <c r="IN42" s="165">
        <v>113.8573</v>
      </c>
      <c r="IO42" s="165">
        <v>-293.90699999999998</v>
      </c>
      <c r="IP42" s="165">
        <v>290.98489999999998</v>
      </c>
      <c r="IQ42" s="165">
        <v>-144.16980000000001</v>
      </c>
      <c r="IR42" s="165">
        <v>-189.35300000000001</v>
      </c>
      <c r="IS42" s="165">
        <v>-289.5994</v>
      </c>
      <c r="IT42" s="165">
        <v>86.806799999999996</v>
      </c>
      <c r="IU42" s="165">
        <v>85.956400000000002</v>
      </c>
      <c r="IV42" s="165">
        <v>144.18870000000001</v>
      </c>
      <c r="IW42" s="165">
        <v>-350.39760000000001</v>
      </c>
      <c r="IX42" s="165">
        <v>193.87649999999999</v>
      </c>
      <c r="IY42" s="165">
        <v>-162.46629999999999</v>
      </c>
      <c r="IZ42" s="165">
        <v>157.946</v>
      </c>
      <c r="JA42" s="165">
        <v>-9.9387000000000008</v>
      </c>
      <c r="JB42" s="166"/>
      <c r="JC42" s="165">
        <v>22.88</v>
      </c>
      <c r="JD42" s="165">
        <v>7.4770000000000003</v>
      </c>
      <c r="JE42" s="165">
        <v>7.4809999999999999</v>
      </c>
      <c r="JF42" s="165">
        <v>-21.68</v>
      </c>
      <c r="JG42" s="165">
        <v>-0.64</v>
      </c>
      <c r="JH42" s="166"/>
      <c r="JI42" s="165">
        <v>1.6709000000000001</v>
      </c>
      <c r="JJ42" s="165">
        <v>-24.287800000000001</v>
      </c>
      <c r="JK42" s="165">
        <v>-20.946100000000001</v>
      </c>
      <c r="JL42" s="165">
        <v>18.5</v>
      </c>
      <c r="JM42" s="165">
        <v>55.554000000000002</v>
      </c>
      <c r="JN42" s="165">
        <v>55.228999999999999</v>
      </c>
      <c r="JO42" s="165">
        <v>11.1723</v>
      </c>
      <c r="JP42" s="166"/>
      <c r="JQ42" s="165">
        <v>8.1229999999999993</v>
      </c>
      <c r="JR42" s="165">
        <v>7.4035000000000002</v>
      </c>
      <c r="JS42" s="165">
        <v>8.1224000000000007</v>
      </c>
      <c r="JT42" s="166"/>
      <c r="JU42" s="165">
        <v>-10.5</v>
      </c>
      <c r="JV42" s="165">
        <v>33.782299999999999</v>
      </c>
      <c r="JW42" s="165">
        <v>7.54</v>
      </c>
      <c r="JX42" s="166"/>
      <c r="JY42" s="165">
        <v>-14.8718</v>
      </c>
      <c r="JZ42" s="165">
        <v>55.112499999999997</v>
      </c>
      <c r="KA42" s="165">
        <v>27.854700000000001</v>
      </c>
      <c r="KB42" s="165">
        <v>-14.922700000000001</v>
      </c>
      <c r="KC42" s="165">
        <v>-54.028300000000002</v>
      </c>
      <c r="KD42" s="165">
        <v>15.033099999999999</v>
      </c>
      <c r="KE42" s="165">
        <v>38.632300000000001</v>
      </c>
      <c r="KF42" s="165">
        <v>9.9</v>
      </c>
      <c r="KG42" s="165">
        <v>-9.9</v>
      </c>
      <c r="KH42" s="166"/>
      <c r="KI42" s="165">
        <v>72.284599999999998</v>
      </c>
    </row>
    <row r="43" spans="1:295" ht="18" customHeight="1" x14ac:dyDescent="0.3">
      <c r="A43" s="162" t="s">
        <v>39</v>
      </c>
      <c r="B43" s="162" t="s">
        <v>704</v>
      </c>
      <c r="C43" s="165">
        <v>0</v>
      </c>
      <c r="D43" s="165">
        <v>20.720400000000001</v>
      </c>
      <c r="E43" s="165">
        <v>-25.589700000000001</v>
      </c>
      <c r="F43" s="165">
        <v>-35.049700000000001</v>
      </c>
      <c r="G43" s="165">
        <v>11.0623</v>
      </c>
      <c r="H43" s="166"/>
      <c r="I43" s="165">
        <v>34.155200000000001</v>
      </c>
      <c r="J43" s="165">
        <v>-71.2988</v>
      </c>
      <c r="K43" s="165">
        <v>59.518700000000003</v>
      </c>
      <c r="L43" s="165">
        <v>30.443100000000001</v>
      </c>
      <c r="M43" s="165">
        <v>29.800599999999999</v>
      </c>
      <c r="N43" s="165">
        <v>-22.2</v>
      </c>
      <c r="O43" s="165">
        <v>-47.162999999999997</v>
      </c>
      <c r="P43" s="165">
        <v>41.8</v>
      </c>
      <c r="Q43" s="165">
        <v>19.872</v>
      </c>
      <c r="R43" s="165">
        <v>-41.8</v>
      </c>
      <c r="S43" s="165">
        <v>13.2377</v>
      </c>
      <c r="T43" s="165">
        <v>31.3688</v>
      </c>
      <c r="U43" s="165">
        <v>15.6006</v>
      </c>
      <c r="V43" s="165">
        <v>15.8933</v>
      </c>
      <c r="W43" s="165">
        <v>26.331299999999999</v>
      </c>
      <c r="X43" s="165">
        <v>13.1874</v>
      </c>
      <c r="Y43" s="165">
        <v>6.1851000000000003</v>
      </c>
      <c r="Z43" s="165">
        <v>8.2706999999999997</v>
      </c>
      <c r="AA43" s="166"/>
      <c r="AB43" s="166"/>
      <c r="AC43" s="165">
        <v>-60.32</v>
      </c>
      <c r="AD43" s="165">
        <v>-60.3</v>
      </c>
      <c r="AE43" s="166"/>
      <c r="AF43" s="165">
        <v>22.2</v>
      </c>
      <c r="AG43" s="165">
        <v>46.2</v>
      </c>
      <c r="AH43" s="166"/>
      <c r="AI43" s="166"/>
      <c r="AJ43" s="165">
        <v>-67.849999999999994</v>
      </c>
      <c r="AK43" s="165">
        <v>-67.930000000000007</v>
      </c>
      <c r="AL43" s="165">
        <v>-27.75</v>
      </c>
      <c r="AM43" s="165">
        <v>69.08</v>
      </c>
      <c r="AN43" s="165">
        <v>68.760000000000005</v>
      </c>
      <c r="AO43" s="165">
        <v>20.715599999999998</v>
      </c>
      <c r="AP43" s="165">
        <v>-3.6472000000000002</v>
      </c>
      <c r="AQ43" s="165">
        <v>63.063499999999998</v>
      </c>
      <c r="AR43" s="165">
        <v>64.797899999999998</v>
      </c>
      <c r="AS43" s="165">
        <v>38.982199999999999</v>
      </c>
      <c r="AT43" s="165">
        <v>-54.923299999999998</v>
      </c>
      <c r="AU43" s="165">
        <v>-54.342199999999998</v>
      </c>
      <c r="AV43" s="165">
        <v>32.083300000000001</v>
      </c>
      <c r="AW43" s="165">
        <v>31.451699999999999</v>
      </c>
      <c r="AX43" s="165">
        <v>66.309799999999996</v>
      </c>
      <c r="AY43" s="165">
        <v>67.917299999999997</v>
      </c>
      <c r="AZ43" s="165">
        <v>9.4385999999999992</v>
      </c>
      <c r="BA43" s="165">
        <v>49.986800000000002</v>
      </c>
      <c r="BB43" s="165">
        <v>-533.21990000000005</v>
      </c>
      <c r="BC43" s="165">
        <v>2.0874999999999999</v>
      </c>
      <c r="BD43" s="165">
        <v>-14.3</v>
      </c>
      <c r="BE43" s="165">
        <v>-14.2</v>
      </c>
      <c r="BF43" s="165">
        <v>60.2804</v>
      </c>
      <c r="BG43" s="165">
        <v>58.9726</v>
      </c>
      <c r="BH43" s="165">
        <v>-4.0616000000000003</v>
      </c>
      <c r="BI43" s="166"/>
      <c r="BJ43" s="165">
        <v>-79.871700000000004</v>
      </c>
      <c r="BK43" s="165">
        <v>3.5470000000000002</v>
      </c>
      <c r="BL43" s="165">
        <v>0</v>
      </c>
      <c r="BM43" s="165">
        <v>3.867</v>
      </c>
      <c r="BN43" s="165">
        <v>573.56470000000002</v>
      </c>
      <c r="BO43" s="165">
        <v>104.1902</v>
      </c>
      <c r="BP43" s="165">
        <v>104.4953</v>
      </c>
      <c r="BQ43" s="165">
        <v>-502.44900000000001</v>
      </c>
      <c r="BR43" s="165">
        <v>492.3304</v>
      </c>
      <c r="BS43" s="166"/>
      <c r="BT43" s="165">
        <v>-77.174999999999997</v>
      </c>
      <c r="BU43" s="165">
        <v>78.5197</v>
      </c>
      <c r="BV43" s="165">
        <v>82.351299999999995</v>
      </c>
      <c r="BW43" s="165">
        <v>27.45</v>
      </c>
      <c r="BX43" s="165">
        <v>25.86</v>
      </c>
      <c r="BY43" s="165">
        <v>60.61</v>
      </c>
      <c r="BZ43" s="166"/>
      <c r="CA43" s="165">
        <v>-15.132999999999999</v>
      </c>
      <c r="CB43" s="165">
        <v>-15.132999999999999</v>
      </c>
      <c r="CC43" s="165">
        <v>78.983099999999993</v>
      </c>
      <c r="CD43" s="165">
        <v>80.317599999999999</v>
      </c>
      <c r="CE43" s="165">
        <v>31.1707</v>
      </c>
      <c r="CF43" s="165">
        <v>-89.968400000000003</v>
      </c>
      <c r="CG43" s="166"/>
      <c r="CH43" s="165">
        <v>4.9955999999999996</v>
      </c>
      <c r="CI43" s="165">
        <v>-79.780600000000007</v>
      </c>
      <c r="CJ43" s="166"/>
      <c r="CK43" s="166"/>
      <c r="CL43" s="165">
        <v>16</v>
      </c>
      <c r="CM43" s="165">
        <v>158.1</v>
      </c>
      <c r="CN43" s="165">
        <v>-14.96</v>
      </c>
      <c r="CO43" s="165">
        <v>46.388399999999997</v>
      </c>
      <c r="CP43" s="165">
        <v>45.998699999999999</v>
      </c>
      <c r="CQ43" s="165">
        <v>45.865200000000002</v>
      </c>
      <c r="CR43" s="165">
        <v>-54.688200000000002</v>
      </c>
      <c r="CS43" s="165">
        <v>-55.233699999999999</v>
      </c>
      <c r="CT43" s="165">
        <v>66.516800000000003</v>
      </c>
      <c r="CU43" s="165">
        <v>-57.6982</v>
      </c>
      <c r="CV43" s="165">
        <v>74.579499999999996</v>
      </c>
      <c r="CW43" s="165">
        <v>13.804399999999999</v>
      </c>
      <c r="CX43" s="165">
        <v>58.97</v>
      </c>
      <c r="CY43" s="165">
        <v>61.06</v>
      </c>
      <c r="CZ43" s="165">
        <v>44.7729</v>
      </c>
      <c r="DA43" s="165">
        <v>42.484999999999999</v>
      </c>
      <c r="DB43" s="165">
        <v>-30.03</v>
      </c>
      <c r="DC43" s="165">
        <v>-0.83730000000000004</v>
      </c>
      <c r="DD43" s="165">
        <v>80.132000000000005</v>
      </c>
      <c r="DE43" s="165">
        <v>79.253100000000003</v>
      </c>
      <c r="DF43" s="165">
        <v>-163.07810000000001</v>
      </c>
      <c r="DG43" s="165">
        <v>0</v>
      </c>
      <c r="DH43" s="165">
        <v>-18.309999999999999</v>
      </c>
      <c r="DI43" s="165">
        <v>-93.1</v>
      </c>
      <c r="DJ43" s="165">
        <v>-92.1</v>
      </c>
      <c r="DK43" s="165">
        <v>27.512499999999999</v>
      </c>
      <c r="DL43" s="165">
        <v>52.157600000000002</v>
      </c>
      <c r="DM43" s="165">
        <v>62.477600000000002</v>
      </c>
      <c r="DN43" s="166"/>
      <c r="DO43" s="166"/>
      <c r="DP43" s="165">
        <v>-8.5299999999999994</v>
      </c>
      <c r="DQ43" s="165">
        <v>58.047499999999999</v>
      </c>
      <c r="DR43" s="165">
        <v>158.89400000000001</v>
      </c>
      <c r="DS43" s="166"/>
      <c r="DT43" s="165">
        <v>-33.119999999999997</v>
      </c>
      <c r="DU43" s="165">
        <v>91.75</v>
      </c>
      <c r="DV43" s="165">
        <v>59.82</v>
      </c>
      <c r="DW43" s="165">
        <v>161.29089999999999</v>
      </c>
      <c r="DX43" s="165">
        <v>158.8545</v>
      </c>
      <c r="DY43" s="165">
        <v>14.1929</v>
      </c>
      <c r="DZ43" s="165">
        <v>14.1182</v>
      </c>
      <c r="EA43" s="165">
        <v>243.95230000000001</v>
      </c>
      <c r="EB43" s="165">
        <v>206.11799999999999</v>
      </c>
      <c r="EC43" s="165">
        <v>199.34790000000001</v>
      </c>
      <c r="ED43" s="165">
        <v>201.65299999999999</v>
      </c>
      <c r="EE43" s="165">
        <v>59.528599999999997</v>
      </c>
      <c r="EF43" s="165">
        <v>37.012900000000002</v>
      </c>
      <c r="EG43" s="165">
        <v>-26.126000000000001</v>
      </c>
      <c r="EH43" s="165">
        <v>513.96579999999994</v>
      </c>
      <c r="EI43" s="165">
        <v>206.03280000000001</v>
      </c>
      <c r="EJ43" s="166"/>
      <c r="EK43" s="165">
        <v>-28.012</v>
      </c>
      <c r="EL43" s="165">
        <v>-25.261900000000001</v>
      </c>
      <c r="EM43" s="165">
        <v>13.833600000000001</v>
      </c>
      <c r="EN43" s="165">
        <v>-20.5824</v>
      </c>
      <c r="EO43" s="165">
        <v>-19.1739</v>
      </c>
      <c r="EP43" s="165">
        <v>35.375999999999998</v>
      </c>
      <c r="EQ43" s="165">
        <v>-17.7637</v>
      </c>
      <c r="ER43" s="165">
        <v>-18.261399999999998</v>
      </c>
      <c r="ES43" s="165">
        <v>-5.4782999999999999</v>
      </c>
      <c r="ET43" s="166"/>
      <c r="EU43" s="165">
        <v>-11.63</v>
      </c>
      <c r="EV43" s="166"/>
      <c r="EW43" s="165">
        <v>11.587899999999999</v>
      </c>
      <c r="EX43" s="165">
        <v>-87.008499999999998</v>
      </c>
      <c r="EY43" s="165">
        <v>-36.773099999999999</v>
      </c>
      <c r="EZ43" s="165">
        <v>-36.077800000000003</v>
      </c>
      <c r="FA43" s="165">
        <v>9.5871999999999993</v>
      </c>
      <c r="FB43" s="165">
        <v>-35.6325</v>
      </c>
      <c r="FC43" s="165">
        <v>21.7226</v>
      </c>
      <c r="FD43" s="166"/>
      <c r="FE43" s="165">
        <v>21.692299999999999</v>
      </c>
      <c r="FF43" s="165">
        <v>20.816600000000001</v>
      </c>
      <c r="FG43" s="165">
        <v>41.788499999999999</v>
      </c>
      <c r="FH43" s="165">
        <v>42.8279</v>
      </c>
      <c r="FI43" s="165">
        <v>40.786499999999997</v>
      </c>
      <c r="FJ43" s="165">
        <v>13.3965</v>
      </c>
      <c r="FK43" s="165">
        <v>12.8941</v>
      </c>
      <c r="FL43" s="165">
        <v>25.7883</v>
      </c>
      <c r="FM43" s="165">
        <v>-13.3767</v>
      </c>
      <c r="FN43" s="165">
        <v>-12.7423</v>
      </c>
      <c r="FO43" s="165">
        <v>5.9412000000000003</v>
      </c>
      <c r="FP43" s="165">
        <v>14.7216</v>
      </c>
      <c r="FQ43" s="165">
        <v>14.745699999999999</v>
      </c>
      <c r="FR43" s="165">
        <v>9.16</v>
      </c>
      <c r="FS43" s="165">
        <v>15.1693</v>
      </c>
      <c r="FT43" s="165">
        <v>1.1037999999999999</v>
      </c>
      <c r="FU43" s="165">
        <v>-9.7200000000000006</v>
      </c>
      <c r="FV43" s="165">
        <v>16.510000000000002</v>
      </c>
      <c r="FW43" s="165">
        <v>13.707700000000001</v>
      </c>
      <c r="FX43" s="166"/>
      <c r="FY43" s="165">
        <v>-0.63100000000000001</v>
      </c>
      <c r="FZ43" s="165">
        <v>6.1589999999999998</v>
      </c>
      <c r="GA43" s="166"/>
      <c r="GB43" s="165">
        <v>44.44</v>
      </c>
      <c r="GC43" s="165">
        <v>-15.0708</v>
      </c>
      <c r="GD43" s="165">
        <v>-8.6950000000000003</v>
      </c>
      <c r="GE43" s="165">
        <v>11.35</v>
      </c>
      <c r="GF43" s="165">
        <v>87.245699999999999</v>
      </c>
      <c r="GG43" s="165">
        <v>26.3</v>
      </c>
      <c r="GH43" s="165">
        <v>-25.177499999999998</v>
      </c>
      <c r="GI43" s="165">
        <v>-6.5907</v>
      </c>
      <c r="GJ43" s="165">
        <v>-6.6910999999999996</v>
      </c>
      <c r="GK43" s="165">
        <v>2.2284999999999999</v>
      </c>
      <c r="GL43" s="166"/>
      <c r="GM43" s="166"/>
      <c r="GN43" s="165">
        <v>-7.0754999999999999</v>
      </c>
      <c r="GO43" s="165">
        <v>-42.87</v>
      </c>
      <c r="GP43" s="165">
        <v>16.782900000000001</v>
      </c>
      <c r="GQ43" s="165">
        <v>44.786099999999998</v>
      </c>
      <c r="GR43" s="165">
        <v>49.9602</v>
      </c>
      <c r="GS43" s="165">
        <v>49.208100000000002</v>
      </c>
      <c r="GT43" s="165">
        <v>-152.9605</v>
      </c>
      <c r="GU43" s="165">
        <v>-23.752099999999999</v>
      </c>
      <c r="GV43" s="165">
        <v>38.345999999999997</v>
      </c>
      <c r="GW43" s="165">
        <v>-64.484700000000004</v>
      </c>
      <c r="GX43" s="165">
        <v>11.280900000000001</v>
      </c>
      <c r="GY43" s="165">
        <v>14.6318</v>
      </c>
      <c r="GZ43" s="165">
        <v>14.325699999999999</v>
      </c>
      <c r="HA43" s="165">
        <v>13</v>
      </c>
      <c r="HB43" s="165">
        <v>164.59450000000001</v>
      </c>
      <c r="HC43" s="165">
        <v>162.6455</v>
      </c>
      <c r="HD43" s="165">
        <v>100.2</v>
      </c>
      <c r="HE43" s="166"/>
      <c r="HF43" s="165">
        <v>-287.20179999999999</v>
      </c>
      <c r="HG43" s="165">
        <v>286.4554</v>
      </c>
      <c r="HH43" s="165">
        <v>286.55</v>
      </c>
      <c r="HI43" s="165">
        <v>-156.40700000000001</v>
      </c>
      <c r="HJ43" s="165">
        <v>-153.86420000000001</v>
      </c>
      <c r="HK43" s="165">
        <v>-25.898700000000002</v>
      </c>
      <c r="HL43" s="165">
        <v>-13.252599999999999</v>
      </c>
      <c r="HM43" s="165">
        <v>0</v>
      </c>
      <c r="HN43" s="165">
        <v>0</v>
      </c>
      <c r="HO43" s="166"/>
      <c r="HP43" s="166"/>
      <c r="HQ43" s="165">
        <v>37.8842</v>
      </c>
      <c r="HR43" s="165">
        <v>36.9833</v>
      </c>
      <c r="HS43" s="165">
        <v>-51.123399999999997</v>
      </c>
      <c r="HT43" s="165">
        <v>-50.381100000000004</v>
      </c>
      <c r="HU43" s="165">
        <v>105.21</v>
      </c>
      <c r="HV43" s="165">
        <v>104.97</v>
      </c>
      <c r="HW43" s="165">
        <v>34.299999999999997</v>
      </c>
      <c r="HX43" s="165">
        <v>35.1</v>
      </c>
      <c r="HY43" s="165">
        <v>21.617899999999999</v>
      </c>
      <c r="HZ43" s="165">
        <v>28.8</v>
      </c>
      <c r="IA43" s="165">
        <v>-333.00819999999999</v>
      </c>
      <c r="IB43" s="165">
        <v>87.359200000000001</v>
      </c>
      <c r="IC43" s="165">
        <v>87.255300000000005</v>
      </c>
      <c r="ID43" s="165">
        <v>16.2</v>
      </c>
      <c r="IE43" s="165">
        <v>14.8</v>
      </c>
      <c r="IF43" s="165">
        <v>-36.1</v>
      </c>
      <c r="IG43" s="165">
        <v>-36.5</v>
      </c>
      <c r="IH43" s="165">
        <v>1.556</v>
      </c>
      <c r="II43" s="166"/>
      <c r="IJ43" s="165">
        <v>-284.85910000000001</v>
      </c>
      <c r="IK43" s="165">
        <v>-182.7353</v>
      </c>
      <c r="IL43" s="165">
        <v>389.03309999999999</v>
      </c>
      <c r="IM43" s="165">
        <v>325.8605</v>
      </c>
      <c r="IN43" s="165">
        <v>95.381200000000007</v>
      </c>
      <c r="IO43" s="165">
        <v>-316.1755</v>
      </c>
      <c r="IP43" s="165">
        <v>314.88650000000001</v>
      </c>
      <c r="IQ43" s="165">
        <v>-150.06890000000001</v>
      </c>
      <c r="IR43" s="165">
        <v>-200.13759999999999</v>
      </c>
      <c r="IS43" s="165">
        <v>-312.69490000000002</v>
      </c>
      <c r="IT43" s="165">
        <v>79.764899999999997</v>
      </c>
      <c r="IU43" s="165">
        <v>80.944199999999995</v>
      </c>
      <c r="IV43" s="165">
        <v>151.25489999999999</v>
      </c>
      <c r="IW43" s="165">
        <v>-377.37189999999998</v>
      </c>
      <c r="IX43" s="165">
        <v>210.03639999999999</v>
      </c>
      <c r="IY43" s="165">
        <v>-167.721</v>
      </c>
      <c r="IZ43" s="165">
        <v>169.2475</v>
      </c>
      <c r="JA43" s="165">
        <v>-8.7521000000000004</v>
      </c>
      <c r="JB43" s="166"/>
      <c r="JC43" s="165">
        <v>21.28</v>
      </c>
      <c r="JD43" s="165">
        <v>7.4029999999999996</v>
      </c>
      <c r="JE43" s="165">
        <v>7.4139999999999997</v>
      </c>
      <c r="JF43" s="165">
        <v>-20.32</v>
      </c>
      <c r="JG43" s="165">
        <v>-2.16</v>
      </c>
      <c r="JH43" s="166"/>
      <c r="JI43" s="165">
        <v>2.1408</v>
      </c>
      <c r="JJ43" s="165">
        <v>-24.110800000000001</v>
      </c>
      <c r="JK43" s="165">
        <v>-19.685700000000001</v>
      </c>
      <c r="JL43" s="165">
        <v>16.7</v>
      </c>
      <c r="JM43" s="165">
        <v>53.512999999999998</v>
      </c>
      <c r="JN43" s="165">
        <v>52.462000000000003</v>
      </c>
      <c r="JO43" s="166"/>
      <c r="JP43" s="166"/>
      <c r="JQ43" s="165">
        <v>8.1685999999999996</v>
      </c>
      <c r="JR43" s="165">
        <v>8.3747000000000007</v>
      </c>
      <c r="JS43" s="165">
        <v>9.7980999999999998</v>
      </c>
      <c r="JT43" s="166"/>
      <c r="JU43" s="165">
        <v>-11.7</v>
      </c>
      <c r="JV43" s="165">
        <v>32.219200000000001</v>
      </c>
      <c r="JW43" s="165">
        <v>8.34</v>
      </c>
      <c r="JX43" s="166"/>
      <c r="JY43" s="165">
        <v>-13.2376</v>
      </c>
      <c r="JZ43" s="165">
        <v>53.921399999999998</v>
      </c>
      <c r="KA43" s="165">
        <v>26.0794</v>
      </c>
      <c r="KB43" s="165">
        <v>-12.716200000000001</v>
      </c>
      <c r="KC43" s="165">
        <v>-54.040799999999997</v>
      </c>
      <c r="KD43" s="165">
        <v>12.6076</v>
      </c>
      <c r="KE43" s="165">
        <v>40.507300000000001</v>
      </c>
      <c r="KF43" s="165">
        <v>11.6</v>
      </c>
      <c r="KG43" s="165">
        <v>-11.7</v>
      </c>
      <c r="KH43" s="166"/>
      <c r="KI43" s="165">
        <v>82.624099999999999</v>
      </c>
    </row>
    <row r="44" spans="1:295" ht="18" customHeight="1" x14ac:dyDescent="0.3">
      <c r="A44" s="162" t="s">
        <v>39</v>
      </c>
      <c r="B44" s="162" t="s">
        <v>705</v>
      </c>
      <c r="C44" s="165">
        <v>0</v>
      </c>
      <c r="D44" s="165">
        <v>20.2514</v>
      </c>
      <c r="E44" s="165">
        <v>-25.110600000000002</v>
      </c>
      <c r="F44" s="165">
        <v>-35.239199999999997</v>
      </c>
      <c r="G44" s="165">
        <v>9.9038000000000004</v>
      </c>
      <c r="H44" s="166"/>
      <c r="I44" s="165">
        <v>31.120100000000001</v>
      </c>
      <c r="J44" s="165">
        <v>-62.781799999999997</v>
      </c>
      <c r="K44" s="165">
        <v>57.519100000000002</v>
      </c>
      <c r="L44" s="165">
        <v>29.077100000000002</v>
      </c>
      <c r="M44" s="165">
        <v>28.265000000000001</v>
      </c>
      <c r="N44" s="165">
        <v>-22.2</v>
      </c>
      <c r="O44" s="165">
        <v>-46.459000000000003</v>
      </c>
      <c r="P44" s="165">
        <v>41.8</v>
      </c>
      <c r="Q44" s="165">
        <v>15.731999999999999</v>
      </c>
      <c r="R44" s="165">
        <v>-39.6</v>
      </c>
      <c r="S44" s="165">
        <v>13.407</v>
      </c>
      <c r="T44" s="165">
        <v>27.2012</v>
      </c>
      <c r="U44" s="165">
        <v>13.4476</v>
      </c>
      <c r="V44" s="165">
        <v>13.232699999999999</v>
      </c>
      <c r="W44" s="165">
        <v>22.6294</v>
      </c>
      <c r="X44" s="165">
        <v>8.7652000000000001</v>
      </c>
      <c r="Y44" s="165">
        <v>2.5268999999999999</v>
      </c>
      <c r="Z44" s="165">
        <v>7.0444000000000004</v>
      </c>
      <c r="AA44" s="166"/>
      <c r="AB44" s="166"/>
      <c r="AC44" s="165">
        <v>-60.91</v>
      </c>
      <c r="AD44" s="165">
        <v>-61.64</v>
      </c>
      <c r="AE44" s="166"/>
      <c r="AF44" s="165">
        <v>22.2</v>
      </c>
      <c r="AG44" s="165">
        <v>44</v>
      </c>
      <c r="AH44" s="166"/>
      <c r="AI44" s="166"/>
      <c r="AJ44" s="165">
        <v>-67.09</v>
      </c>
      <c r="AK44" s="165">
        <v>-67.09</v>
      </c>
      <c r="AL44" s="165">
        <v>-34.19</v>
      </c>
      <c r="AM44" s="165">
        <v>68.040000000000006</v>
      </c>
      <c r="AN44" s="165">
        <v>67.819999999999993</v>
      </c>
      <c r="AO44" s="165">
        <v>21.021799999999999</v>
      </c>
      <c r="AP44" s="165">
        <v>-4.0621999999999998</v>
      </c>
      <c r="AQ44" s="165">
        <v>62.410600000000002</v>
      </c>
      <c r="AR44" s="165">
        <v>64.824600000000004</v>
      </c>
      <c r="AS44" s="165">
        <v>36.373100000000001</v>
      </c>
      <c r="AT44" s="165">
        <v>-50.100700000000003</v>
      </c>
      <c r="AU44" s="165">
        <v>-50.201000000000001</v>
      </c>
      <c r="AV44" s="165">
        <v>13.6571</v>
      </c>
      <c r="AW44" s="165">
        <v>13.608000000000001</v>
      </c>
      <c r="AX44" s="165">
        <v>67.113600000000005</v>
      </c>
      <c r="AY44" s="165">
        <v>68.185199999999995</v>
      </c>
      <c r="AZ44" s="165">
        <v>6.2977999999999996</v>
      </c>
      <c r="BA44" s="165">
        <v>34.970300000000002</v>
      </c>
      <c r="BB44" s="165">
        <v>-492.62400000000002</v>
      </c>
      <c r="BC44" s="165">
        <v>3.0265</v>
      </c>
      <c r="BD44" s="165">
        <v>-14.5</v>
      </c>
      <c r="BE44" s="165">
        <v>-14.5</v>
      </c>
      <c r="BF44" s="165">
        <v>56.194000000000003</v>
      </c>
      <c r="BG44" s="165">
        <v>55.112699999999997</v>
      </c>
      <c r="BH44" s="165">
        <v>-4.1688000000000001</v>
      </c>
      <c r="BI44" s="166"/>
      <c r="BJ44" s="165">
        <v>-69.028199999999998</v>
      </c>
      <c r="BK44" s="165">
        <v>3.8778999999999999</v>
      </c>
      <c r="BL44" s="165">
        <v>0</v>
      </c>
      <c r="BM44" s="165">
        <v>3.6457999999999999</v>
      </c>
      <c r="BN44" s="165">
        <v>535.53859999999997</v>
      </c>
      <c r="BO44" s="165">
        <v>103.1525</v>
      </c>
      <c r="BP44" s="165">
        <v>102.6337</v>
      </c>
      <c r="BQ44" s="165">
        <v>-482.33859999999999</v>
      </c>
      <c r="BR44" s="165">
        <v>478.26819999999998</v>
      </c>
      <c r="BS44" s="166"/>
      <c r="BT44" s="165">
        <v>-49.165100000000002</v>
      </c>
      <c r="BU44" s="165">
        <v>50.045499999999997</v>
      </c>
      <c r="BV44" s="165">
        <v>82.111800000000002</v>
      </c>
      <c r="BW44" s="165">
        <v>27.73</v>
      </c>
      <c r="BX44" s="165">
        <v>26.18</v>
      </c>
      <c r="BY44" s="165">
        <v>61.91</v>
      </c>
      <c r="BZ44" s="165">
        <v>77.349999999999994</v>
      </c>
      <c r="CA44" s="165">
        <v>-19.955400000000001</v>
      </c>
      <c r="CB44" s="165">
        <v>-21.027100000000001</v>
      </c>
      <c r="CC44" s="165">
        <v>75.956199999999995</v>
      </c>
      <c r="CD44" s="165">
        <v>76.025400000000005</v>
      </c>
      <c r="CE44" s="165">
        <v>29.629799999999999</v>
      </c>
      <c r="CF44" s="165">
        <v>-97.903800000000004</v>
      </c>
      <c r="CG44" s="166"/>
      <c r="CH44" s="165">
        <v>3.0874999999999999</v>
      </c>
      <c r="CI44" s="165">
        <v>-85.1952</v>
      </c>
      <c r="CJ44" s="166"/>
      <c r="CK44" s="166"/>
      <c r="CL44" s="165">
        <v>5.6</v>
      </c>
      <c r="CM44" s="165">
        <v>172.6</v>
      </c>
      <c r="CN44" s="165">
        <v>-14.7</v>
      </c>
      <c r="CO44" s="165">
        <v>44.048299999999998</v>
      </c>
      <c r="CP44" s="165">
        <v>43.868899999999996</v>
      </c>
      <c r="CQ44" s="165">
        <v>43.266599999999997</v>
      </c>
      <c r="CR44" s="165">
        <v>-58.679200000000002</v>
      </c>
      <c r="CS44" s="165">
        <v>-58.220199999999998</v>
      </c>
      <c r="CT44" s="165">
        <v>62.336100000000002</v>
      </c>
      <c r="CU44" s="165">
        <v>-48.592500000000001</v>
      </c>
      <c r="CV44" s="165">
        <v>69.278199999999998</v>
      </c>
      <c r="CW44" s="165">
        <v>15.5298</v>
      </c>
      <c r="CX44" s="165">
        <v>57.97</v>
      </c>
      <c r="CY44" s="165">
        <v>72.209999999999994</v>
      </c>
      <c r="CZ44" s="165">
        <v>48.5229</v>
      </c>
      <c r="DA44" s="165">
        <v>46.000700000000002</v>
      </c>
      <c r="DB44" s="165">
        <v>-33.03</v>
      </c>
      <c r="DC44" s="165">
        <v>-3.8935</v>
      </c>
      <c r="DD44" s="165">
        <v>85.724699999999999</v>
      </c>
      <c r="DE44" s="165">
        <v>84.955200000000005</v>
      </c>
      <c r="DF44" s="165">
        <v>-184.28319999999999</v>
      </c>
      <c r="DG44" s="165">
        <v>1E-4</v>
      </c>
      <c r="DH44" s="165">
        <v>-19.9695</v>
      </c>
      <c r="DI44" s="165">
        <v>-96</v>
      </c>
      <c r="DJ44" s="165">
        <v>-96</v>
      </c>
      <c r="DK44" s="165">
        <v>27.93</v>
      </c>
      <c r="DL44" s="165">
        <v>55.673200000000001</v>
      </c>
      <c r="DM44" s="165">
        <v>71.870500000000007</v>
      </c>
      <c r="DN44" s="165">
        <v>78.533900000000003</v>
      </c>
      <c r="DO44" s="165">
        <v>55.24</v>
      </c>
      <c r="DP44" s="165">
        <v>-10.57</v>
      </c>
      <c r="DQ44" s="165">
        <v>59.380499999999998</v>
      </c>
      <c r="DR44" s="165">
        <v>182.97040000000001</v>
      </c>
      <c r="DS44" s="166"/>
      <c r="DT44" s="165">
        <v>-5.08</v>
      </c>
      <c r="DU44" s="165">
        <v>75.16</v>
      </c>
      <c r="DV44" s="165">
        <v>64.569999999999993</v>
      </c>
      <c r="DW44" s="165">
        <v>181.2364</v>
      </c>
      <c r="DX44" s="165">
        <v>180.5455</v>
      </c>
      <c r="DY44" s="165">
        <v>18.558599999999998</v>
      </c>
      <c r="DZ44" s="165">
        <v>17.690899999999999</v>
      </c>
      <c r="EA44" s="165">
        <v>261.27550000000002</v>
      </c>
      <c r="EB44" s="165">
        <v>220.58019999999999</v>
      </c>
      <c r="EC44" s="165">
        <v>214.00909999999999</v>
      </c>
      <c r="ED44" s="165">
        <v>216.0763</v>
      </c>
      <c r="EE44" s="165">
        <v>71.837999999999994</v>
      </c>
      <c r="EF44" s="165">
        <v>47.198099999999997</v>
      </c>
      <c r="EG44" s="165">
        <v>-27.030999999999999</v>
      </c>
      <c r="EH44" s="165">
        <v>497.51100000000002</v>
      </c>
      <c r="EI44" s="165">
        <v>282.82339999999999</v>
      </c>
      <c r="EJ44" s="166"/>
      <c r="EK44" s="165">
        <v>-21.722300000000001</v>
      </c>
      <c r="EL44" s="165">
        <v>-19.113900000000001</v>
      </c>
      <c r="EM44" s="165">
        <v>0</v>
      </c>
      <c r="EN44" s="165">
        <v>-8.0228999999999999</v>
      </c>
      <c r="EO44" s="165">
        <v>-7.4667000000000003</v>
      </c>
      <c r="EP44" s="165">
        <v>35.375999999999998</v>
      </c>
      <c r="EQ44" s="165">
        <v>-10.162800000000001</v>
      </c>
      <c r="ER44" s="165">
        <v>-10.489800000000001</v>
      </c>
      <c r="ES44" s="165">
        <v>-14.219900000000001</v>
      </c>
      <c r="ET44" s="166"/>
      <c r="EU44" s="165">
        <v>-11.84</v>
      </c>
      <c r="EV44" s="166"/>
      <c r="EW44" s="165">
        <v>11.5505</v>
      </c>
      <c r="EX44" s="165">
        <v>-64.371799999999993</v>
      </c>
      <c r="EY44" s="165">
        <v>-37.764899999999997</v>
      </c>
      <c r="EZ44" s="165">
        <v>-36.400100000000002</v>
      </c>
      <c r="FA44" s="165">
        <v>9.9924999999999997</v>
      </c>
      <c r="FB44" s="165">
        <v>-44.347099999999998</v>
      </c>
      <c r="FC44" s="165">
        <v>30.390999999999998</v>
      </c>
      <c r="FD44" s="166"/>
      <c r="FE44" s="165">
        <v>21.7439</v>
      </c>
      <c r="FF44" s="165">
        <v>21.6309</v>
      </c>
      <c r="FG44" s="165">
        <v>39.568800000000003</v>
      </c>
      <c r="FH44" s="165">
        <v>40.238</v>
      </c>
      <c r="FI44" s="165">
        <v>39.148899999999998</v>
      </c>
      <c r="FJ44" s="165">
        <v>18.755099999999999</v>
      </c>
      <c r="FK44" s="165">
        <v>18.587599999999998</v>
      </c>
      <c r="FL44" s="165">
        <v>-1.8420000000000001</v>
      </c>
      <c r="FM44" s="165">
        <v>-15.438499999999999</v>
      </c>
      <c r="FN44" s="165">
        <v>-15.349</v>
      </c>
      <c r="FO44" s="165">
        <v>-16.6861</v>
      </c>
      <c r="FP44" s="165">
        <v>-11.4602</v>
      </c>
      <c r="FQ44" s="165">
        <v>11.325200000000001</v>
      </c>
      <c r="FR44" s="165">
        <v>0.68</v>
      </c>
      <c r="FS44" s="165">
        <v>12.361599999999999</v>
      </c>
      <c r="FT44" s="165">
        <v>1.3735999999999999</v>
      </c>
      <c r="FU44" s="165">
        <v>-7.54</v>
      </c>
      <c r="FV44" s="165">
        <v>14.67</v>
      </c>
      <c r="FW44" s="165">
        <v>9.4464000000000006</v>
      </c>
      <c r="FX44" s="166"/>
      <c r="FY44" s="165">
        <v>0.63100000000000001</v>
      </c>
      <c r="FZ44" s="165">
        <v>2.4649999999999999</v>
      </c>
      <c r="GA44" s="165">
        <v>8.8179999999999996</v>
      </c>
      <c r="GB44" s="165">
        <v>42.85</v>
      </c>
      <c r="GC44" s="165">
        <v>11.377700000000001</v>
      </c>
      <c r="GD44" s="165">
        <v>15.2552</v>
      </c>
      <c r="GE44" s="165">
        <v>11.23</v>
      </c>
      <c r="GF44" s="165">
        <v>89.884299999999996</v>
      </c>
      <c r="GG44" s="165">
        <v>24.6</v>
      </c>
      <c r="GH44" s="165">
        <v>-26.616199999999999</v>
      </c>
      <c r="GI44" s="165">
        <v>-6.2953000000000001</v>
      </c>
      <c r="GJ44" s="165">
        <v>-6.6661000000000001</v>
      </c>
      <c r="GK44" s="165">
        <v>2.6528999999999998</v>
      </c>
      <c r="GL44" s="166"/>
      <c r="GM44" s="166"/>
      <c r="GN44" s="166"/>
      <c r="GO44" s="165">
        <v>-46.845999999999997</v>
      </c>
      <c r="GP44" s="165">
        <v>15.4366</v>
      </c>
      <c r="GQ44" s="165">
        <v>49.5471</v>
      </c>
      <c r="GR44" s="165">
        <v>52.063699999999997</v>
      </c>
      <c r="GS44" s="165">
        <v>48.510300000000001</v>
      </c>
      <c r="GT44" s="165">
        <v>-160.96979999999999</v>
      </c>
      <c r="GU44" s="165">
        <v>-25.4834</v>
      </c>
      <c r="GV44" s="165">
        <v>38.1599</v>
      </c>
      <c r="GW44" s="165">
        <v>-68.826099999999997</v>
      </c>
      <c r="GX44" s="165">
        <v>10.548</v>
      </c>
      <c r="GY44" s="165">
        <v>17.221</v>
      </c>
      <c r="GZ44" s="165">
        <v>16.763500000000001</v>
      </c>
      <c r="HA44" s="165">
        <v>12.230700000000001</v>
      </c>
      <c r="HB44" s="165">
        <v>179.84379999999999</v>
      </c>
      <c r="HC44" s="165">
        <v>178.3973</v>
      </c>
      <c r="HD44" s="165">
        <v>101</v>
      </c>
      <c r="HE44" s="165">
        <v>-100.485</v>
      </c>
      <c r="HF44" s="165">
        <v>-311.45319999999998</v>
      </c>
      <c r="HG44" s="165">
        <v>310.31819999999999</v>
      </c>
      <c r="HH44" s="165">
        <v>310.18400000000003</v>
      </c>
      <c r="HI44" s="165">
        <v>-170.76400000000001</v>
      </c>
      <c r="HJ44" s="165">
        <v>-170.7182</v>
      </c>
      <c r="HK44" s="165">
        <v>-24.390999999999998</v>
      </c>
      <c r="HL44" s="165">
        <v>-11.850199999999999</v>
      </c>
      <c r="HM44" s="165">
        <v>0</v>
      </c>
      <c r="HN44" s="165">
        <v>0</v>
      </c>
      <c r="HO44" s="165">
        <v>-144.5341</v>
      </c>
      <c r="HP44" s="165">
        <v>-143.58009999999999</v>
      </c>
      <c r="HQ44" s="165">
        <v>37.038200000000003</v>
      </c>
      <c r="HR44" s="165">
        <v>36.873399999999997</v>
      </c>
      <c r="HS44" s="165">
        <v>-65.312100000000001</v>
      </c>
      <c r="HT44" s="165">
        <v>-65.625200000000007</v>
      </c>
      <c r="HU44" s="165">
        <v>104.95</v>
      </c>
      <c r="HV44" s="165">
        <v>105.58</v>
      </c>
      <c r="HW44" s="165">
        <v>41.8</v>
      </c>
      <c r="HX44" s="165">
        <v>40.6</v>
      </c>
      <c r="HY44" s="165">
        <v>21.556000000000001</v>
      </c>
      <c r="HZ44" s="165">
        <v>36.64</v>
      </c>
      <c r="IA44" s="165">
        <v>-348.52050000000003</v>
      </c>
      <c r="IB44" s="165">
        <v>93.585700000000003</v>
      </c>
      <c r="IC44" s="165">
        <v>92.994500000000002</v>
      </c>
      <c r="ID44" s="165">
        <v>17.3</v>
      </c>
      <c r="IE44" s="165">
        <v>18.8</v>
      </c>
      <c r="IF44" s="165">
        <v>-36.9</v>
      </c>
      <c r="IG44" s="165">
        <v>-37.299999999999997</v>
      </c>
      <c r="IH44" s="165">
        <v>1.4238</v>
      </c>
      <c r="II44" s="165">
        <v>1.1319999999999999</v>
      </c>
      <c r="IJ44" s="165">
        <v>-306.11869999999999</v>
      </c>
      <c r="IK44" s="165">
        <v>-254.1772</v>
      </c>
      <c r="IL44" s="165">
        <v>424.39089999999999</v>
      </c>
      <c r="IM44" s="165">
        <v>349.51089999999999</v>
      </c>
      <c r="IN44" s="165">
        <v>83.638499999999993</v>
      </c>
      <c r="IO44" s="165">
        <v>-341.12470000000002</v>
      </c>
      <c r="IP44" s="165">
        <v>341.63040000000001</v>
      </c>
      <c r="IQ44" s="165">
        <v>-158.58199999999999</v>
      </c>
      <c r="IR44" s="165">
        <v>-218.12970000000001</v>
      </c>
      <c r="IS44" s="165">
        <v>-332.88279999999997</v>
      </c>
      <c r="IT44" s="165">
        <v>87.415599999999998</v>
      </c>
      <c r="IU44" s="165">
        <v>86.2059</v>
      </c>
      <c r="IV44" s="165">
        <v>158.63470000000001</v>
      </c>
      <c r="IW44" s="165">
        <v>-406.66210000000001</v>
      </c>
      <c r="IX44" s="165">
        <v>223.14400000000001</v>
      </c>
      <c r="IY44" s="165">
        <v>-186.4794</v>
      </c>
      <c r="IZ44" s="165">
        <v>187.7413</v>
      </c>
      <c r="JA44" s="165">
        <v>-8.0929000000000002</v>
      </c>
      <c r="JB44" s="166"/>
      <c r="JC44" s="165">
        <v>20.079999999999998</v>
      </c>
      <c r="JD44" s="165">
        <v>6.7539999999999996</v>
      </c>
      <c r="JE44" s="165">
        <v>6.7430000000000003</v>
      </c>
      <c r="JF44" s="165">
        <v>-20.079999999999998</v>
      </c>
      <c r="JG44" s="165">
        <v>-2.88</v>
      </c>
      <c r="JH44" s="166"/>
      <c r="JI44" s="165">
        <v>2.0829</v>
      </c>
      <c r="JJ44" s="165">
        <v>-27.6265</v>
      </c>
      <c r="JK44" s="165">
        <v>-16.9909</v>
      </c>
      <c r="JL44" s="165">
        <v>18.5</v>
      </c>
      <c r="JM44" s="165">
        <v>56.194000000000003</v>
      </c>
      <c r="JN44" s="165">
        <v>53.497999999999998</v>
      </c>
      <c r="JO44" s="165">
        <v>0</v>
      </c>
      <c r="JP44" s="165">
        <v>0</v>
      </c>
      <c r="JQ44" s="165">
        <v>7.9783999999999997</v>
      </c>
      <c r="JR44" s="165">
        <v>9.5868000000000002</v>
      </c>
      <c r="JS44" s="165">
        <v>8.1204000000000001</v>
      </c>
      <c r="JT44" s="166"/>
      <c r="JU44" s="165">
        <v>-20.100000000000001</v>
      </c>
      <c r="JV44" s="165">
        <v>30.857700000000001</v>
      </c>
      <c r="JW44" s="165">
        <v>9.6</v>
      </c>
      <c r="JX44" s="166"/>
      <c r="JY44" s="165">
        <v>-11.5382</v>
      </c>
      <c r="JZ44" s="165">
        <v>54.564399999999999</v>
      </c>
      <c r="KA44" s="165">
        <v>24.6922</v>
      </c>
      <c r="KB44" s="165">
        <v>-11.7837</v>
      </c>
      <c r="KC44" s="165">
        <v>-54.090499999999999</v>
      </c>
      <c r="KD44" s="165">
        <v>11.2264</v>
      </c>
      <c r="KE44" s="165">
        <v>41.280900000000003</v>
      </c>
      <c r="KF44" s="165">
        <v>19.7</v>
      </c>
      <c r="KG44" s="165">
        <v>-19.399999999999999</v>
      </c>
      <c r="KH44" s="166"/>
      <c r="KI44" s="165">
        <v>73.0869</v>
      </c>
    </row>
    <row r="45" spans="1:295" ht="18" customHeight="1" x14ac:dyDescent="0.3">
      <c r="A45" s="162" t="s">
        <v>39</v>
      </c>
      <c r="B45" s="162" t="s">
        <v>706</v>
      </c>
      <c r="C45" s="165">
        <v>0</v>
      </c>
      <c r="D45" s="165">
        <v>21.670200000000001</v>
      </c>
      <c r="E45" s="165">
        <v>-27.127300000000002</v>
      </c>
      <c r="F45" s="165">
        <v>-34.055199999999999</v>
      </c>
      <c r="G45" s="165">
        <v>10.9505</v>
      </c>
      <c r="H45" s="166"/>
      <c r="I45" s="165">
        <v>36.039400000000001</v>
      </c>
      <c r="J45" s="165">
        <v>-75.904300000000006</v>
      </c>
      <c r="K45" s="165">
        <v>64.281000000000006</v>
      </c>
      <c r="L45" s="165">
        <v>32.908999999999999</v>
      </c>
      <c r="M45" s="165">
        <v>32.252000000000002</v>
      </c>
      <c r="N45" s="165">
        <v>-35.520000000000003</v>
      </c>
      <c r="O45" s="165">
        <v>-55.448</v>
      </c>
      <c r="P45" s="165">
        <v>48.4</v>
      </c>
      <c r="Q45" s="165">
        <v>16.559999999999999</v>
      </c>
      <c r="R45" s="165">
        <v>-46.2</v>
      </c>
      <c r="S45" s="165">
        <v>13.5115</v>
      </c>
      <c r="T45" s="165">
        <v>33.874400000000001</v>
      </c>
      <c r="U45" s="165">
        <v>13.903600000000001</v>
      </c>
      <c r="V45" s="165">
        <v>14.0185</v>
      </c>
      <c r="W45" s="165">
        <v>23.521899999999999</v>
      </c>
      <c r="X45" s="165">
        <v>8.9867000000000008</v>
      </c>
      <c r="Y45" s="165">
        <v>0.24010000000000001</v>
      </c>
      <c r="Z45" s="165">
        <v>2.3451</v>
      </c>
      <c r="AA45" s="166"/>
      <c r="AB45" s="166"/>
      <c r="AC45" s="165">
        <v>-70.37</v>
      </c>
      <c r="AD45" s="165">
        <v>-71</v>
      </c>
      <c r="AE45" s="166"/>
      <c r="AF45" s="165">
        <v>35.520000000000003</v>
      </c>
      <c r="AG45" s="165">
        <v>55</v>
      </c>
      <c r="AH45" s="166"/>
      <c r="AI45" s="166"/>
      <c r="AJ45" s="165">
        <v>-77.8</v>
      </c>
      <c r="AK45" s="165">
        <v>-77.930000000000007</v>
      </c>
      <c r="AL45" s="165">
        <v>-31.6</v>
      </c>
      <c r="AM45" s="165">
        <v>78.78</v>
      </c>
      <c r="AN45" s="165">
        <v>79</v>
      </c>
      <c r="AO45" s="165">
        <v>23.1952</v>
      </c>
      <c r="AP45" s="165">
        <v>-5.8189000000000002</v>
      </c>
      <c r="AQ45" s="165">
        <v>69.009299999999996</v>
      </c>
      <c r="AR45" s="165">
        <v>72.403499999999994</v>
      </c>
      <c r="AS45" s="165">
        <v>43.921300000000002</v>
      </c>
      <c r="AT45" s="165">
        <v>-66.711699999999993</v>
      </c>
      <c r="AU45" s="165">
        <v>-65.839299999999994</v>
      </c>
      <c r="AV45" s="165">
        <v>12.8612</v>
      </c>
      <c r="AW45" s="165">
        <v>13.207599999999999</v>
      </c>
      <c r="AX45" s="165">
        <v>77.696399999999997</v>
      </c>
      <c r="AY45" s="165">
        <v>79.705699999999993</v>
      </c>
      <c r="AZ45" s="165">
        <v>7.8681999999999999</v>
      </c>
      <c r="BA45" s="165">
        <v>40.576300000000003</v>
      </c>
      <c r="BB45" s="165">
        <v>-539.70669999999996</v>
      </c>
      <c r="BC45" s="165">
        <v>-16.313099999999999</v>
      </c>
      <c r="BD45" s="165">
        <v>-5.8</v>
      </c>
      <c r="BE45" s="165">
        <v>-5.7</v>
      </c>
      <c r="BF45" s="165">
        <v>73.331800000000001</v>
      </c>
      <c r="BG45" s="165">
        <v>72.235900000000001</v>
      </c>
      <c r="BH45" s="165">
        <v>-4.7172999999999998</v>
      </c>
      <c r="BI45" s="166"/>
      <c r="BJ45" s="165">
        <v>-87.325100000000006</v>
      </c>
      <c r="BK45" s="165">
        <v>7.4747000000000003</v>
      </c>
      <c r="BL45" s="165">
        <v>8.2035999999999998</v>
      </c>
      <c r="BM45" s="165">
        <v>5.5144000000000002</v>
      </c>
      <c r="BN45" s="165">
        <v>587.69479999999999</v>
      </c>
      <c r="BO45" s="165">
        <v>102.8168</v>
      </c>
      <c r="BP45" s="165">
        <v>103.0915</v>
      </c>
      <c r="BQ45" s="165">
        <v>-493.92079999999999</v>
      </c>
      <c r="BR45" s="165">
        <v>514.51099999999997</v>
      </c>
      <c r="BS45" s="166"/>
      <c r="BT45" s="165">
        <v>-88.320300000000003</v>
      </c>
      <c r="BU45" s="165">
        <v>91.659400000000005</v>
      </c>
      <c r="BV45" s="165">
        <v>92.959500000000006</v>
      </c>
      <c r="BW45" s="165">
        <v>30.44</v>
      </c>
      <c r="BX45" s="165">
        <v>35.159999999999997</v>
      </c>
      <c r="BY45" s="165">
        <v>69.53</v>
      </c>
      <c r="BZ45" s="165">
        <v>77.14</v>
      </c>
      <c r="CA45" s="165">
        <v>-13.6594</v>
      </c>
      <c r="CB45" s="165">
        <v>-12.989599999999999</v>
      </c>
      <c r="CC45" s="165">
        <v>72.0916</v>
      </c>
      <c r="CD45" s="165">
        <v>72.5989</v>
      </c>
      <c r="CE45" s="165">
        <v>25.455100000000002</v>
      </c>
      <c r="CF45" s="165">
        <v>-120.25060000000001</v>
      </c>
      <c r="CG45" s="166"/>
      <c r="CH45" s="165">
        <v>4.1532999999999998</v>
      </c>
      <c r="CI45" s="165">
        <v>-95.423000000000002</v>
      </c>
      <c r="CJ45" s="166"/>
      <c r="CK45" s="166"/>
      <c r="CL45" s="165">
        <v>6.3</v>
      </c>
      <c r="CM45" s="165">
        <v>191</v>
      </c>
      <c r="CN45" s="165">
        <v>-15.79</v>
      </c>
      <c r="CO45" s="165">
        <v>43.474299999999999</v>
      </c>
      <c r="CP45" s="165">
        <v>42.817799999999998</v>
      </c>
      <c r="CQ45" s="165">
        <v>42.16</v>
      </c>
      <c r="CR45" s="165">
        <v>-57.150799999999997</v>
      </c>
      <c r="CS45" s="165">
        <v>-56.683900000000001</v>
      </c>
      <c r="CT45" s="165">
        <v>41.849400000000003</v>
      </c>
      <c r="CU45" s="165">
        <v>-36.836100000000002</v>
      </c>
      <c r="CV45" s="165">
        <v>49.351500000000001</v>
      </c>
      <c r="CW45" s="165">
        <v>17.939</v>
      </c>
      <c r="CX45" s="165">
        <v>56.81</v>
      </c>
      <c r="CY45" s="165">
        <v>79.819999999999993</v>
      </c>
      <c r="CZ45" s="165">
        <v>49.929200000000002</v>
      </c>
      <c r="DA45" s="165">
        <v>47.172499999999999</v>
      </c>
      <c r="DB45" s="165">
        <v>-34.04</v>
      </c>
      <c r="DC45" s="165">
        <v>-3.8935</v>
      </c>
      <c r="DD45" s="165">
        <v>95.627200000000002</v>
      </c>
      <c r="DE45" s="165">
        <v>94.791200000000003</v>
      </c>
      <c r="DF45" s="165">
        <v>-186.7073</v>
      </c>
      <c r="DG45" s="165">
        <v>1E-4</v>
      </c>
      <c r="DH45" s="165">
        <v>-20.668299999999999</v>
      </c>
      <c r="DI45" s="165">
        <v>-104</v>
      </c>
      <c r="DJ45" s="165">
        <v>-104.1</v>
      </c>
      <c r="DK45" s="165">
        <v>28.2376</v>
      </c>
      <c r="DL45" s="165">
        <v>57.430999999999997</v>
      </c>
      <c r="DM45" s="165">
        <v>76.566999999999993</v>
      </c>
      <c r="DN45" s="165">
        <v>82.049599999999998</v>
      </c>
      <c r="DO45" s="165">
        <v>56.99</v>
      </c>
      <c r="DP45" s="165">
        <v>-11.86</v>
      </c>
      <c r="DQ45" s="165">
        <v>60.124499999999998</v>
      </c>
      <c r="DR45" s="165">
        <v>184.1705</v>
      </c>
      <c r="DS45" s="166"/>
      <c r="DT45" s="165">
        <v>-4.28</v>
      </c>
      <c r="DU45" s="165">
        <v>75.27</v>
      </c>
      <c r="DV45" s="165">
        <v>65.77</v>
      </c>
      <c r="DW45" s="165">
        <v>186.25450000000001</v>
      </c>
      <c r="DX45" s="165">
        <v>184.96360000000001</v>
      </c>
      <c r="DY45" s="165">
        <v>23.026700000000002</v>
      </c>
      <c r="DZ45" s="165">
        <v>21.709099999999999</v>
      </c>
      <c r="EA45" s="165">
        <v>269.93180000000001</v>
      </c>
      <c r="EB45" s="165">
        <v>228.45500000000001</v>
      </c>
      <c r="EC45" s="165">
        <v>221.4486</v>
      </c>
      <c r="ED45" s="165">
        <v>225.1112</v>
      </c>
      <c r="EE45" s="165">
        <v>77.197299999999998</v>
      </c>
      <c r="EF45" s="165">
        <v>51.302199999999999</v>
      </c>
      <c r="EG45" s="165">
        <v>-27.277000000000001</v>
      </c>
      <c r="EH45" s="165">
        <v>503.1087</v>
      </c>
      <c r="EI45" s="165">
        <v>321.92970000000003</v>
      </c>
      <c r="EJ45" s="166"/>
      <c r="EK45" s="165">
        <v>-19.0671</v>
      </c>
      <c r="EL45" s="165">
        <v>-16.301400000000001</v>
      </c>
      <c r="EM45" s="166"/>
      <c r="EN45" s="165">
        <v>-5.0137999999999998</v>
      </c>
      <c r="EO45" s="165">
        <v>-5.5292000000000003</v>
      </c>
      <c r="EP45" s="165">
        <v>30.768000000000001</v>
      </c>
      <c r="EQ45" s="165">
        <v>-4.9618000000000002</v>
      </c>
      <c r="ER45" s="165">
        <v>-5.4343000000000004</v>
      </c>
      <c r="ES45" s="165">
        <v>-15.9262</v>
      </c>
      <c r="ET45" s="166"/>
      <c r="EU45" s="165">
        <v>-9.1199999999999992</v>
      </c>
      <c r="EV45" s="166"/>
      <c r="EW45" s="165">
        <v>13.1906</v>
      </c>
      <c r="EX45" s="165">
        <v>-64.412300000000002</v>
      </c>
      <c r="EY45" s="165">
        <v>-38.2605</v>
      </c>
      <c r="EZ45" s="165">
        <v>-37.148800000000001</v>
      </c>
      <c r="FA45" s="165">
        <v>10.0313</v>
      </c>
      <c r="FB45" s="165">
        <v>-48.692100000000003</v>
      </c>
      <c r="FC45" s="165">
        <v>34.787100000000002</v>
      </c>
      <c r="FD45" s="166"/>
      <c r="FE45" s="165">
        <v>22.608599999999999</v>
      </c>
      <c r="FF45" s="165">
        <v>22.181699999999999</v>
      </c>
      <c r="FG45" s="165">
        <v>40.069800000000001</v>
      </c>
      <c r="FH45" s="165">
        <v>41.6342</v>
      </c>
      <c r="FI45" s="165">
        <v>40.228400000000001</v>
      </c>
      <c r="FJ45" s="165">
        <v>12.224299999999999</v>
      </c>
      <c r="FK45" s="165">
        <v>11.8894</v>
      </c>
      <c r="FL45" s="165">
        <v>-0.66979999999999995</v>
      </c>
      <c r="FM45" s="165">
        <v>-21.115500000000001</v>
      </c>
      <c r="FN45" s="165">
        <v>-20.5671</v>
      </c>
      <c r="FO45" s="165">
        <v>-11.4382</v>
      </c>
      <c r="FP45" s="165">
        <v>0</v>
      </c>
      <c r="FQ45" s="165">
        <v>6.2054999999999998</v>
      </c>
      <c r="FR45" s="165">
        <v>3.19</v>
      </c>
      <c r="FS45" s="165">
        <v>15.005699999999999</v>
      </c>
      <c r="FT45" s="165">
        <v>1.5738000000000001</v>
      </c>
      <c r="FU45" s="165">
        <v>-9.4600000000000009</v>
      </c>
      <c r="FV45" s="165">
        <v>14.15</v>
      </c>
      <c r="FW45" s="165">
        <v>0</v>
      </c>
      <c r="FX45" s="166"/>
      <c r="FY45" s="165">
        <v>1.3120000000000001</v>
      </c>
      <c r="FZ45" s="165">
        <v>2.4670000000000001</v>
      </c>
      <c r="GA45" s="166"/>
      <c r="GB45" s="165">
        <v>41.53</v>
      </c>
      <c r="GC45" s="165">
        <v>4.1527000000000003</v>
      </c>
      <c r="GD45" s="165">
        <v>11.684200000000001</v>
      </c>
      <c r="GE45" s="165">
        <v>11.94</v>
      </c>
      <c r="GF45" s="165">
        <v>91.131500000000003</v>
      </c>
      <c r="GG45" s="165">
        <v>24.2</v>
      </c>
      <c r="GH45" s="165">
        <v>-29.421099999999999</v>
      </c>
      <c r="GI45" s="165">
        <v>-8.3714999999999993</v>
      </c>
      <c r="GJ45" s="165">
        <v>-8.9239999999999995</v>
      </c>
      <c r="GK45" s="165">
        <v>2.9668000000000001</v>
      </c>
      <c r="GL45" s="166"/>
      <c r="GM45" s="166"/>
      <c r="GN45" s="165">
        <v>-6.8761999999999999</v>
      </c>
      <c r="GO45" s="165">
        <v>-53.519799999999996</v>
      </c>
      <c r="GP45" s="165">
        <v>15.9093</v>
      </c>
      <c r="GQ45" s="165">
        <v>56.051600000000001</v>
      </c>
      <c r="GR45" s="165">
        <v>47.206800000000001</v>
      </c>
      <c r="GS45" s="165">
        <v>48.501300000000001</v>
      </c>
      <c r="GT45" s="165">
        <v>-162.7097</v>
      </c>
      <c r="GU45" s="165">
        <v>-27.8842</v>
      </c>
      <c r="GV45" s="165">
        <v>44.487000000000002</v>
      </c>
      <c r="GW45" s="165">
        <v>-78.956599999999995</v>
      </c>
      <c r="GX45" s="165">
        <v>11.1676</v>
      </c>
      <c r="GY45" s="165">
        <v>18.7835</v>
      </c>
      <c r="GZ45" s="165">
        <v>18.482600000000001</v>
      </c>
      <c r="HA45" s="165">
        <v>13</v>
      </c>
      <c r="HB45" s="165">
        <v>184.4375</v>
      </c>
      <c r="HC45" s="165">
        <v>181.90459999999999</v>
      </c>
      <c r="HD45" s="165">
        <v>101</v>
      </c>
      <c r="HE45" s="165">
        <v>-99.829700000000003</v>
      </c>
      <c r="HF45" s="165">
        <v>-316.53370000000001</v>
      </c>
      <c r="HG45" s="165">
        <v>317.98680000000002</v>
      </c>
      <c r="HH45" s="165">
        <v>317.77429999999998</v>
      </c>
      <c r="HI45" s="165">
        <v>-176.8631</v>
      </c>
      <c r="HJ45" s="165">
        <v>-174.85550000000001</v>
      </c>
      <c r="HK45" s="165">
        <v>-21.357500000000002</v>
      </c>
      <c r="HL45" s="165">
        <v>-7.7237999999999998</v>
      </c>
      <c r="HM45" s="165">
        <v>0</v>
      </c>
      <c r="HN45" s="165">
        <v>0</v>
      </c>
      <c r="HO45" s="165">
        <v>-156.92750000000001</v>
      </c>
      <c r="HP45" s="165">
        <v>-156.84469999999999</v>
      </c>
      <c r="HQ45" s="165">
        <v>38.7301</v>
      </c>
      <c r="HR45" s="165">
        <v>37.840200000000003</v>
      </c>
      <c r="HS45" s="165">
        <v>-68.842600000000004</v>
      </c>
      <c r="HT45" s="165">
        <v>-69.061300000000003</v>
      </c>
      <c r="HU45" s="165">
        <v>104.73</v>
      </c>
      <c r="HV45" s="165">
        <v>104.18</v>
      </c>
      <c r="HW45" s="165">
        <v>42.2</v>
      </c>
      <c r="HX45" s="165">
        <v>42.6</v>
      </c>
      <c r="HY45" s="165">
        <v>21.372199999999999</v>
      </c>
      <c r="HZ45" s="165">
        <v>37.76</v>
      </c>
      <c r="IA45" s="165">
        <v>-348.84100000000001</v>
      </c>
      <c r="IB45" s="165">
        <v>91.217799999999997</v>
      </c>
      <c r="IC45" s="165">
        <v>91.694900000000004</v>
      </c>
      <c r="ID45" s="165">
        <v>17.3</v>
      </c>
      <c r="IE45" s="165">
        <v>23.9</v>
      </c>
      <c r="IF45" s="165">
        <v>-36.1</v>
      </c>
      <c r="IG45" s="165">
        <v>-36.5</v>
      </c>
      <c r="IH45" s="166"/>
      <c r="II45" s="165">
        <v>1.2648999999999999</v>
      </c>
      <c r="IJ45" s="165">
        <v>-311.09899999999999</v>
      </c>
      <c r="IK45" s="165">
        <v>-287.98500000000001</v>
      </c>
      <c r="IL45" s="165">
        <v>425.50170000000003</v>
      </c>
      <c r="IM45" s="165">
        <v>349.87079999999997</v>
      </c>
      <c r="IN45" s="165">
        <v>71.034999999999997</v>
      </c>
      <c r="IO45" s="165">
        <v>-342.1438</v>
      </c>
      <c r="IP45" s="165">
        <v>344.6003</v>
      </c>
      <c r="IQ45" s="165">
        <v>-164.6789</v>
      </c>
      <c r="IR45" s="165">
        <v>-219.5932</v>
      </c>
      <c r="IS45" s="165">
        <v>-338.26530000000002</v>
      </c>
      <c r="IT45" s="165">
        <v>87.954899999999995</v>
      </c>
      <c r="IU45" s="165">
        <v>88.336200000000005</v>
      </c>
      <c r="IV45" s="165">
        <v>162.04849999999999</v>
      </c>
      <c r="IW45" s="165">
        <v>-412.59910000000002</v>
      </c>
      <c r="IX45" s="165">
        <v>225.34819999999999</v>
      </c>
      <c r="IY45" s="165">
        <v>-191.74340000000001</v>
      </c>
      <c r="IZ45" s="165">
        <v>188.7586</v>
      </c>
      <c r="JA45" s="165">
        <v>-7.4337</v>
      </c>
      <c r="JB45" s="166"/>
      <c r="JC45" s="165">
        <v>20.72</v>
      </c>
      <c r="JD45" s="165">
        <v>6.6070000000000002</v>
      </c>
      <c r="JE45" s="165">
        <v>6.6020000000000003</v>
      </c>
      <c r="JF45" s="165">
        <v>-20.8</v>
      </c>
      <c r="JG45" s="165">
        <v>-2.48</v>
      </c>
      <c r="JH45" s="166"/>
      <c r="JI45" s="165">
        <v>1.9058999999999999</v>
      </c>
      <c r="JJ45" s="165">
        <v>-27.159500000000001</v>
      </c>
      <c r="JK45" s="165">
        <v>-16.200500000000002</v>
      </c>
      <c r="JL45" s="165">
        <v>15.6</v>
      </c>
      <c r="JM45" s="165">
        <v>53.191000000000003</v>
      </c>
      <c r="JN45" s="165">
        <v>52.954999999999998</v>
      </c>
      <c r="JO45" s="166"/>
      <c r="JP45" s="166"/>
      <c r="JQ45" s="165">
        <v>7.4527999999999999</v>
      </c>
      <c r="JR45" s="165">
        <v>7.5025000000000004</v>
      </c>
      <c r="JS45" s="165">
        <v>6.8098999999999998</v>
      </c>
      <c r="JT45" s="166"/>
      <c r="JU45" s="165">
        <v>-22.4</v>
      </c>
      <c r="JV45" s="165">
        <v>30.819199999999999</v>
      </c>
      <c r="JW45" s="165">
        <v>9.83</v>
      </c>
      <c r="JX45" s="166"/>
      <c r="JY45" s="165">
        <v>-7.7976000000000001</v>
      </c>
      <c r="JZ45" s="165">
        <v>52.749499999999998</v>
      </c>
      <c r="KA45" s="165">
        <v>20.7529</v>
      </c>
      <c r="KB45" s="165">
        <v>-8.9840999999999998</v>
      </c>
      <c r="KC45" s="165">
        <v>-51.807299999999998</v>
      </c>
      <c r="KD45" s="165">
        <v>6.9852999999999996</v>
      </c>
      <c r="KE45" s="165">
        <v>43.183700000000002</v>
      </c>
      <c r="KF45" s="165">
        <v>23</v>
      </c>
      <c r="KG45" s="165">
        <v>-22</v>
      </c>
      <c r="KH45" s="166"/>
      <c r="KI45" s="165">
        <v>82.590100000000007</v>
      </c>
    </row>
    <row r="46" spans="1:295" ht="18" customHeight="1" x14ac:dyDescent="0.3">
      <c r="A46" s="162" t="s">
        <v>39</v>
      </c>
      <c r="B46" s="162" t="s">
        <v>707</v>
      </c>
      <c r="C46" s="165">
        <v>0</v>
      </c>
      <c r="D46" s="165">
        <v>22.928100000000001</v>
      </c>
      <c r="E46" s="165">
        <v>-28.569800000000001</v>
      </c>
      <c r="F46" s="165">
        <v>-33.930999999999997</v>
      </c>
      <c r="G46" s="165">
        <v>16.744700000000002</v>
      </c>
      <c r="H46" s="166"/>
      <c r="I46" s="165">
        <v>41.122799999999998</v>
      </c>
      <c r="J46" s="165">
        <v>-86.968999999999994</v>
      </c>
      <c r="K46" s="165">
        <v>64.870800000000003</v>
      </c>
      <c r="L46" s="165">
        <v>32.853000000000002</v>
      </c>
      <c r="M46" s="165">
        <v>32.456200000000003</v>
      </c>
      <c r="N46" s="165">
        <v>-33.299999999999997</v>
      </c>
      <c r="O46" s="165">
        <v>-58.732999999999997</v>
      </c>
      <c r="P46" s="165">
        <v>50.6</v>
      </c>
      <c r="Q46" s="165">
        <v>17.388000000000002</v>
      </c>
      <c r="R46" s="165">
        <v>-50.6</v>
      </c>
      <c r="S46" s="165">
        <v>14.058</v>
      </c>
      <c r="T46" s="165">
        <v>40.726599999999998</v>
      </c>
      <c r="U46" s="165">
        <v>15.101699999999999</v>
      </c>
      <c r="V46" s="165">
        <v>15.489599999999999</v>
      </c>
      <c r="W46" s="165">
        <v>25.558299999999999</v>
      </c>
      <c r="X46" s="165">
        <v>8.5429999999999993</v>
      </c>
      <c r="Y46" s="165">
        <v>0.25240000000000001</v>
      </c>
      <c r="Z46" s="165">
        <v>2.3567</v>
      </c>
      <c r="AA46" s="166"/>
      <c r="AB46" s="166"/>
      <c r="AC46" s="165">
        <v>-67.930000000000007</v>
      </c>
      <c r="AD46" s="165">
        <v>-67.92</v>
      </c>
      <c r="AE46" s="166"/>
      <c r="AF46" s="165">
        <v>35.520000000000003</v>
      </c>
      <c r="AG46" s="165">
        <v>57.2</v>
      </c>
      <c r="AH46" s="166"/>
      <c r="AI46" s="166"/>
      <c r="AJ46" s="165">
        <v>-74.38</v>
      </c>
      <c r="AK46" s="165">
        <v>-74.84</v>
      </c>
      <c r="AL46" s="165">
        <v>-32.270000000000003</v>
      </c>
      <c r="AM46" s="165">
        <v>75.349999999999994</v>
      </c>
      <c r="AN46" s="165">
        <v>75.56</v>
      </c>
      <c r="AO46" s="165">
        <v>24.558599999999998</v>
      </c>
      <c r="AP46" s="165">
        <v>-6.6440999999999999</v>
      </c>
      <c r="AQ46" s="165">
        <v>71.169799999999995</v>
      </c>
      <c r="AR46" s="165">
        <v>73.464500000000001</v>
      </c>
      <c r="AS46" s="165">
        <v>49.678699999999999</v>
      </c>
      <c r="AT46" s="165">
        <v>-63.898499999999999</v>
      </c>
      <c r="AU46" s="165">
        <v>-64.286600000000007</v>
      </c>
      <c r="AV46" s="165">
        <v>28.3062</v>
      </c>
      <c r="AW46" s="165">
        <v>28.706700000000001</v>
      </c>
      <c r="AX46" s="165">
        <v>78.634100000000004</v>
      </c>
      <c r="AY46" s="165">
        <v>80.509500000000003</v>
      </c>
      <c r="AZ46" s="165">
        <v>12.0558</v>
      </c>
      <c r="BA46" s="165">
        <v>65.579499999999996</v>
      </c>
      <c r="BB46" s="165">
        <v>-639.41</v>
      </c>
      <c r="BC46" s="165">
        <v>-19.302299999999999</v>
      </c>
      <c r="BD46" s="165">
        <v>-6.6</v>
      </c>
      <c r="BE46" s="165">
        <v>-6.6</v>
      </c>
      <c r="BF46" s="165">
        <v>69.952799999999996</v>
      </c>
      <c r="BG46" s="165">
        <v>69.860299999999995</v>
      </c>
      <c r="BH46" s="165">
        <v>-4.9531000000000001</v>
      </c>
      <c r="BI46" s="166"/>
      <c r="BJ46" s="165">
        <v>-97.316500000000005</v>
      </c>
      <c r="BK46" s="165">
        <v>4.9766000000000004</v>
      </c>
      <c r="BL46" s="165">
        <v>8.4764999999999997</v>
      </c>
      <c r="BM46" s="165">
        <v>5.6609999999999996</v>
      </c>
      <c r="BN46" s="165">
        <v>680.16579999999999</v>
      </c>
      <c r="BO46" s="165">
        <v>128.0556</v>
      </c>
      <c r="BP46" s="165">
        <v>127.5063</v>
      </c>
      <c r="BQ46" s="165">
        <v>-597.96879999999999</v>
      </c>
      <c r="BR46" s="165">
        <v>579.49879999999996</v>
      </c>
      <c r="BS46" s="166"/>
      <c r="BT46" s="165">
        <v>-77.890199999999993</v>
      </c>
      <c r="BU46" s="165">
        <v>79.710300000000004</v>
      </c>
      <c r="BV46" s="165">
        <v>95.035300000000007</v>
      </c>
      <c r="BW46" s="165">
        <v>32.47</v>
      </c>
      <c r="BX46" s="165">
        <v>37</v>
      </c>
      <c r="BY46" s="165">
        <v>71.010000000000005</v>
      </c>
      <c r="BZ46" s="165">
        <v>78.58</v>
      </c>
      <c r="CA46" s="165">
        <v>-3.0768</v>
      </c>
      <c r="CB46" s="165">
        <v>-0.9335</v>
      </c>
      <c r="CC46" s="165">
        <v>59.265999999999998</v>
      </c>
      <c r="CD46" s="165">
        <v>59.502299999999998</v>
      </c>
      <c r="CE46" s="165">
        <v>29.3245</v>
      </c>
      <c r="CF46" s="165">
        <v>-128.245</v>
      </c>
      <c r="CG46" s="166"/>
      <c r="CH46" s="165">
        <v>4.3106</v>
      </c>
      <c r="CI46" s="165">
        <v>-104.88200000000001</v>
      </c>
      <c r="CJ46" s="166"/>
      <c r="CK46" s="166"/>
      <c r="CL46" s="165">
        <v>-13.6</v>
      </c>
      <c r="CM46" s="165">
        <v>209.9</v>
      </c>
      <c r="CN46" s="165">
        <v>-16.04</v>
      </c>
      <c r="CO46" s="165">
        <v>36.282200000000003</v>
      </c>
      <c r="CP46" s="165">
        <v>36.141100000000002</v>
      </c>
      <c r="CQ46" s="165">
        <v>36.075499999999998</v>
      </c>
      <c r="CR46" s="165">
        <v>-69.5304</v>
      </c>
      <c r="CS46" s="165">
        <v>-68.285899999999998</v>
      </c>
      <c r="CT46" s="165">
        <v>86.031199999999998</v>
      </c>
      <c r="CU46" s="165">
        <v>-70.148600000000002</v>
      </c>
      <c r="CV46" s="165">
        <v>95.913799999999995</v>
      </c>
      <c r="CW46" s="165">
        <v>18.6431</v>
      </c>
      <c r="CX46" s="165">
        <v>59.04</v>
      </c>
      <c r="CY46" s="165">
        <v>82.91</v>
      </c>
      <c r="CZ46" s="165">
        <v>49.929200000000002</v>
      </c>
      <c r="DA46" s="165">
        <v>47.172499999999999</v>
      </c>
      <c r="DB46" s="165">
        <v>-34.43</v>
      </c>
      <c r="DC46" s="165">
        <v>-3.8935</v>
      </c>
      <c r="DD46" s="165">
        <v>106.14579999999999</v>
      </c>
      <c r="DE46" s="165">
        <v>104.81489999999999</v>
      </c>
      <c r="DF46" s="165">
        <v>-210.02680000000001</v>
      </c>
      <c r="DG46" s="165">
        <v>0</v>
      </c>
      <c r="DH46" s="165">
        <v>-20.892099999999999</v>
      </c>
      <c r="DI46" s="165">
        <v>-103.4</v>
      </c>
      <c r="DJ46" s="165">
        <v>-103</v>
      </c>
      <c r="DK46" s="165">
        <v>27.4026</v>
      </c>
      <c r="DL46" s="165">
        <v>57.430999999999997</v>
      </c>
      <c r="DM46" s="165">
        <v>78.445599999999999</v>
      </c>
      <c r="DN46" s="165">
        <v>80.877700000000004</v>
      </c>
      <c r="DO46" s="165">
        <v>56.99</v>
      </c>
      <c r="DP46" s="165">
        <v>-12.32</v>
      </c>
      <c r="DQ46" s="166"/>
      <c r="DR46" s="165">
        <v>209.07689999999999</v>
      </c>
      <c r="DS46" s="166"/>
      <c r="DT46" s="165">
        <v>-4.38</v>
      </c>
      <c r="DU46" s="165">
        <v>75.510000000000005</v>
      </c>
      <c r="DV46" s="165">
        <v>63.37</v>
      </c>
      <c r="DW46" s="165">
        <v>206.12729999999999</v>
      </c>
      <c r="DX46" s="165">
        <v>203.63640000000001</v>
      </c>
      <c r="DY46" s="165">
        <v>41.023600000000002</v>
      </c>
      <c r="DZ46" s="165">
        <v>39.336399999999998</v>
      </c>
      <c r="EA46" s="165">
        <v>288.10559999999998</v>
      </c>
      <c r="EB46" s="165">
        <v>247.1533</v>
      </c>
      <c r="EC46" s="165">
        <v>241.48820000000001</v>
      </c>
      <c r="ED46" s="165">
        <v>245.12370000000001</v>
      </c>
      <c r="EE46" s="165">
        <v>72.112300000000005</v>
      </c>
      <c r="EF46" s="165">
        <v>46.646299999999997</v>
      </c>
      <c r="EG46" s="165">
        <v>-27.504000000000001</v>
      </c>
      <c r="EH46" s="165">
        <v>610.6001</v>
      </c>
      <c r="EI46" s="165">
        <v>253.18690000000001</v>
      </c>
      <c r="EJ46" s="166"/>
      <c r="EK46" s="165">
        <v>-18.501000000000001</v>
      </c>
      <c r="EL46" s="165">
        <v>-15.623799999999999</v>
      </c>
      <c r="EM46" s="165">
        <v>0</v>
      </c>
      <c r="EN46" s="165">
        <v>-6.8311999999999999</v>
      </c>
      <c r="EO46" s="165">
        <v>-7.5122</v>
      </c>
      <c r="EP46" s="165">
        <v>38.448</v>
      </c>
      <c r="EQ46" s="165">
        <v>-11.0969</v>
      </c>
      <c r="ER46" s="165">
        <v>-11.5275</v>
      </c>
      <c r="ES46" s="165">
        <v>-12.0844</v>
      </c>
      <c r="ET46" s="166"/>
      <c r="EU46" s="165">
        <v>-11.03</v>
      </c>
      <c r="EV46" s="166"/>
      <c r="EW46" s="165">
        <v>13.356199999999999</v>
      </c>
      <c r="EX46" s="165">
        <v>-69.030900000000003</v>
      </c>
      <c r="EY46" s="165">
        <v>-35.540300000000002</v>
      </c>
      <c r="EZ46" s="165">
        <v>-34.603999999999999</v>
      </c>
      <c r="FA46" s="165">
        <v>7.1102999999999996</v>
      </c>
      <c r="FB46" s="165">
        <v>-44.628900000000002</v>
      </c>
      <c r="FC46" s="165">
        <v>31.9619</v>
      </c>
      <c r="FD46" s="166"/>
      <c r="FE46" s="165">
        <v>21.520700000000001</v>
      </c>
      <c r="FF46" s="165">
        <v>21.3202</v>
      </c>
      <c r="FG46" s="165">
        <v>40.570399999999999</v>
      </c>
      <c r="FH46" s="165">
        <v>42.2592</v>
      </c>
      <c r="FI46" s="165">
        <v>40.250999999999998</v>
      </c>
      <c r="FJ46" s="165">
        <v>0</v>
      </c>
      <c r="FK46" s="165">
        <v>0.33489999999999998</v>
      </c>
      <c r="FL46" s="165">
        <v>104.15779999999999</v>
      </c>
      <c r="FM46" s="165">
        <v>-38.269500000000001</v>
      </c>
      <c r="FN46" s="165">
        <v>-38.445900000000002</v>
      </c>
      <c r="FO46" s="165">
        <v>72.924099999999996</v>
      </c>
      <c r="FP46" s="165">
        <v>82.926199999999994</v>
      </c>
      <c r="FQ46" s="165">
        <v>16.305800000000001</v>
      </c>
      <c r="FR46" s="165">
        <v>16.170000000000002</v>
      </c>
      <c r="FS46" s="165">
        <v>15.076499999999999</v>
      </c>
      <c r="FT46" s="165">
        <v>1.5848</v>
      </c>
      <c r="FU46" s="165">
        <v>-9.4499999999999993</v>
      </c>
      <c r="FV46" s="165">
        <v>14.09</v>
      </c>
      <c r="FW46" s="165">
        <v>16.845400000000001</v>
      </c>
      <c r="FX46" s="166"/>
      <c r="FY46" s="165">
        <v>1.4550000000000001</v>
      </c>
      <c r="FZ46" s="165">
        <v>2.1909999999999998</v>
      </c>
      <c r="GA46" s="166"/>
      <c r="GB46" s="165">
        <v>39.06</v>
      </c>
      <c r="GC46" s="165">
        <v>-83.684899999999999</v>
      </c>
      <c r="GD46" s="165">
        <v>-71.424700000000001</v>
      </c>
      <c r="GE46" s="165">
        <v>14.08</v>
      </c>
      <c r="GF46" s="165">
        <v>80.507199999999997</v>
      </c>
      <c r="GG46" s="165">
        <v>23.7</v>
      </c>
      <c r="GH46" s="165">
        <v>-28.648800000000001</v>
      </c>
      <c r="GI46" s="165">
        <v>-8.9171999999999993</v>
      </c>
      <c r="GJ46" s="165">
        <v>-9.3388000000000009</v>
      </c>
      <c r="GK46" s="165">
        <v>3.0305</v>
      </c>
      <c r="GL46" s="166"/>
      <c r="GM46" s="166"/>
      <c r="GN46" s="165">
        <v>-6.6665999999999999</v>
      </c>
      <c r="GO46" s="165">
        <v>-53.2532</v>
      </c>
      <c r="GP46" s="165">
        <v>15.653499999999999</v>
      </c>
      <c r="GQ46" s="165">
        <v>56.013599999999997</v>
      </c>
      <c r="GR46" s="165">
        <v>47.603400000000001</v>
      </c>
      <c r="GS46" s="165">
        <v>49.093899999999998</v>
      </c>
      <c r="GT46" s="165">
        <v>-149.5531</v>
      </c>
      <c r="GU46" s="165">
        <v>-28.262</v>
      </c>
      <c r="GV46" s="165">
        <v>44.515500000000003</v>
      </c>
      <c r="GW46" s="165">
        <v>-79.835099999999997</v>
      </c>
      <c r="GX46" s="165">
        <v>10.6051</v>
      </c>
      <c r="GY46" s="165">
        <v>19.515999999999998</v>
      </c>
      <c r="GZ46" s="165">
        <v>19.020600000000002</v>
      </c>
      <c r="HA46" s="166"/>
      <c r="HB46" s="165">
        <v>177.5635</v>
      </c>
      <c r="HC46" s="165">
        <v>178.5581</v>
      </c>
      <c r="HD46" s="165">
        <v>191.9</v>
      </c>
      <c r="HE46" s="165">
        <v>-191.34219999999999</v>
      </c>
      <c r="HF46" s="165">
        <v>-371.47930000000002</v>
      </c>
      <c r="HG46" s="165">
        <v>373.21469999999999</v>
      </c>
      <c r="HH46" s="165">
        <v>372.27800000000002</v>
      </c>
      <c r="HI46" s="165">
        <v>-169.98589999999999</v>
      </c>
      <c r="HJ46" s="165">
        <v>-171.05410000000001</v>
      </c>
      <c r="HK46" s="165">
        <v>-23.234000000000002</v>
      </c>
      <c r="HL46" s="165">
        <v>-9.2941000000000003</v>
      </c>
      <c r="HM46" s="165">
        <v>0</v>
      </c>
      <c r="HN46" s="165">
        <v>0</v>
      </c>
      <c r="HO46" s="166"/>
      <c r="HP46" s="166"/>
      <c r="HQ46" s="165">
        <v>37.060200000000002</v>
      </c>
      <c r="HR46" s="165">
        <v>36.851500000000001</v>
      </c>
      <c r="HS46" s="165">
        <v>-67.607600000000005</v>
      </c>
      <c r="HT46" s="165">
        <v>-66.539699999999996</v>
      </c>
      <c r="HU46" s="165">
        <v>105.52</v>
      </c>
      <c r="HV46" s="165">
        <v>105.51</v>
      </c>
      <c r="HW46" s="165">
        <v>39.6</v>
      </c>
      <c r="HX46" s="165">
        <v>40.1</v>
      </c>
      <c r="HY46" s="165">
        <v>21.617899999999999</v>
      </c>
      <c r="HZ46" s="165">
        <v>36.96</v>
      </c>
      <c r="IA46" s="165">
        <v>-344.05900000000003</v>
      </c>
      <c r="IB46" s="165">
        <v>88.086799999999997</v>
      </c>
      <c r="IC46" s="165">
        <v>88.271900000000002</v>
      </c>
      <c r="ID46" s="165">
        <v>16.7</v>
      </c>
      <c r="IE46" s="165">
        <v>22.3</v>
      </c>
      <c r="IF46" s="165">
        <v>-35.299999999999997</v>
      </c>
      <c r="IG46" s="165">
        <v>-35.6</v>
      </c>
      <c r="IH46" s="165">
        <v>1.6503000000000001</v>
      </c>
      <c r="II46" s="165">
        <v>1.4073</v>
      </c>
      <c r="IJ46" s="165">
        <v>-368.52769999999998</v>
      </c>
      <c r="IK46" s="165">
        <v>-226.22919999999999</v>
      </c>
      <c r="IL46" s="165">
        <v>421.86309999999997</v>
      </c>
      <c r="IM46" s="165">
        <v>346.7921</v>
      </c>
      <c r="IN46" s="165">
        <v>71.025099999999995</v>
      </c>
      <c r="IO46" s="165">
        <v>-339.83749999999998</v>
      </c>
      <c r="IP46" s="165">
        <v>341.82819999999998</v>
      </c>
      <c r="IQ46" s="165">
        <v>-154.63499999999999</v>
      </c>
      <c r="IR46" s="165">
        <v>-215.73419999999999</v>
      </c>
      <c r="IS46" s="165">
        <v>-341.0806</v>
      </c>
      <c r="IT46" s="165">
        <v>90.174199999999999</v>
      </c>
      <c r="IU46" s="165">
        <v>87.399600000000007</v>
      </c>
      <c r="IV46" s="165">
        <v>153.96010000000001</v>
      </c>
      <c r="IW46" s="165">
        <v>-407.24419999999998</v>
      </c>
      <c r="IX46" s="165">
        <v>221.49629999999999</v>
      </c>
      <c r="IY46" s="165">
        <v>-187.7568</v>
      </c>
      <c r="IZ46" s="165">
        <v>185.08600000000001</v>
      </c>
      <c r="JA46" s="165">
        <v>-8.1478999999999999</v>
      </c>
      <c r="JB46" s="166"/>
      <c r="JC46" s="165">
        <v>20.239999999999998</v>
      </c>
      <c r="JD46" s="165">
        <v>6.6280000000000001</v>
      </c>
      <c r="JE46" s="165">
        <v>6.6289999999999996</v>
      </c>
      <c r="JF46" s="165">
        <v>-19.84</v>
      </c>
      <c r="JG46" s="165">
        <v>-2.96</v>
      </c>
      <c r="JH46" s="166"/>
      <c r="JI46" s="165">
        <v>3.3127</v>
      </c>
      <c r="JJ46" s="165">
        <v>-26.3386</v>
      </c>
      <c r="JK46" s="165">
        <v>-16.9635</v>
      </c>
      <c r="JL46" s="165">
        <v>14.8</v>
      </c>
      <c r="JM46" s="165">
        <v>50.993000000000002</v>
      </c>
      <c r="JN46" s="165">
        <v>50.481000000000002</v>
      </c>
      <c r="JO46" s="166"/>
      <c r="JP46" s="166"/>
      <c r="JQ46" s="165">
        <v>7.3372000000000002</v>
      </c>
      <c r="JR46" s="165">
        <v>7.7563000000000004</v>
      </c>
      <c r="JS46" s="165">
        <v>7.2972000000000001</v>
      </c>
      <c r="JT46" s="166"/>
      <c r="JU46" s="165">
        <v>-21.5</v>
      </c>
      <c r="JV46" s="165">
        <v>31.9389</v>
      </c>
      <c r="JW46" s="165">
        <v>9.89</v>
      </c>
      <c r="JX46" s="166"/>
      <c r="JY46" s="165">
        <v>-9.1743000000000006</v>
      </c>
      <c r="JZ46" s="165">
        <v>54.405500000000004</v>
      </c>
      <c r="KA46" s="165">
        <v>23.135300000000001</v>
      </c>
      <c r="KB46" s="165">
        <v>-9.0767000000000007</v>
      </c>
      <c r="KC46" s="165">
        <v>-53.709299999999999</v>
      </c>
      <c r="KD46" s="165">
        <v>9.3382000000000005</v>
      </c>
      <c r="KE46" s="165">
        <v>43.4315</v>
      </c>
      <c r="KF46" s="165">
        <v>21.1</v>
      </c>
      <c r="KG46" s="165">
        <v>-21.3</v>
      </c>
      <c r="KH46" s="166"/>
      <c r="KI46" s="165">
        <v>67.459999999999994</v>
      </c>
    </row>
    <row r="47" spans="1:295" ht="18" customHeight="1" x14ac:dyDescent="0.3">
      <c r="A47" s="162" t="s">
        <v>39</v>
      </c>
      <c r="B47" s="162" t="s">
        <v>708</v>
      </c>
      <c r="C47" s="165">
        <v>0</v>
      </c>
      <c r="D47" s="165">
        <v>23.164200000000001</v>
      </c>
      <c r="E47" s="165">
        <v>-28.9602</v>
      </c>
      <c r="F47" s="165">
        <v>-33.1205</v>
      </c>
      <c r="G47" s="165">
        <v>16.687999999999999</v>
      </c>
      <c r="H47" s="166"/>
      <c r="I47" s="165">
        <v>41.111600000000003</v>
      </c>
      <c r="J47" s="165">
        <v>-86.701099999999997</v>
      </c>
      <c r="K47" s="165">
        <v>65.751900000000006</v>
      </c>
      <c r="L47" s="165">
        <v>33.597000000000001</v>
      </c>
      <c r="M47" s="165">
        <v>32.5351</v>
      </c>
      <c r="N47" s="165">
        <v>-35.520000000000003</v>
      </c>
      <c r="O47" s="165">
        <v>-58.863</v>
      </c>
      <c r="P47" s="165">
        <v>50.6</v>
      </c>
      <c r="Q47" s="165">
        <v>18.216000000000001</v>
      </c>
      <c r="R47" s="165">
        <v>-50.6</v>
      </c>
      <c r="S47" s="165">
        <v>14.0406</v>
      </c>
      <c r="T47" s="165">
        <v>40.8262</v>
      </c>
      <c r="U47" s="165">
        <v>14.6755</v>
      </c>
      <c r="V47" s="165">
        <v>14.9002</v>
      </c>
      <c r="W47" s="165">
        <v>24.5944</v>
      </c>
      <c r="X47" s="165">
        <v>8.3213000000000008</v>
      </c>
      <c r="Y47" s="165">
        <v>0.31440000000000001</v>
      </c>
      <c r="Z47" s="165">
        <v>1.2950999999999999</v>
      </c>
      <c r="AA47" s="166"/>
      <c r="AB47" s="166"/>
      <c r="AC47" s="165">
        <v>-68.28</v>
      </c>
      <c r="AD47" s="165">
        <v>-67.650000000000006</v>
      </c>
      <c r="AE47" s="166"/>
      <c r="AF47" s="165">
        <v>35.520000000000003</v>
      </c>
      <c r="AG47" s="165">
        <v>57.2</v>
      </c>
      <c r="AH47" s="166"/>
      <c r="AI47" s="166"/>
      <c r="AJ47" s="165">
        <v>-74</v>
      </c>
      <c r="AK47" s="165">
        <v>-74.63</v>
      </c>
      <c r="AL47" s="165">
        <v>-33.270000000000003</v>
      </c>
      <c r="AM47" s="165">
        <v>75.31</v>
      </c>
      <c r="AN47" s="165">
        <v>75.53</v>
      </c>
      <c r="AO47" s="165">
        <v>24.973500000000001</v>
      </c>
      <c r="AP47" s="165">
        <v>-6.9915000000000003</v>
      </c>
      <c r="AQ47" s="165">
        <v>72.178399999999996</v>
      </c>
      <c r="AR47" s="165">
        <v>74.968299999999999</v>
      </c>
      <c r="AS47" s="165">
        <v>49.672899999999998</v>
      </c>
      <c r="AT47" s="165">
        <v>-61.755200000000002</v>
      </c>
      <c r="AU47" s="165">
        <v>-64.625399999999999</v>
      </c>
      <c r="AV47" s="165">
        <v>35.276400000000002</v>
      </c>
      <c r="AW47" s="165">
        <v>34.139699999999998</v>
      </c>
      <c r="AX47" s="165">
        <v>79.839699999999993</v>
      </c>
      <c r="AY47" s="165">
        <v>82.117000000000004</v>
      </c>
      <c r="AZ47" s="165">
        <v>12.5793</v>
      </c>
      <c r="BA47" s="165">
        <v>62.796799999999998</v>
      </c>
      <c r="BB47" s="165">
        <v>-638.96659999999997</v>
      </c>
      <c r="BC47" s="165">
        <v>-18.376000000000001</v>
      </c>
      <c r="BD47" s="165">
        <v>-6.2</v>
      </c>
      <c r="BE47" s="165">
        <v>-6.4</v>
      </c>
      <c r="BF47" s="165">
        <v>71.090199999999996</v>
      </c>
      <c r="BG47" s="165">
        <v>69.291499999999999</v>
      </c>
      <c r="BH47" s="165">
        <v>-4.5054999999999996</v>
      </c>
      <c r="BI47" s="166"/>
      <c r="BJ47" s="165">
        <v>-99.206500000000005</v>
      </c>
      <c r="BK47" s="165">
        <v>5.5110000000000001</v>
      </c>
      <c r="BL47" s="165">
        <v>7.9985999999999997</v>
      </c>
      <c r="BM47" s="165">
        <v>5.4602000000000004</v>
      </c>
      <c r="BN47" s="165">
        <v>681.38649999999996</v>
      </c>
      <c r="BO47" s="165">
        <v>127.7199</v>
      </c>
      <c r="BP47" s="165">
        <v>127.7199</v>
      </c>
      <c r="BQ47" s="165">
        <v>-585.78269999999998</v>
      </c>
      <c r="BR47" s="165">
        <v>588.55269999999996</v>
      </c>
      <c r="BS47" s="166"/>
      <c r="BT47" s="165">
        <v>-94.373699999999999</v>
      </c>
      <c r="BU47" s="165">
        <v>95.923599999999993</v>
      </c>
      <c r="BV47" s="165">
        <v>96.162999999999997</v>
      </c>
      <c r="BW47" s="165">
        <v>32.71</v>
      </c>
      <c r="BX47" s="165">
        <v>37.36</v>
      </c>
      <c r="BY47" s="165">
        <v>70.290000000000006</v>
      </c>
      <c r="BZ47" s="166"/>
      <c r="CA47" s="165">
        <v>0.54</v>
      </c>
      <c r="CB47" s="165">
        <v>1.2098</v>
      </c>
      <c r="CC47" s="165">
        <v>57.348999999999997</v>
      </c>
      <c r="CD47" s="165">
        <v>57.930100000000003</v>
      </c>
      <c r="CE47" s="165">
        <v>28.690899999999999</v>
      </c>
      <c r="CF47" s="165">
        <v>-134.1403</v>
      </c>
      <c r="CG47" s="166"/>
      <c r="CH47" s="165">
        <v>4.2779999999999996</v>
      </c>
      <c r="CI47" s="165">
        <v>-102.5448</v>
      </c>
      <c r="CJ47" s="166"/>
      <c r="CK47" s="166"/>
      <c r="CL47" s="165">
        <v>-9.3000000000000007</v>
      </c>
      <c r="CM47" s="165">
        <v>207.2</v>
      </c>
      <c r="CN47" s="165">
        <v>-15.58</v>
      </c>
      <c r="CO47" s="165">
        <v>36.907400000000003</v>
      </c>
      <c r="CP47" s="165">
        <v>36.479799999999997</v>
      </c>
      <c r="CQ47" s="165">
        <v>36.580300000000001</v>
      </c>
      <c r="CR47" s="165">
        <v>-68.496399999999994</v>
      </c>
      <c r="CS47" s="165">
        <v>-67.290199999999999</v>
      </c>
      <c r="CT47" s="165">
        <v>85.098200000000006</v>
      </c>
      <c r="CU47" s="165">
        <v>-70.647400000000005</v>
      </c>
      <c r="CV47" s="165">
        <v>95.267399999999995</v>
      </c>
      <c r="CW47" s="165">
        <v>18.906500000000001</v>
      </c>
      <c r="CX47" s="165">
        <v>60.04</v>
      </c>
      <c r="CY47" s="165">
        <v>82.03</v>
      </c>
      <c r="CZ47" s="165">
        <v>49.226100000000002</v>
      </c>
      <c r="DA47" s="166"/>
      <c r="DB47" s="165">
        <v>-34.090000000000003</v>
      </c>
      <c r="DC47" s="165">
        <v>-3.8935</v>
      </c>
      <c r="DD47" s="165">
        <v>103.28789999999999</v>
      </c>
      <c r="DE47" s="165">
        <v>102.7119</v>
      </c>
      <c r="DF47" s="165">
        <v>-197.10400000000001</v>
      </c>
      <c r="DG47" s="165">
        <v>0</v>
      </c>
      <c r="DH47" s="165">
        <v>-20.8642</v>
      </c>
      <c r="DI47" s="165">
        <v>-103.1</v>
      </c>
      <c r="DJ47" s="165">
        <v>-103</v>
      </c>
      <c r="DK47" s="165">
        <v>27.484999999999999</v>
      </c>
      <c r="DL47" s="166"/>
      <c r="DM47" s="165">
        <v>78.445599999999999</v>
      </c>
      <c r="DN47" s="165">
        <v>80.877700000000004</v>
      </c>
      <c r="DO47" s="166"/>
      <c r="DP47" s="165">
        <v>-12.14</v>
      </c>
      <c r="DQ47" s="165">
        <v>58.667499999999997</v>
      </c>
      <c r="DR47" s="165">
        <v>193.84100000000001</v>
      </c>
      <c r="DS47" s="166"/>
      <c r="DT47" s="165">
        <v>-5.26</v>
      </c>
      <c r="DU47" s="165">
        <v>85.63</v>
      </c>
      <c r="DV47" s="165">
        <v>63.5</v>
      </c>
      <c r="DW47" s="165">
        <v>196.4</v>
      </c>
      <c r="DX47" s="165">
        <v>191.9091</v>
      </c>
      <c r="DY47" s="165">
        <v>39.021900000000002</v>
      </c>
      <c r="DZ47" s="165">
        <v>36.881799999999998</v>
      </c>
      <c r="EA47" s="165">
        <v>281.6019</v>
      </c>
      <c r="EB47" s="165">
        <v>241.45410000000001</v>
      </c>
      <c r="EC47" s="165">
        <v>233.63239999999999</v>
      </c>
      <c r="ED47" s="165">
        <v>237.05240000000001</v>
      </c>
      <c r="EE47" s="165">
        <v>69.500200000000007</v>
      </c>
      <c r="EF47" s="165">
        <v>44.263399999999997</v>
      </c>
      <c r="EG47" s="165">
        <v>-26.361000000000001</v>
      </c>
      <c r="EH47" s="165">
        <v>598.19899999999996</v>
      </c>
      <c r="EI47" s="165">
        <v>246.6507</v>
      </c>
      <c r="EJ47" s="166"/>
      <c r="EK47" s="165">
        <v>-18.424900000000001</v>
      </c>
      <c r="EL47" s="165">
        <v>-15.405200000000001</v>
      </c>
      <c r="EM47" s="165">
        <v>0</v>
      </c>
      <c r="EN47" s="165">
        <v>-8.2081999999999997</v>
      </c>
      <c r="EO47" s="165">
        <v>-7.9368999999999996</v>
      </c>
      <c r="EP47" s="165">
        <v>33.840000000000003</v>
      </c>
      <c r="EQ47" s="165">
        <v>-11.3155</v>
      </c>
      <c r="ER47" s="165">
        <v>-11.9503</v>
      </c>
      <c r="ES47" s="165">
        <v>-9.5929000000000002</v>
      </c>
      <c r="ET47" s="166"/>
      <c r="EU47" s="165">
        <v>-10.199999999999999</v>
      </c>
      <c r="EV47" s="166"/>
      <c r="EW47" s="165">
        <v>13.2536</v>
      </c>
      <c r="EX47" s="165">
        <v>-70.280299999999997</v>
      </c>
      <c r="EY47" s="165">
        <v>-37.164999999999999</v>
      </c>
      <c r="EZ47" s="165">
        <v>-35.803400000000003</v>
      </c>
      <c r="FA47" s="165">
        <v>7.1943999999999999</v>
      </c>
      <c r="FB47" s="165">
        <v>-42.300899999999999</v>
      </c>
      <c r="FC47" s="165">
        <v>29.043500000000002</v>
      </c>
      <c r="FD47" s="166"/>
      <c r="FE47" s="165">
        <v>22.308800000000002</v>
      </c>
      <c r="FF47" s="165">
        <v>22.306799999999999</v>
      </c>
      <c r="FG47" s="165">
        <v>41.246899999999997</v>
      </c>
      <c r="FH47" s="165">
        <v>41.842500000000001</v>
      </c>
      <c r="FI47" s="165">
        <v>40.090299999999999</v>
      </c>
      <c r="FJ47" s="165">
        <v>-1.6746000000000001</v>
      </c>
      <c r="FK47" s="165">
        <v>-2.1768999999999998</v>
      </c>
      <c r="FL47" s="165">
        <v>105.83240000000001</v>
      </c>
      <c r="FM47" s="165">
        <v>-36.505699999999997</v>
      </c>
      <c r="FN47" s="165">
        <v>-36.181699999999999</v>
      </c>
      <c r="FO47" s="165">
        <v>72.864999999999995</v>
      </c>
      <c r="FP47" s="165">
        <v>86.575800000000001</v>
      </c>
      <c r="FQ47" s="165">
        <v>17.953800000000001</v>
      </c>
      <c r="FR47" s="165">
        <v>15.91</v>
      </c>
      <c r="FS47" s="165">
        <v>15.0741</v>
      </c>
      <c r="FT47" s="165">
        <v>1.63</v>
      </c>
      <c r="FU47" s="165">
        <v>-9.4600000000000009</v>
      </c>
      <c r="FV47" s="165">
        <v>14.85</v>
      </c>
      <c r="FW47" s="165">
        <v>16.779499999999999</v>
      </c>
      <c r="FX47" s="166"/>
      <c r="FY47" s="165">
        <v>1.542</v>
      </c>
      <c r="FZ47" s="165">
        <v>2.1379999999999999</v>
      </c>
      <c r="GA47" s="166"/>
      <c r="GB47" s="165">
        <v>39.57</v>
      </c>
      <c r="GC47" s="165">
        <v>-84.945099999999996</v>
      </c>
      <c r="GD47" s="165">
        <v>-72.487099999999998</v>
      </c>
      <c r="GE47" s="165">
        <v>14.37</v>
      </c>
      <c r="GF47" s="165">
        <v>82.259200000000007</v>
      </c>
      <c r="GG47" s="165">
        <v>23.9</v>
      </c>
      <c r="GH47" s="165">
        <v>-28.405899999999999</v>
      </c>
      <c r="GI47" s="165">
        <v>-8.8101000000000003</v>
      </c>
      <c r="GJ47" s="165">
        <v>-9.0439000000000007</v>
      </c>
      <c r="GK47" s="165">
        <v>3.0204</v>
      </c>
      <c r="GL47" s="166"/>
      <c r="GM47" s="166"/>
      <c r="GN47" s="165">
        <v>-5.8205</v>
      </c>
      <c r="GO47" s="165">
        <v>-52.915500000000002</v>
      </c>
      <c r="GP47" s="165">
        <v>16.947600000000001</v>
      </c>
      <c r="GQ47" s="165">
        <v>55.110799999999998</v>
      </c>
      <c r="GR47" s="165">
        <v>50.545999999999999</v>
      </c>
      <c r="GS47" s="165">
        <v>50.399299999999997</v>
      </c>
      <c r="GT47" s="165">
        <v>-149.98179999999999</v>
      </c>
      <c r="GU47" s="165">
        <v>-27.954599999999999</v>
      </c>
      <c r="GV47" s="165">
        <v>44.421399999999998</v>
      </c>
      <c r="GW47" s="165">
        <v>-79.736800000000002</v>
      </c>
      <c r="GX47" s="165">
        <v>11.561199999999999</v>
      </c>
      <c r="GY47" s="166"/>
      <c r="GZ47" s="166"/>
      <c r="HA47" s="165">
        <v>13.249499999999999</v>
      </c>
      <c r="HB47" s="165">
        <v>177.3655</v>
      </c>
      <c r="HC47" s="165">
        <v>177.4614</v>
      </c>
      <c r="HD47" s="165">
        <v>189</v>
      </c>
      <c r="HE47" s="165">
        <v>-188.80289999999999</v>
      </c>
      <c r="HF47" s="165">
        <v>-368.25470000000001</v>
      </c>
      <c r="HG47" s="165">
        <v>371.2106</v>
      </c>
      <c r="HH47" s="165">
        <v>369.93029999999999</v>
      </c>
      <c r="HI47" s="165">
        <v>-170.2953</v>
      </c>
      <c r="HJ47" s="165">
        <v>-169.29990000000001</v>
      </c>
      <c r="HK47" s="165">
        <v>-23.331</v>
      </c>
      <c r="HL47" s="165">
        <v>-10.8804</v>
      </c>
      <c r="HM47" s="165">
        <v>0</v>
      </c>
      <c r="HN47" s="165">
        <v>0</v>
      </c>
      <c r="HO47" s="166"/>
      <c r="HP47" s="166"/>
      <c r="HQ47" s="165">
        <v>37.038200000000003</v>
      </c>
      <c r="HR47" s="165">
        <v>36.148299999999999</v>
      </c>
      <c r="HS47" s="165">
        <v>-67.147000000000006</v>
      </c>
      <c r="HT47" s="165">
        <v>-67.414199999999994</v>
      </c>
      <c r="HU47" s="165">
        <v>102.48</v>
      </c>
      <c r="HV47" s="165">
        <v>101.88</v>
      </c>
      <c r="HW47" s="165">
        <v>39.5</v>
      </c>
      <c r="HX47" s="165">
        <v>42.3</v>
      </c>
      <c r="HY47" s="165">
        <v>21.6371</v>
      </c>
      <c r="HZ47" s="165">
        <v>36.799999999999997</v>
      </c>
      <c r="IA47" s="165">
        <v>-343.4332</v>
      </c>
      <c r="IB47" s="165">
        <v>85.479399999999998</v>
      </c>
      <c r="IC47" s="165">
        <v>85.270700000000005</v>
      </c>
      <c r="ID47" s="165">
        <v>17.2</v>
      </c>
      <c r="IE47" s="165">
        <v>21.7</v>
      </c>
      <c r="IF47" s="165">
        <v>-35.4</v>
      </c>
      <c r="IG47" s="165">
        <v>-35.6</v>
      </c>
      <c r="IH47" s="165">
        <v>1.8449</v>
      </c>
      <c r="II47" s="165">
        <v>1.6309</v>
      </c>
      <c r="IJ47" s="165">
        <v>-368.08089999999999</v>
      </c>
      <c r="IK47" s="165">
        <v>-220.56460000000001</v>
      </c>
      <c r="IL47" s="165">
        <v>423.8066</v>
      </c>
      <c r="IM47" s="165">
        <v>346.74740000000003</v>
      </c>
      <c r="IN47" s="165">
        <v>73.682199999999995</v>
      </c>
      <c r="IO47" s="165">
        <v>-340.22019999999998</v>
      </c>
      <c r="IP47" s="165">
        <v>341.66269999999997</v>
      </c>
      <c r="IQ47" s="165">
        <v>-156.71360000000001</v>
      </c>
      <c r="IR47" s="165">
        <v>-216.6242</v>
      </c>
      <c r="IS47" s="165">
        <v>-335.83699999999999</v>
      </c>
      <c r="IT47" s="165">
        <v>88.915700000000001</v>
      </c>
      <c r="IU47" s="165">
        <v>87.375600000000006</v>
      </c>
      <c r="IV47" s="165">
        <v>161.07550000000001</v>
      </c>
      <c r="IW47" s="165">
        <v>-406.65069999999997</v>
      </c>
      <c r="IX47" s="165">
        <v>221.72450000000001</v>
      </c>
      <c r="IY47" s="165">
        <v>-186.80009999999999</v>
      </c>
      <c r="IZ47" s="165">
        <v>186.7313</v>
      </c>
      <c r="JA47" s="165">
        <v>-7.9885999999999999</v>
      </c>
      <c r="JB47" s="166"/>
      <c r="JC47" s="165">
        <v>20.16</v>
      </c>
      <c r="JD47" s="165">
        <v>6.6219999999999999</v>
      </c>
      <c r="JE47" s="165">
        <v>6.6429999999999998</v>
      </c>
      <c r="JF47" s="165">
        <v>-20.32</v>
      </c>
      <c r="JG47" s="165">
        <v>-2.2400000000000002</v>
      </c>
      <c r="JH47" s="166"/>
      <c r="JI47" s="165">
        <v>2.2568000000000001</v>
      </c>
      <c r="JJ47" s="165">
        <v>-26.2501</v>
      </c>
      <c r="JK47" s="165">
        <v>-17.430399999999999</v>
      </c>
      <c r="JL47" s="165">
        <v>16</v>
      </c>
      <c r="JM47" s="165">
        <v>53.529000000000003</v>
      </c>
      <c r="JN47" s="165">
        <v>51.354999999999997</v>
      </c>
      <c r="JO47" s="166"/>
      <c r="JP47" s="166"/>
      <c r="JQ47" s="165">
        <v>7.9565999999999999</v>
      </c>
      <c r="JR47" s="165">
        <v>8.9898000000000007</v>
      </c>
      <c r="JS47" s="165">
        <v>8.1531000000000002</v>
      </c>
      <c r="JT47" s="166"/>
      <c r="JU47" s="165">
        <v>-21.5</v>
      </c>
      <c r="JV47" s="165">
        <v>33.058799999999998</v>
      </c>
      <c r="JW47" s="165">
        <v>10.06</v>
      </c>
      <c r="JX47" s="166"/>
      <c r="JY47" s="165">
        <v>-10.3004</v>
      </c>
      <c r="JZ47" s="165">
        <v>54.697800000000001</v>
      </c>
      <c r="KA47" s="165">
        <v>23.8292</v>
      </c>
      <c r="KB47" s="165">
        <v>-10.764900000000001</v>
      </c>
      <c r="KC47" s="165">
        <v>-53.825000000000003</v>
      </c>
      <c r="KD47" s="165">
        <v>9.6755999999999993</v>
      </c>
      <c r="KE47" s="165">
        <v>43.184399999999997</v>
      </c>
      <c r="KF47" s="165">
        <v>21.1</v>
      </c>
      <c r="KG47" s="165">
        <v>-21</v>
      </c>
      <c r="KH47" s="166"/>
      <c r="KI47" s="165">
        <v>84.702200000000005</v>
      </c>
    </row>
    <row r="48" spans="1:295" ht="18" customHeight="1" x14ac:dyDescent="0.3">
      <c r="A48" s="162" t="s">
        <v>39</v>
      </c>
      <c r="B48" s="162" t="s">
        <v>709</v>
      </c>
      <c r="C48" s="167">
        <v>0</v>
      </c>
      <c r="D48" s="168"/>
      <c r="E48" s="167">
        <v>-28.599699999999999</v>
      </c>
      <c r="F48" s="167">
        <v>-33.439799999999998</v>
      </c>
      <c r="G48" s="167">
        <v>16.7471</v>
      </c>
      <c r="H48" s="168"/>
      <c r="I48" s="167">
        <v>40.411700000000003</v>
      </c>
      <c r="J48" s="167">
        <v>-84.034800000000004</v>
      </c>
      <c r="K48" s="167">
        <v>64.505099999999999</v>
      </c>
      <c r="L48" s="167">
        <v>32.871000000000002</v>
      </c>
      <c r="M48" s="167">
        <v>32.1</v>
      </c>
      <c r="N48" s="167">
        <v>-35.520000000000003</v>
      </c>
      <c r="O48" s="167">
        <v>-57.844000000000001</v>
      </c>
      <c r="P48" s="167">
        <v>50.6</v>
      </c>
      <c r="Q48" s="167">
        <v>17.388000000000002</v>
      </c>
      <c r="R48" s="167">
        <v>-48.4</v>
      </c>
      <c r="S48" s="167">
        <v>13.786899999999999</v>
      </c>
      <c r="T48" s="167">
        <v>39.2288</v>
      </c>
      <c r="U48" s="167">
        <v>14.5921</v>
      </c>
      <c r="V48" s="167">
        <v>14.5579</v>
      </c>
      <c r="W48" s="167">
        <v>24.0928</v>
      </c>
      <c r="X48" s="167">
        <v>8.6742000000000008</v>
      </c>
      <c r="Y48" s="167">
        <v>0.23569999999999999</v>
      </c>
      <c r="Z48" s="167">
        <v>1.2911999999999999</v>
      </c>
      <c r="AA48" s="168"/>
      <c r="AB48" s="168"/>
      <c r="AC48" s="167">
        <v>-68.150000000000006</v>
      </c>
      <c r="AD48" s="167">
        <v>-67.61</v>
      </c>
      <c r="AE48" s="168"/>
      <c r="AF48" s="167">
        <v>35.520000000000003</v>
      </c>
      <c r="AG48" s="167">
        <v>57.2</v>
      </c>
      <c r="AH48" s="168"/>
      <c r="AI48" s="168"/>
      <c r="AJ48" s="167">
        <v>-71.19</v>
      </c>
      <c r="AK48" s="167">
        <v>-70.95</v>
      </c>
      <c r="AL48" s="167">
        <v>-41.43</v>
      </c>
      <c r="AM48" s="167">
        <v>71.66</v>
      </c>
      <c r="AN48" s="167">
        <v>71.790000000000006</v>
      </c>
      <c r="AO48" s="167">
        <v>25.280100000000001</v>
      </c>
      <c r="AP48" s="167">
        <v>-6.8705999999999996</v>
      </c>
      <c r="AQ48" s="167">
        <v>71.796199999999999</v>
      </c>
      <c r="AR48" s="167">
        <v>74.145600000000002</v>
      </c>
      <c r="AS48" s="167">
        <v>48.304000000000002</v>
      </c>
      <c r="AT48" s="167">
        <v>-63.764600000000002</v>
      </c>
      <c r="AU48" s="167">
        <v>-63.791899999999998</v>
      </c>
      <c r="AV48" s="167">
        <v>9.8355999999999995</v>
      </c>
      <c r="AW48" s="167">
        <v>9.89</v>
      </c>
      <c r="AX48" s="167">
        <v>81.983000000000004</v>
      </c>
      <c r="AY48" s="167">
        <v>84.126400000000004</v>
      </c>
      <c r="AZ48" s="167">
        <v>8.3917000000000002</v>
      </c>
      <c r="BA48" s="167">
        <v>45.975700000000003</v>
      </c>
      <c r="BB48" s="167">
        <v>-606.40319999999997</v>
      </c>
      <c r="BC48" s="167">
        <v>-17.0977</v>
      </c>
      <c r="BD48" s="167">
        <v>-7</v>
      </c>
      <c r="BE48" s="167">
        <v>-7.1</v>
      </c>
      <c r="BF48" s="167">
        <v>70.867400000000004</v>
      </c>
      <c r="BG48" s="167">
        <v>69.884100000000004</v>
      </c>
      <c r="BH48" s="167">
        <v>-4.3197999999999999</v>
      </c>
      <c r="BI48" s="168"/>
      <c r="BJ48" s="167">
        <v>-103.6322</v>
      </c>
      <c r="BK48" s="167">
        <v>6.8552</v>
      </c>
      <c r="BL48" s="167">
        <v>8.4723000000000006</v>
      </c>
      <c r="BM48" s="167">
        <v>5.7824999999999998</v>
      </c>
      <c r="BN48" s="167">
        <v>647.3279</v>
      </c>
      <c r="BO48" s="167">
        <v>122.3181</v>
      </c>
      <c r="BP48" s="167">
        <v>122.2266</v>
      </c>
      <c r="BQ48" s="167">
        <v>-570.18119999999999</v>
      </c>
      <c r="BR48" s="167">
        <v>563.31140000000005</v>
      </c>
      <c r="BS48" s="168"/>
      <c r="BT48" s="167">
        <v>-64.697500000000005</v>
      </c>
      <c r="BU48" s="167">
        <v>66.251099999999994</v>
      </c>
      <c r="BV48" s="167">
        <v>96.153000000000006</v>
      </c>
      <c r="BW48" s="167">
        <v>31.64</v>
      </c>
      <c r="BX48" s="167">
        <v>36.49</v>
      </c>
      <c r="BY48" s="167">
        <v>71.010000000000005</v>
      </c>
      <c r="BZ48" s="167">
        <v>79.41</v>
      </c>
      <c r="CA48" s="167">
        <v>-0.79959999999999998</v>
      </c>
      <c r="CB48" s="167">
        <v>-2.9428999999999998</v>
      </c>
      <c r="CC48" s="167">
        <v>57.667000000000002</v>
      </c>
      <c r="CD48" s="167">
        <v>57.706899999999997</v>
      </c>
      <c r="CE48" s="167">
        <v>30.555700000000002</v>
      </c>
      <c r="CF48" s="167">
        <v>-117.3419</v>
      </c>
      <c r="CG48" s="168"/>
      <c r="CH48" s="167">
        <v>6.7123999999999997</v>
      </c>
      <c r="CI48" s="167">
        <v>-98.942899999999995</v>
      </c>
      <c r="CJ48" s="168"/>
      <c r="CK48" s="168"/>
      <c r="CL48" s="167">
        <v>-0.5</v>
      </c>
      <c r="CM48" s="167">
        <v>199.9</v>
      </c>
      <c r="CN48" s="167">
        <v>-16.02</v>
      </c>
      <c r="CO48" s="167">
        <v>43.333100000000002</v>
      </c>
      <c r="CP48" s="167">
        <v>42.784500000000001</v>
      </c>
      <c r="CQ48" s="167">
        <v>43.084699999999998</v>
      </c>
      <c r="CR48" s="167">
        <v>-54.828699999999998</v>
      </c>
      <c r="CS48" s="167">
        <v>-54.3613</v>
      </c>
      <c r="CT48" s="167">
        <v>62.998800000000003</v>
      </c>
      <c r="CU48" s="167">
        <v>-62.331299999999999</v>
      </c>
      <c r="CV48" s="167">
        <v>73.257300000000001</v>
      </c>
      <c r="CW48" s="167">
        <v>18.231300000000001</v>
      </c>
      <c r="CX48" s="167">
        <v>53.79</v>
      </c>
      <c r="CY48" s="167">
        <v>80.510000000000005</v>
      </c>
      <c r="CZ48" s="167">
        <v>49.226100000000002</v>
      </c>
      <c r="DA48" s="167">
        <v>46.586599999999997</v>
      </c>
      <c r="DB48" s="167">
        <v>-34.049999999999997</v>
      </c>
      <c r="DC48" s="167">
        <v>-3.8935</v>
      </c>
      <c r="DD48" s="167">
        <v>99.471299999999999</v>
      </c>
      <c r="DE48" s="167">
        <v>98.389399999999995</v>
      </c>
      <c r="DF48" s="167">
        <v>-200.13579999999999</v>
      </c>
      <c r="DG48" s="167">
        <v>0</v>
      </c>
      <c r="DH48" s="167">
        <v>-20.736699999999999</v>
      </c>
      <c r="DI48" s="167">
        <v>-104.1</v>
      </c>
      <c r="DJ48" s="167">
        <v>-104.1</v>
      </c>
      <c r="DK48" s="167">
        <v>26.924700000000001</v>
      </c>
      <c r="DL48" s="167">
        <v>56.845100000000002</v>
      </c>
      <c r="DM48" s="167">
        <v>77.506299999999996</v>
      </c>
      <c r="DN48" s="167">
        <v>79.705799999999996</v>
      </c>
      <c r="DO48" s="167">
        <v>56.38</v>
      </c>
      <c r="DP48" s="167">
        <v>-11.97</v>
      </c>
      <c r="DQ48" s="167">
        <v>59.380499999999998</v>
      </c>
      <c r="DR48" s="167">
        <v>197.8612</v>
      </c>
      <c r="DS48" s="168"/>
      <c r="DT48" s="167">
        <v>-5.01</v>
      </c>
      <c r="DU48" s="167">
        <v>77.56</v>
      </c>
      <c r="DV48" s="167">
        <v>64.069999999999993</v>
      </c>
      <c r="DW48" s="167">
        <v>198.49090000000001</v>
      </c>
      <c r="DX48" s="167">
        <v>196</v>
      </c>
      <c r="DY48" s="167">
        <v>39.285699999999999</v>
      </c>
      <c r="DZ48" s="167">
        <v>37.209099999999999</v>
      </c>
      <c r="EA48" s="167">
        <v>284.92739999999998</v>
      </c>
      <c r="EB48" s="167">
        <v>242.535</v>
      </c>
      <c r="EC48" s="167">
        <v>235.4085</v>
      </c>
      <c r="ED48" s="167">
        <v>239.9863</v>
      </c>
      <c r="EE48" s="167">
        <v>74.319500000000005</v>
      </c>
      <c r="EF48" s="167">
        <v>50.148600000000002</v>
      </c>
      <c r="EG48" s="167">
        <v>-26.094000000000001</v>
      </c>
      <c r="EH48" s="167">
        <v>578.77819999999997</v>
      </c>
      <c r="EI48" s="167">
        <v>286.25200000000001</v>
      </c>
      <c r="EJ48" s="168"/>
      <c r="EK48" s="167">
        <v>-19.651</v>
      </c>
      <c r="EL48" s="167">
        <v>-16.728899999999999</v>
      </c>
      <c r="EM48" s="167">
        <v>0</v>
      </c>
      <c r="EN48" s="167">
        <v>-4.5646000000000004</v>
      </c>
      <c r="EO48" s="167">
        <v>-4.1882000000000001</v>
      </c>
      <c r="EP48" s="167">
        <v>36.911999999999999</v>
      </c>
      <c r="EQ48" s="167">
        <v>-10.735099999999999</v>
      </c>
      <c r="ER48" s="167">
        <v>-11.2921</v>
      </c>
      <c r="ES48" s="167">
        <v>-15.032999999999999</v>
      </c>
      <c r="ET48" s="168"/>
      <c r="EU48" s="167">
        <v>-11.56</v>
      </c>
      <c r="EV48" s="168"/>
      <c r="EW48" s="167">
        <v>12.9678</v>
      </c>
      <c r="EX48" s="167">
        <v>-63.0899</v>
      </c>
      <c r="EY48" s="167">
        <v>-38.278100000000002</v>
      </c>
      <c r="EZ48" s="167">
        <v>-37.105600000000003</v>
      </c>
      <c r="FA48" s="167">
        <v>9.6044</v>
      </c>
      <c r="FB48" s="167">
        <v>-47.673400000000001</v>
      </c>
      <c r="FC48" s="167">
        <v>34.055799999999998</v>
      </c>
      <c r="FD48" s="168"/>
      <c r="FE48" s="167">
        <v>23.083300000000001</v>
      </c>
      <c r="FF48" s="167">
        <v>22.486899999999999</v>
      </c>
      <c r="FG48" s="167">
        <v>39.646700000000003</v>
      </c>
      <c r="FH48" s="167">
        <v>39.873800000000003</v>
      </c>
      <c r="FI48" s="167">
        <v>38.800699999999999</v>
      </c>
      <c r="FJ48" s="167">
        <v>2.0095000000000001</v>
      </c>
      <c r="FK48" s="167">
        <v>1.8420000000000001</v>
      </c>
      <c r="FL48" s="167">
        <v>100.4738</v>
      </c>
      <c r="FM48" s="167">
        <v>-36.555599999999998</v>
      </c>
      <c r="FN48" s="167">
        <v>-36.5364</v>
      </c>
      <c r="FO48" s="167">
        <v>64.459599999999995</v>
      </c>
      <c r="FP48" s="167">
        <v>76.730599999999995</v>
      </c>
      <c r="FQ48" s="167">
        <v>19.638400000000001</v>
      </c>
      <c r="FR48" s="167">
        <v>15.29</v>
      </c>
      <c r="FS48" s="167">
        <v>15.1693</v>
      </c>
      <c r="FT48" s="167">
        <v>1.6202000000000001</v>
      </c>
      <c r="FU48" s="167">
        <v>-9.4499999999999993</v>
      </c>
      <c r="FV48" s="167">
        <v>15.3</v>
      </c>
      <c r="FW48" s="167">
        <v>18.912299999999998</v>
      </c>
      <c r="FX48" s="168"/>
      <c r="FY48" s="167">
        <v>1.4039999999999999</v>
      </c>
      <c r="FZ48" s="167">
        <v>2.4039999999999999</v>
      </c>
      <c r="GA48" s="168"/>
      <c r="GB48" s="167">
        <v>40.76</v>
      </c>
      <c r="GC48" s="167">
        <v>-77.353899999999996</v>
      </c>
      <c r="GD48" s="167">
        <v>-64.608099999999993</v>
      </c>
      <c r="GE48" s="167">
        <v>14.03</v>
      </c>
      <c r="GF48" s="167">
        <v>83.582300000000004</v>
      </c>
      <c r="GG48" s="167">
        <v>22.7</v>
      </c>
      <c r="GH48" s="167">
        <v>-27.265899999999998</v>
      </c>
      <c r="GI48" s="167">
        <v>-8.8325999999999993</v>
      </c>
      <c r="GJ48" s="167">
        <v>-9.3522999999999996</v>
      </c>
      <c r="GK48" s="167">
        <v>3.0001000000000002</v>
      </c>
      <c r="GL48" s="168"/>
      <c r="GM48" s="168"/>
      <c r="GN48" s="167">
        <v>-5.9846000000000004</v>
      </c>
      <c r="GO48" s="167">
        <v>-50.734699999999997</v>
      </c>
      <c r="GP48" s="167">
        <v>16.430599999999998</v>
      </c>
      <c r="GQ48" s="167">
        <v>53.526800000000001</v>
      </c>
      <c r="GR48" s="167">
        <v>48.900500000000001</v>
      </c>
      <c r="GS48" s="167">
        <v>51.150700000000001</v>
      </c>
      <c r="GT48" s="167">
        <v>-143.10570000000001</v>
      </c>
      <c r="GU48" s="167">
        <v>-27.646899999999999</v>
      </c>
      <c r="GV48" s="167">
        <v>43.630499999999998</v>
      </c>
      <c r="GW48" s="167">
        <v>-78.764600000000002</v>
      </c>
      <c r="GX48" s="167">
        <v>10.843500000000001</v>
      </c>
      <c r="GY48" s="167">
        <v>19.3109</v>
      </c>
      <c r="GZ48" s="167">
        <v>18.756900000000002</v>
      </c>
      <c r="HA48" s="167">
        <v>13.4711</v>
      </c>
      <c r="HB48" s="167">
        <v>183.8459</v>
      </c>
      <c r="HC48" s="167">
        <v>182.4512</v>
      </c>
      <c r="HD48" s="168"/>
      <c r="HE48" s="168"/>
      <c r="HF48" s="167">
        <v>-382.15</v>
      </c>
      <c r="HG48" s="167">
        <v>383.81849999999997</v>
      </c>
      <c r="HH48" s="167">
        <v>383.07429999999999</v>
      </c>
      <c r="HI48" s="167">
        <v>-176.3519</v>
      </c>
      <c r="HJ48" s="167">
        <v>-174.95410000000001</v>
      </c>
      <c r="HK48" s="167">
        <v>-22.7652</v>
      </c>
      <c r="HL48" s="167">
        <v>-9.4292999999999996</v>
      </c>
      <c r="HM48" s="167">
        <v>0</v>
      </c>
      <c r="HN48" s="167">
        <v>0</v>
      </c>
      <c r="HO48" s="168"/>
      <c r="HP48" s="168"/>
      <c r="HQ48" s="167">
        <v>37.906199999999998</v>
      </c>
      <c r="HR48" s="167">
        <v>37.950099999999999</v>
      </c>
      <c r="HS48" s="167">
        <v>-66.072299999999998</v>
      </c>
      <c r="HT48" s="167">
        <v>-66.664199999999994</v>
      </c>
      <c r="HU48" s="167">
        <v>106.59</v>
      </c>
      <c r="HV48" s="167">
        <v>106.83</v>
      </c>
      <c r="HW48" s="167">
        <v>44</v>
      </c>
      <c r="HX48" s="167">
        <v>41.6</v>
      </c>
      <c r="HY48" s="168"/>
      <c r="HZ48" s="167">
        <v>35.68</v>
      </c>
      <c r="IA48" s="167">
        <v>-347.60070000000002</v>
      </c>
      <c r="IB48" s="167">
        <v>87.997100000000003</v>
      </c>
      <c r="IC48" s="167">
        <v>87.787700000000001</v>
      </c>
      <c r="ID48" s="167">
        <v>17.3</v>
      </c>
      <c r="IE48" s="167">
        <v>20.5</v>
      </c>
      <c r="IF48" s="167">
        <v>-37.799999999999997</v>
      </c>
      <c r="IG48" s="167">
        <v>-38.200000000000003</v>
      </c>
      <c r="IH48" s="167">
        <v>1.7831999999999999</v>
      </c>
      <c r="II48" s="167">
        <v>1.5602</v>
      </c>
      <c r="IJ48" s="167">
        <v>-376.88679999999999</v>
      </c>
      <c r="IK48" s="167">
        <v>-258.27260000000001</v>
      </c>
      <c r="IL48" s="167">
        <v>425.64319999999998</v>
      </c>
      <c r="IM48" s="167">
        <v>354.67259999999999</v>
      </c>
      <c r="IN48" s="167">
        <v>57.3277</v>
      </c>
      <c r="IO48" s="167">
        <v>-347.64760000000001</v>
      </c>
      <c r="IP48" s="167">
        <v>346.85860000000002</v>
      </c>
      <c r="IQ48" s="167">
        <v>-155.51750000000001</v>
      </c>
      <c r="IR48" s="167">
        <v>-217.7885</v>
      </c>
      <c r="IS48" s="167">
        <v>-344.18079999999998</v>
      </c>
      <c r="IT48" s="167">
        <v>90.176400000000001</v>
      </c>
      <c r="IU48" s="167">
        <v>91.990300000000005</v>
      </c>
      <c r="IV48" s="167">
        <v>156.94059999999999</v>
      </c>
      <c r="IW48" s="167">
        <v>-414.03539999999998</v>
      </c>
      <c r="IX48" s="167">
        <v>227.80950000000001</v>
      </c>
      <c r="IY48" s="167">
        <v>-188.87299999999999</v>
      </c>
      <c r="IZ48" s="167">
        <v>187.22559999999999</v>
      </c>
      <c r="JA48" s="167">
        <v>-8.1204000000000001</v>
      </c>
      <c r="JB48" s="168"/>
      <c r="JC48" s="167">
        <v>20.56</v>
      </c>
      <c r="JD48" s="168"/>
      <c r="JE48" s="167">
        <v>6.6319999999999997</v>
      </c>
      <c r="JF48" s="167">
        <v>-20.16</v>
      </c>
      <c r="JG48" s="167">
        <v>-2.56</v>
      </c>
      <c r="JH48" s="168"/>
      <c r="JI48" s="167">
        <v>2.2873000000000001</v>
      </c>
      <c r="JJ48" s="167">
        <v>-27.364000000000001</v>
      </c>
      <c r="JK48" s="167">
        <v>-17.753900000000002</v>
      </c>
      <c r="JL48" s="167">
        <v>17.2</v>
      </c>
      <c r="JM48" s="167">
        <v>56.204000000000001</v>
      </c>
      <c r="JN48" s="167">
        <v>56.052</v>
      </c>
      <c r="JO48" s="168"/>
      <c r="JP48" s="168"/>
      <c r="JQ48" s="167">
        <v>8.2364999999999995</v>
      </c>
      <c r="JR48" s="167">
        <v>9.032</v>
      </c>
      <c r="JS48" s="167">
        <v>8.2751000000000001</v>
      </c>
      <c r="JT48" s="168"/>
      <c r="JU48" s="167">
        <v>-20.399999999999999</v>
      </c>
      <c r="JV48" s="167">
        <v>33.301900000000003</v>
      </c>
      <c r="JW48" s="167">
        <v>9.94</v>
      </c>
      <c r="JX48" s="168"/>
      <c r="JY48" s="167">
        <v>-10.551600000000001</v>
      </c>
      <c r="JZ48" s="167">
        <v>53.328099999999999</v>
      </c>
      <c r="KA48" s="167">
        <v>22.588699999999999</v>
      </c>
      <c r="KB48" s="167">
        <v>-10.5009</v>
      </c>
      <c r="KC48" s="167">
        <v>-52.777000000000001</v>
      </c>
      <c r="KD48" s="167">
        <v>8.5561000000000007</v>
      </c>
      <c r="KE48" s="167">
        <v>42.8611</v>
      </c>
      <c r="KF48" s="167">
        <v>20.2</v>
      </c>
      <c r="KG48" s="167">
        <v>-20.100000000000001</v>
      </c>
      <c r="KH48" s="168"/>
      <c r="KI48" s="167">
        <v>95.023899999999998</v>
      </c>
    </row>
    <row r="49" spans="1:295" ht="18" customHeight="1" x14ac:dyDescent="0.3">
      <c r="A49" s="162" t="s">
        <v>39</v>
      </c>
      <c r="B49" s="162" t="s">
        <v>710</v>
      </c>
      <c r="C49" s="163">
        <v>0</v>
      </c>
      <c r="D49" s="163">
        <v>22.004999999999999</v>
      </c>
      <c r="E49" s="163">
        <v>-27.428799999999999</v>
      </c>
      <c r="F49" s="163">
        <v>-33.724899999999998</v>
      </c>
      <c r="G49" s="163">
        <v>14.974399999999999</v>
      </c>
      <c r="H49" s="164"/>
      <c r="I49" s="163">
        <v>39.000900000000001</v>
      </c>
      <c r="J49" s="163">
        <v>-80.789500000000004</v>
      </c>
      <c r="K49" s="163">
        <v>62.658700000000003</v>
      </c>
      <c r="L49" s="163">
        <v>32.115000000000002</v>
      </c>
      <c r="M49" s="163">
        <v>31.2531</v>
      </c>
      <c r="N49" s="163">
        <v>-37.74</v>
      </c>
      <c r="O49" s="163">
        <v>-54.845999999999997</v>
      </c>
      <c r="P49" s="163">
        <v>46.2</v>
      </c>
      <c r="Q49" s="163">
        <v>16.559999999999999</v>
      </c>
      <c r="R49" s="163">
        <v>-46.2</v>
      </c>
      <c r="S49" s="163">
        <v>13.7239</v>
      </c>
      <c r="T49" s="163">
        <v>36.139600000000002</v>
      </c>
      <c r="U49" s="163">
        <v>14.1309</v>
      </c>
      <c r="V49" s="163">
        <v>14.016400000000001</v>
      </c>
      <c r="W49" s="163">
        <v>23.327400000000001</v>
      </c>
      <c r="X49" s="163">
        <v>8.8034999999999997</v>
      </c>
      <c r="Y49" s="163">
        <v>0.23860000000000001</v>
      </c>
      <c r="Z49" s="163">
        <v>1.1978</v>
      </c>
      <c r="AA49" s="164"/>
      <c r="AB49" s="164"/>
      <c r="AC49" s="163">
        <v>-66.77</v>
      </c>
      <c r="AD49" s="163">
        <v>-66.650000000000006</v>
      </c>
      <c r="AE49" s="164"/>
      <c r="AF49" s="163">
        <v>37.74</v>
      </c>
      <c r="AG49" s="163">
        <v>52.8</v>
      </c>
      <c r="AH49" s="164"/>
      <c r="AI49" s="164"/>
      <c r="AJ49" s="163">
        <v>-70.78</v>
      </c>
      <c r="AK49" s="163">
        <v>-70.959999999999994</v>
      </c>
      <c r="AL49" s="163">
        <v>-38.450000000000003</v>
      </c>
      <c r="AM49" s="163">
        <v>72.319999999999993</v>
      </c>
      <c r="AN49" s="163">
        <v>72.989999999999995</v>
      </c>
      <c r="AO49" s="163">
        <v>24.930900000000001</v>
      </c>
      <c r="AP49" s="163">
        <v>-6.3495999999999997</v>
      </c>
      <c r="AQ49" s="163">
        <v>70.922700000000006</v>
      </c>
      <c r="AR49" s="163">
        <v>73.293499999999995</v>
      </c>
      <c r="AS49" s="163">
        <v>51.451799999999999</v>
      </c>
      <c r="AT49" s="163">
        <v>-60.0137</v>
      </c>
      <c r="AU49" s="163">
        <v>-59.506700000000002</v>
      </c>
      <c r="AV49" s="163">
        <v>26.2592</v>
      </c>
      <c r="AW49" s="163">
        <v>21.701499999999999</v>
      </c>
      <c r="AX49" s="163">
        <v>78.232200000000006</v>
      </c>
      <c r="AY49" s="163">
        <v>79.705699999999993</v>
      </c>
      <c r="AZ49" s="163">
        <v>9.9619999999999997</v>
      </c>
      <c r="BA49" s="163">
        <v>56.319800000000001</v>
      </c>
      <c r="BB49" s="163">
        <v>-625.68349999999998</v>
      </c>
      <c r="BC49" s="163">
        <v>-17.050699999999999</v>
      </c>
      <c r="BD49" s="163">
        <v>-7.1</v>
      </c>
      <c r="BE49" s="163">
        <v>-7.2</v>
      </c>
      <c r="BF49" s="163">
        <v>66.387100000000004</v>
      </c>
      <c r="BG49" s="163">
        <v>66.435699999999997</v>
      </c>
      <c r="BH49" s="163">
        <v>-4.5739000000000001</v>
      </c>
      <c r="BI49" s="164"/>
      <c r="BJ49" s="163">
        <v>-94.963499999999996</v>
      </c>
      <c r="BK49" s="163">
        <v>5.1237000000000004</v>
      </c>
      <c r="BL49" s="163">
        <v>8.2834000000000003</v>
      </c>
      <c r="BM49" s="163">
        <v>5.4283999999999999</v>
      </c>
      <c r="BN49" s="163">
        <v>666.15779999999995</v>
      </c>
      <c r="BO49" s="163">
        <v>132.57239999999999</v>
      </c>
      <c r="BP49" s="163">
        <v>131.99250000000001</v>
      </c>
      <c r="BQ49" s="163">
        <v>-590.33370000000002</v>
      </c>
      <c r="BR49" s="163">
        <v>586.2672</v>
      </c>
      <c r="BS49" s="164"/>
      <c r="BT49" s="163">
        <v>-72.3857</v>
      </c>
      <c r="BU49" s="163">
        <v>72.566800000000001</v>
      </c>
      <c r="BV49" s="163">
        <v>95.125100000000003</v>
      </c>
      <c r="BW49" s="163">
        <v>32.24</v>
      </c>
      <c r="BX49" s="163">
        <v>36.5</v>
      </c>
      <c r="BY49" s="164"/>
      <c r="BZ49" s="164"/>
      <c r="CA49" s="163">
        <v>-3.4786999999999999</v>
      </c>
      <c r="CB49" s="163">
        <v>-2.0051999999999999</v>
      </c>
      <c r="CC49" s="163">
        <v>55.388399999999997</v>
      </c>
      <c r="CD49" s="163">
        <v>56.6783</v>
      </c>
      <c r="CE49" s="163">
        <v>31.840699999999998</v>
      </c>
      <c r="CF49" s="163">
        <v>-126.9654</v>
      </c>
      <c r="CG49" s="164"/>
      <c r="CH49" s="163">
        <v>5.0820999999999996</v>
      </c>
      <c r="CI49" s="163">
        <v>-105.29640000000001</v>
      </c>
      <c r="CJ49" s="164"/>
      <c r="CK49" s="164"/>
      <c r="CL49" s="163">
        <v>-9.6</v>
      </c>
      <c r="CM49" s="163">
        <v>212.6</v>
      </c>
      <c r="CN49" s="163">
        <v>-15.69</v>
      </c>
      <c r="CO49" s="163">
        <v>37.530799999999999</v>
      </c>
      <c r="CP49" s="163">
        <v>37.034199999999998</v>
      </c>
      <c r="CQ49" s="163">
        <v>37.519300000000001</v>
      </c>
      <c r="CR49" s="163">
        <v>-65.9679</v>
      </c>
      <c r="CS49" s="163">
        <v>-65.296999999999997</v>
      </c>
      <c r="CT49" s="163">
        <v>84.848600000000005</v>
      </c>
      <c r="CU49" s="163">
        <v>-74.695400000000006</v>
      </c>
      <c r="CV49" s="163">
        <v>95.6768</v>
      </c>
      <c r="CW49" s="163">
        <v>18.695499999999999</v>
      </c>
      <c r="CX49" s="163">
        <v>54.68</v>
      </c>
      <c r="CY49" s="163">
        <v>83.58</v>
      </c>
      <c r="CZ49" s="163">
        <v>47.819800000000001</v>
      </c>
      <c r="DA49" s="163">
        <v>45.414700000000003</v>
      </c>
      <c r="DB49" s="163">
        <v>-33.770000000000003</v>
      </c>
      <c r="DC49" s="163">
        <v>-3.8935</v>
      </c>
      <c r="DD49" s="163">
        <v>106.8552</v>
      </c>
      <c r="DE49" s="163">
        <v>105.87050000000001</v>
      </c>
      <c r="DF49" s="163">
        <v>-208.58009999999999</v>
      </c>
      <c r="DG49" s="163">
        <v>1E-4</v>
      </c>
      <c r="DH49" s="163">
        <v>-20.526399999999999</v>
      </c>
      <c r="DI49" s="163">
        <v>-102.7</v>
      </c>
      <c r="DJ49" s="163">
        <v>-103.3</v>
      </c>
      <c r="DK49" s="163">
        <v>26.770900000000001</v>
      </c>
      <c r="DL49" s="163">
        <v>55.087299999999999</v>
      </c>
      <c r="DM49" s="163">
        <v>76.566999999999993</v>
      </c>
      <c r="DN49" s="163">
        <v>77.362099999999998</v>
      </c>
      <c r="DO49" s="163">
        <v>54.68</v>
      </c>
      <c r="DP49" s="163">
        <v>-11.6</v>
      </c>
      <c r="DQ49" s="163">
        <v>59.892000000000003</v>
      </c>
      <c r="DR49" s="163">
        <v>207.0668</v>
      </c>
      <c r="DS49" s="164"/>
      <c r="DT49" s="163">
        <v>-4.74</v>
      </c>
      <c r="DU49" s="163">
        <v>81.34</v>
      </c>
      <c r="DV49" s="163">
        <v>63.06</v>
      </c>
      <c r="DW49" s="163">
        <v>209.65450000000001</v>
      </c>
      <c r="DX49" s="163">
        <v>205.0909</v>
      </c>
      <c r="DY49" s="163">
        <v>42.624099999999999</v>
      </c>
      <c r="DZ49" s="163">
        <v>40.054499999999997</v>
      </c>
      <c r="EA49" s="163">
        <v>287.88</v>
      </c>
      <c r="EB49" s="163">
        <v>247.2884</v>
      </c>
      <c r="EC49" s="163">
        <v>240.4153</v>
      </c>
      <c r="ED49" s="163">
        <v>243.01310000000001</v>
      </c>
      <c r="EE49" s="163">
        <v>71.571100000000001</v>
      </c>
      <c r="EF49" s="163">
        <v>46.993600000000001</v>
      </c>
      <c r="EG49" s="163">
        <v>-27.186</v>
      </c>
      <c r="EH49" s="163">
        <v>595.78809999999999</v>
      </c>
      <c r="EI49" s="163">
        <v>271.1857</v>
      </c>
      <c r="EJ49" s="164"/>
      <c r="EK49" s="163">
        <v>-17.951699999999999</v>
      </c>
      <c r="EL49" s="163">
        <v>-15.1396</v>
      </c>
      <c r="EM49" s="163">
        <v>0</v>
      </c>
      <c r="EN49" s="163">
        <v>-3.0987</v>
      </c>
      <c r="EO49" s="163">
        <v>-2.5840999999999998</v>
      </c>
      <c r="EP49" s="163">
        <v>27.696000000000002</v>
      </c>
      <c r="EQ49" s="163">
        <v>-9.2279999999999998</v>
      </c>
      <c r="ER49" s="163">
        <v>-9.7478999999999996</v>
      </c>
      <c r="ES49" s="163">
        <v>-12.485900000000001</v>
      </c>
      <c r="ET49" s="164"/>
      <c r="EU49" s="163">
        <v>-5.03</v>
      </c>
      <c r="EV49" s="164"/>
      <c r="EW49" s="163">
        <v>12.8736</v>
      </c>
      <c r="EX49" s="163">
        <v>-59.280099999999997</v>
      </c>
      <c r="EY49" s="163">
        <v>-38.485900000000001</v>
      </c>
      <c r="EZ49" s="163">
        <v>-37.616900000000001</v>
      </c>
      <c r="FA49" s="163">
        <v>9.7135999999999996</v>
      </c>
      <c r="FB49" s="163">
        <v>-44.466200000000001</v>
      </c>
      <c r="FC49" s="163">
        <v>31.036200000000001</v>
      </c>
      <c r="FD49" s="164"/>
      <c r="FE49" s="163">
        <v>22.723299999999998</v>
      </c>
      <c r="FF49" s="163">
        <v>22.4026</v>
      </c>
      <c r="FG49" s="163">
        <v>41.167000000000002</v>
      </c>
      <c r="FH49" s="163">
        <v>41.875799999999998</v>
      </c>
      <c r="FI49" s="163">
        <v>40.420699999999997</v>
      </c>
      <c r="FJ49" s="163">
        <v>1.8420000000000001</v>
      </c>
      <c r="FK49" s="163">
        <v>0.50239999999999996</v>
      </c>
      <c r="FL49" s="163">
        <v>108.5117</v>
      </c>
      <c r="FM49" s="163">
        <v>-39.210299999999997</v>
      </c>
      <c r="FN49" s="163">
        <v>-40.412500000000001</v>
      </c>
      <c r="FO49" s="163">
        <v>70.369600000000005</v>
      </c>
      <c r="FP49" s="163">
        <v>81.474500000000006</v>
      </c>
      <c r="FQ49" s="163">
        <v>22.004100000000001</v>
      </c>
      <c r="FR49" s="163">
        <v>15.51</v>
      </c>
      <c r="FS49" s="163">
        <v>14.7689</v>
      </c>
      <c r="FT49" s="163">
        <v>1.5274000000000001</v>
      </c>
      <c r="FU49" s="163">
        <v>-9.26</v>
      </c>
      <c r="FV49" s="163">
        <v>16.59</v>
      </c>
      <c r="FW49" s="163">
        <v>23.027899999999999</v>
      </c>
      <c r="FX49" s="164"/>
      <c r="FY49" s="163">
        <v>1.224</v>
      </c>
      <c r="FZ49" s="163">
        <v>2.2240000000000002</v>
      </c>
      <c r="GA49" s="164"/>
      <c r="GB49" s="163">
        <v>42.35</v>
      </c>
      <c r="GC49" s="163">
        <v>-83.488699999999994</v>
      </c>
      <c r="GD49" s="163">
        <v>-70.381200000000007</v>
      </c>
      <c r="GE49" s="163">
        <v>14.25</v>
      </c>
      <c r="GF49" s="163">
        <v>84.827100000000002</v>
      </c>
      <c r="GG49" s="163">
        <v>26</v>
      </c>
      <c r="GH49" s="163">
        <v>-26.391300000000001</v>
      </c>
      <c r="GI49" s="163">
        <v>-8.0078999999999994</v>
      </c>
      <c r="GJ49" s="163">
        <v>-8.5597999999999992</v>
      </c>
      <c r="GK49" s="163">
        <v>2.8898000000000001</v>
      </c>
      <c r="GL49" s="164"/>
      <c r="GM49" s="164"/>
      <c r="GN49" s="163">
        <v>-5.7390999999999996</v>
      </c>
      <c r="GO49" s="163">
        <v>-49.264400000000002</v>
      </c>
      <c r="GP49" s="163">
        <v>17.262</v>
      </c>
      <c r="GQ49" s="163">
        <v>51.318199999999997</v>
      </c>
      <c r="GR49" s="163">
        <v>49.044899999999998</v>
      </c>
      <c r="GS49" s="163">
        <v>49.703200000000002</v>
      </c>
      <c r="GT49" s="163">
        <v>-145.09309999999999</v>
      </c>
      <c r="GU49" s="163">
        <v>-26.991499999999998</v>
      </c>
      <c r="GV49" s="163">
        <v>43.043199999999999</v>
      </c>
      <c r="GW49" s="163">
        <v>-75.612099999999998</v>
      </c>
      <c r="GX49" s="163">
        <v>10.8459</v>
      </c>
      <c r="GY49" s="163">
        <v>18.646799999999999</v>
      </c>
      <c r="GZ49" s="163">
        <v>18.092400000000001</v>
      </c>
      <c r="HA49" s="163">
        <v>13</v>
      </c>
      <c r="HB49" s="163">
        <v>182.9034</v>
      </c>
      <c r="HC49" s="163">
        <v>182.6746</v>
      </c>
      <c r="HD49" s="164"/>
      <c r="HE49" s="164"/>
      <c r="HF49" s="163">
        <v>-376.60539999999997</v>
      </c>
      <c r="HG49" s="163">
        <v>379.80619999999999</v>
      </c>
      <c r="HH49" s="163">
        <v>379.11290000000002</v>
      </c>
      <c r="HI49" s="163">
        <v>-173.20089999999999</v>
      </c>
      <c r="HJ49" s="163">
        <v>-173.74870000000001</v>
      </c>
      <c r="HK49" s="163">
        <v>-23.001799999999999</v>
      </c>
      <c r="HL49" s="163">
        <v>-9.6829999999999998</v>
      </c>
      <c r="HM49" s="163">
        <v>0</v>
      </c>
      <c r="HN49" s="163">
        <v>0</v>
      </c>
      <c r="HO49" s="163">
        <v>-154.10149999999999</v>
      </c>
      <c r="HP49" s="163">
        <v>-151.6651</v>
      </c>
      <c r="HQ49" s="163">
        <v>39.598100000000002</v>
      </c>
      <c r="HR49" s="163">
        <v>38.565300000000001</v>
      </c>
      <c r="HS49" s="163">
        <v>-58.150399999999998</v>
      </c>
      <c r="HT49" s="163">
        <v>-58.028700000000001</v>
      </c>
      <c r="HU49" s="163">
        <v>110.87</v>
      </c>
      <c r="HV49" s="163">
        <v>109.79</v>
      </c>
      <c r="HW49" s="163">
        <v>41.5</v>
      </c>
      <c r="HX49" s="163">
        <v>41.1</v>
      </c>
      <c r="HY49" s="163">
        <v>21.823</v>
      </c>
      <c r="HZ49" s="163">
        <v>36</v>
      </c>
      <c r="IA49" s="163">
        <v>-354.66759999999999</v>
      </c>
      <c r="IB49" s="163">
        <v>92.113200000000006</v>
      </c>
      <c r="IC49" s="163">
        <v>91.995999999999995</v>
      </c>
      <c r="ID49" s="163">
        <v>16.899999999999999</v>
      </c>
      <c r="IE49" s="163">
        <v>19.399999999999999</v>
      </c>
      <c r="IF49" s="163">
        <v>-37.799999999999997</v>
      </c>
      <c r="IG49" s="163">
        <v>-38.200000000000003</v>
      </c>
      <c r="IH49" s="163">
        <v>1.8835999999999999</v>
      </c>
      <c r="II49" s="163">
        <v>1.6554</v>
      </c>
      <c r="IJ49" s="163">
        <v>-372.28339999999997</v>
      </c>
      <c r="IK49" s="163">
        <v>-247.1354</v>
      </c>
      <c r="IL49" s="163">
        <v>423.13560000000001</v>
      </c>
      <c r="IM49" s="163">
        <v>351.98230000000001</v>
      </c>
      <c r="IN49" s="163">
        <v>63.141500000000001</v>
      </c>
      <c r="IO49" s="163">
        <v>-344.75689999999997</v>
      </c>
      <c r="IP49" s="163">
        <v>341.63749999999999</v>
      </c>
      <c r="IQ49" s="163">
        <v>-157.2998</v>
      </c>
      <c r="IR49" s="163">
        <v>-221.14429999999999</v>
      </c>
      <c r="IS49" s="163">
        <v>-341.59859999999998</v>
      </c>
      <c r="IT49" s="163">
        <v>87.062799999999996</v>
      </c>
      <c r="IU49" s="163">
        <v>90.413300000000007</v>
      </c>
      <c r="IV49" s="163">
        <v>157.5719</v>
      </c>
      <c r="IW49" s="163">
        <v>-410.68130000000002</v>
      </c>
      <c r="IX49" s="163">
        <v>226.82300000000001</v>
      </c>
      <c r="IY49" s="163">
        <v>-181.994</v>
      </c>
      <c r="IZ49" s="163">
        <v>182.8991</v>
      </c>
      <c r="JA49" s="163">
        <v>-8.5955999999999992</v>
      </c>
      <c r="JB49" s="164"/>
      <c r="JC49" s="163">
        <v>22.48</v>
      </c>
      <c r="JD49" s="163">
        <v>6.6909999999999998</v>
      </c>
      <c r="JE49" s="163">
        <v>6.7</v>
      </c>
      <c r="JF49" s="163">
        <v>-22.48</v>
      </c>
      <c r="JG49" s="163">
        <v>-1.1200000000000001</v>
      </c>
      <c r="JH49" s="164"/>
      <c r="JI49" s="163">
        <v>1.7594000000000001</v>
      </c>
      <c r="JJ49" s="163">
        <v>-27.129000000000001</v>
      </c>
      <c r="JK49" s="163">
        <v>-17.900400000000001</v>
      </c>
      <c r="JL49" s="163">
        <v>17.899999999999999</v>
      </c>
      <c r="JM49" s="163">
        <v>58.167999999999999</v>
      </c>
      <c r="JN49" s="163">
        <v>57.914000000000001</v>
      </c>
      <c r="JO49" s="164"/>
      <c r="JP49" s="164"/>
      <c r="JQ49" s="163">
        <v>8.2989999999999995</v>
      </c>
      <c r="JR49" s="163">
        <v>8.9982000000000006</v>
      </c>
      <c r="JS49" s="163">
        <v>7.4583000000000004</v>
      </c>
      <c r="JT49" s="164"/>
      <c r="JU49" s="163">
        <v>-19</v>
      </c>
      <c r="JV49" s="163">
        <v>33.159999999999997</v>
      </c>
      <c r="JW49" s="163">
        <v>9.5299999999999994</v>
      </c>
      <c r="JX49" s="164"/>
      <c r="JY49" s="163">
        <v>-11.730499999999999</v>
      </c>
      <c r="JZ49" s="163">
        <v>52.556800000000003</v>
      </c>
      <c r="KA49" s="163">
        <v>23.001300000000001</v>
      </c>
      <c r="KB49" s="163">
        <v>-11.6081</v>
      </c>
      <c r="KC49" s="163">
        <v>-52.101399999999998</v>
      </c>
      <c r="KD49" s="163">
        <v>8.8977000000000004</v>
      </c>
      <c r="KE49" s="163">
        <v>42.168599999999998</v>
      </c>
      <c r="KF49" s="163">
        <v>17.899999999999999</v>
      </c>
      <c r="KG49" s="163">
        <v>-18.2</v>
      </c>
      <c r="KH49" s="164"/>
      <c r="KI49" s="163">
        <v>92.595200000000006</v>
      </c>
    </row>
    <row r="50" spans="1:295" ht="18" customHeight="1" x14ac:dyDescent="0.3">
      <c r="A50" s="162" t="s">
        <v>39</v>
      </c>
      <c r="B50" s="162" t="s">
        <v>711</v>
      </c>
      <c r="C50" s="165">
        <v>0</v>
      </c>
      <c r="D50" s="166"/>
      <c r="E50" s="166"/>
      <c r="F50" s="165">
        <v>-33.967399999999998</v>
      </c>
      <c r="G50" s="165">
        <v>14.892099999999999</v>
      </c>
      <c r="H50" s="166"/>
      <c r="I50" s="165">
        <v>37.900799999999997</v>
      </c>
      <c r="J50" s="165">
        <v>-80.928799999999995</v>
      </c>
      <c r="K50" s="165">
        <v>61.857199999999999</v>
      </c>
      <c r="L50" s="165">
        <v>31.414999999999999</v>
      </c>
      <c r="M50" s="165">
        <v>30.580400000000001</v>
      </c>
      <c r="N50" s="165">
        <v>-35.520000000000003</v>
      </c>
      <c r="O50" s="165">
        <v>-52.494</v>
      </c>
      <c r="P50" s="165">
        <v>44</v>
      </c>
      <c r="Q50" s="165">
        <v>15.731999999999999</v>
      </c>
      <c r="R50" s="165">
        <v>-44</v>
      </c>
      <c r="S50" s="165">
        <v>13.5687</v>
      </c>
      <c r="T50" s="165">
        <v>36.0822</v>
      </c>
      <c r="U50" s="165">
        <v>12.225899999999999</v>
      </c>
      <c r="V50" s="165">
        <v>12.286799999999999</v>
      </c>
      <c r="W50" s="165">
        <v>20.617000000000001</v>
      </c>
      <c r="X50" s="165">
        <v>5.2286999999999999</v>
      </c>
      <c r="Y50" s="165">
        <v>1.3374999999999999</v>
      </c>
      <c r="Z50" s="165">
        <v>1.4337</v>
      </c>
      <c r="AA50" s="166"/>
      <c r="AB50" s="166"/>
      <c r="AC50" s="165">
        <v>-65</v>
      </c>
      <c r="AD50" s="165">
        <v>-65.06</v>
      </c>
      <c r="AE50" s="166"/>
      <c r="AF50" s="165">
        <v>35.520000000000003</v>
      </c>
      <c r="AG50" s="165">
        <v>50.6</v>
      </c>
      <c r="AH50" s="166"/>
      <c r="AI50" s="166"/>
      <c r="AJ50" s="165">
        <v>-71.09</v>
      </c>
      <c r="AK50" s="165">
        <v>-70.34</v>
      </c>
      <c r="AL50" s="165">
        <v>-35.44</v>
      </c>
      <c r="AM50" s="165">
        <v>70.78</v>
      </c>
      <c r="AN50" s="165">
        <v>72.430000000000007</v>
      </c>
      <c r="AO50" s="165">
        <v>24.625399999999999</v>
      </c>
      <c r="AP50" s="165">
        <v>-6.3769</v>
      </c>
      <c r="AQ50" s="165">
        <v>70.808099999999996</v>
      </c>
      <c r="AR50" s="165">
        <v>72.137</v>
      </c>
      <c r="AS50" s="165">
        <v>46.965699999999998</v>
      </c>
      <c r="AT50" s="165">
        <v>-57.200600000000001</v>
      </c>
      <c r="AU50" s="165">
        <v>-59.805599999999998</v>
      </c>
      <c r="AV50" s="165">
        <v>31.127199999999998</v>
      </c>
      <c r="AW50" s="165">
        <v>33.275799999999997</v>
      </c>
      <c r="AX50" s="165">
        <v>77.830299999999994</v>
      </c>
      <c r="AY50" s="165">
        <v>80.107600000000005</v>
      </c>
      <c r="AZ50" s="165">
        <v>11.532400000000001</v>
      </c>
      <c r="BA50" s="165">
        <v>60.149299999999997</v>
      </c>
      <c r="BB50" s="165">
        <v>-622.40089999999998</v>
      </c>
      <c r="BC50" s="165">
        <v>-14.120100000000001</v>
      </c>
      <c r="BD50" s="165">
        <v>-6.8</v>
      </c>
      <c r="BE50" s="165">
        <v>-6.8</v>
      </c>
      <c r="BF50" s="165">
        <v>66.620500000000007</v>
      </c>
      <c r="BG50" s="165">
        <v>64.384</v>
      </c>
      <c r="BH50" s="165">
        <v>-4.4344000000000001</v>
      </c>
      <c r="BI50" s="166"/>
      <c r="BJ50" s="165">
        <v>-95.252300000000005</v>
      </c>
      <c r="BK50" s="165">
        <v>5.0098000000000003</v>
      </c>
      <c r="BL50" s="165">
        <v>7.9347000000000003</v>
      </c>
      <c r="BM50" s="165">
        <v>5.3897000000000004</v>
      </c>
      <c r="BN50" s="165">
        <v>664.02149999999995</v>
      </c>
      <c r="BO50" s="165">
        <v>131.90100000000001</v>
      </c>
      <c r="BP50" s="165">
        <v>132.05350000000001</v>
      </c>
      <c r="BQ50" s="165">
        <v>-579.99459999999999</v>
      </c>
      <c r="BR50" s="165">
        <v>577.8569</v>
      </c>
      <c r="BS50" s="166"/>
      <c r="BT50" s="165">
        <v>-41.911700000000003</v>
      </c>
      <c r="BU50" s="165">
        <v>44.725700000000003</v>
      </c>
      <c r="BV50" s="165">
        <v>95.194999999999993</v>
      </c>
      <c r="BW50" s="165">
        <v>31.87</v>
      </c>
      <c r="BX50" s="165">
        <v>35.28</v>
      </c>
      <c r="BY50" s="165">
        <v>70.260000000000005</v>
      </c>
      <c r="BZ50" s="165">
        <v>81.099999999999994</v>
      </c>
      <c r="CA50" s="165">
        <v>-4.1485000000000003</v>
      </c>
      <c r="CB50" s="165">
        <v>-4.6843000000000004</v>
      </c>
      <c r="CC50" s="165">
        <v>60.650500000000001</v>
      </c>
      <c r="CD50" s="165">
        <v>61.4163</v>
      </c>
      <c r="CE50" s="165">
        <v>33.002400000000002</v>
      </c>
      <c r="CF50" s="165">
        <v>-118.70950000000001</v>
      </c>
      <c r="CG50" s="166"/>
      <c r="CH50" s="165">
        <v>3.6593</v>
      </c>
      <c r="CI50" s="165">
        <v>-104.5672</v>
      </c>
      <c r="CJ50" s="166"/>
      <c r="CK50" s="166"/>
      <c r="CL50" s="165">
        <v>-12.8</v>
      </c>
      <c r="CM50" s="165">
        <v>209.5</v>
      </c>
      <c r="CN50" s="165">
        <v>-15.8</v>
      </c>
      <c r="CO50" s="165">
        <v>40.797400000000003</v>
      </c>
      <c r="CP50" s="165">
        <v>40.816600000000001</v>
      </c>
      <c r="CQ50" s="165">
        <v>39.939599999999999</v>
      </c>
      <c r="CR50" s="165">
        <v>-61.1586</v>
      </c>
      <c r="CS50" s="165">
        <v>-60.772799999999997</v>
      </c>
      <c r="CT50" s="165">
        <v>86.769199999999998</v>
      </c>
      <c r="CU50" s="165">
        <v>-79.625699999999995</v>
      </c>
      <c r="CV50" s="165">
        <v>96.804500000000004</v>
      </c>
      <c r="CW50" s="165">
        <v>18.6218</v>
      </c>
      <c r="CX50" s="165">
        <v>51.68</v>
      </c>
      <c r="CY50" s="165">
        <v>80.930000000000007</v>
      </c>
      <c r="CZ50" s="165">
        <v>47.116700000000002</v>
      </c>
      <c r="DA50" s="165">
        <v>44.242899999999999</v>
      </c>
      <c r="DB50" s="165">
        <v>-33.78</v>
      </c>
      <c r="DC50" s="165">
        <v>-3.8935</v>
      </c>
      <c r="DD50" s="165">
        <v>105.7826</v>
      </c>
      <c r="DE50" s="165">
        <v>104.2345</v>
      </c>
      <c r="DF50" s="165">
        <v>-213.12469999999999</v>
      </c>
      <c r="DG50" s="165">
        <v>1E-4</v>
      </c>
      <c r="DH50" s="165">
        <v>-20.518699999999999</v>
      </c>
      <c r="DI50" s="165">
        <v>-99.3</v>
      </c>
      <c r="DJ50" s="165">
        <v>-99.8</v>
      </c>
      <c r="DK50" s="165">
        <v>26.693999999999999</v>
      </c>
      <c r="DL50" s="165">
        <v>53.915399999999998</v>
      </c>
      <c r="DM50" s="165">
        <v>74.688400000000001</v>
      </c>
      <c r="DN50" s="165">
        <v>76.190200000000004</v>
      </c>
      <c r="DO50" s="165">
        <v>53.55</v>
      </c>
      <c r="DP50" s="165">
        <v>-11.15</v>
      </c>
      <c r="DQ50" s="165">
        <v>60.465499999999999</v>
      </c>
      <c r="DR50" s="165">
        <v>208.9769</v>
      </c>
      <c r="DS50" s="166"/>
      <c r="DT50" s="165">
        <v>-4.7300000000000004</v>
      </c>
      <c r="DU50" s="165">
        <v>76.08</v>
      </c>
      <c r="DV50" s="165">
        <v>63.68</v>
      </c>
      <c r="DW50" s="165">
        <v>209.70910000000001</v>
      </c>
      <c r="DX50" s="165">
        <v>205.81819999999999</v>
      </c>
      <c r="DY50" s="165">
        <v>41.945599999999999</v>
      </c>
      <c r="DZ50" s="165">
        <v>41.418199999999999</v>
      </c>
      <c r="EA50" s="165">
        <v>288.37139999999999</v>
      </c>
      <c r="EB50" s="165">
        <v>247.9092</v>
      </c>
      <c r="EC50" s="165">
        <v>240.441</v>
      </c>
      <c r="ED50" s="165">
        <v>242.8683</v>
      </c>
      <c r="EE50" s="165">
        <v>73.395600000000002</v>
      </c>
      <c r="EF50" s="165">
        <v>48.6907</v>
      </c>
      <c r="EG50" s="165">
        <v>-26.901</v>
      </c>
      <c r="EH50" s="165">
        <v>592.83010000000002</v>
      </c>
      <c r="EI50" s="165">
        <v>281.63580000000002</v>
      </c>
      <c r="EJ50" s="166"/>
      <c r="EK50" s="165">
        <v>-17.484400000000001</v>
      </c>
      <c r="EL50" s="165">
        <v>-14.8279</v>
      </c>
      <c r="EM50" s="166"/>
      <c r="EN50" s="165">
        <v>-1.3360000000000001</v>
      </c>
      <c r="EO50" s="165">
        <v>-1.2121999999999999</v>
      </c>
      <c r="EP50" s="165">
        <v>36.911999999999999</v>
      </c>
      <c r="EQ50" s="165">
        <v>-9.8882999999999992</v>
      </c>
      <c r="ER50" s="165">
        <v>-10.449</v>
      </c>
      <c r="ES50" s="165">
        <v>-14.804600000000001</v>
      </c>
      <c r="ET50" s="166"/>
      <c r="EU50" s="165">
        <v>-11.15</v>
      </c>
      <c r="EV50" s="166"/>
      <c r="EW50" s="165">
        <v>12.4108</v>
      </c>
      <c r="EX50" s="165">
        <v>-54.344200000000001</v>
      </c>
      <c r="EY50" s="165">
        <v>-39.874600000000001</v>
      </c>
      <c r="EZ50" s="165">
        <v>-38.491399999999999</v>
      </c>
      <c r="FA50" s="165">
        <v>11.638299999999999</v>
      </c>
      <c r="FB50" s="165">
        <v>-46.853700000000003</v>
      </c>
      <c r="FC50" s="165">
        <v>33.0015</v>
      </c>
      <c r="FD50" s="166"/>
      <c r="FE50" s="165">
        <v>23.042100000000001</v>
      </c>
      <c r="FF50" s="165">
        <v>22.347999999999999</v>
      </c>
      <c r="FG50" s="165">
        <v>41.204900000000002</v>
      </c>
      <c r="FH50" s="165">
        <v>42.034300000000002</v>
      </c>
      <c r="FI50" s="165">
        <v>39.902500000000003</v>
      </c>
      <c r="FJ50" s="165">
        <v>3.8515000000000001</v>
      </c>
      <c r="FK50" s="165">
        <v>3.3491</v>
      </c>
      <c r="FL50" s="165">
        <v>105.99979999999999</v>
      </c>
      <c r="FM50" s="165">
        <v>-39.8157</v>
      </c>
      <c r="FN50" s="165">
        <v>-39.180900000000001</v>
      </c>
      <c r="FO50" s="165">
        <v>70.994900000000001</v>
      </c>
      <c r="FP50" s="165">
        <v>83.518199999999993</v>
      </c>
      <c r="FQ50" s="165">
        <v>27.314299999999999</v>
      </c>
      <c r="FR50" s="165">
        <v>13.78</v>
      </c>
      <c r="FS50" s="165">
        <v>12.9793</v>
      </c>
      <c r="FT50" s="165">
        <v>1.514</v>
      </c>
      <c r="FU50" s="165">
        <v>-7.9</v>
      </c>
      <c r="FV50" s="165">
        <v>16.84</v>
      </c>
      <c r="FW50" s="165">
        <v>28.178100000000001</v>
      </c>
      <c r="FX50" s="166"/>
      <c r="FY50" s="165">
        <v>1.018</v>
      </c>
      <c r="FZ50" s="165">
        <v>2.4180000000000001</v>
      </c>
      <c r="GA50" s="165">
        <v>10.825699999999999</v>
      </c>
      <c r="GB50" s="165">
        <v>43.45</v>
      </c>
      <c r="GC50" s="165">
        <v>-81.760599999999997</v>
      </c>
      <c r="GD50" s="165">
        <v>-67.325100000000006</v>
      </c>
      <c r="GE50" s="165">
        <v>14.51</v>
      </c>
      <c r="GF50" s="165">
        <v>86.191100000000006</v>
      </c>
      <c r="GG50" s="165">
        <v>27</v>
      </c>
      <c r="GH50" s="165">
        <v>-23.892600000000002</v>
      </c>
      <c r="GI50" s="165">
        <v>-7.2609000000000004</v>
      </c>
      <c r="GJ50" s="165">
        <v>-7.5137</v>
      </c>
      <c r="GK50" s="165">
        <v>2.827</v>
      </c>
      <c r="GL50" s="166"/>
      <c r="GM50" s="166"/>
      <c r="GN50" s="165">
        <v>-6.2270000000000003</v>
      </c>
      <c r="GO50" s="165">
        <v>-45.937100000000001</v>
      </c>
      <c r="GP50" s="165">
        <v>17.356100000000001</v>
      </c>
      <c r="GQ50" s="165">
        <v>47.946899999999999</v>
      </c>
      <c r="GR50" s="165">
        <v>48.635100000000001</v>
      </c>
      <c r="GS50" s="165">
        <v>49.8215</v>
      </c>
      <c r="GT50" s="165">
        <v>-145.7225</v>
      </c>
      <c r="GU50" s="165">
        <v>-26.057099999999998</v>
      </c>
      <c r="GV50" s="165">
        <v>41.3035</v>
      </c>
      <c r="GW50" s="165">
        <v>-72.146500000000003</v>
      </c>
      <c r="GX50" s="165">
        <v>9.9868000000000006</v>
      </c>
      <c r="GY50" s="165">
        <v>18.168299999999999</v>
      </c>
      <c r="GZ50" s="165">
        <v>17.681100000000001</v>
      </c>
      <c r="HA50" s="165">
        <v>12</v>
      </c>
      <c r="HB50" s="165">
        <v>181.35300000000001</v>
      </c>
      <c r="HC50" s="165">
        <v>180.89099999999999</v>
      </c>
      <c r="HD50" s="166"/>
      <c r="HE50" s="166"/>
      <c r="HF50" s="165">
        <v>-382.98700000000002</v>
      </c>
      <c r="HG50" s="165">
        <v>386.02539999999999</v>
      </c>
      <c r="HH50" s="165">
        <v>384.23680000000002</v>
      </c>
      <c r="HI50" s="165">
        <v>-172.87119999999999</v>
      </c>
      <c r="HJ50" s="165">
        <v>-173.18039999999999</v>
      </c>
      <c r="HK50" s="165">
        <v>-23.065999999999999</v>
      </c>
      <c r="HL50" s="165">
        <v>-10.2675</v>
      </c>
      <c r="HM50" s="165">
        <v>0</v>
      </c>
      <c r="HN50" s="165">
        <v>0</v>
      </c>
      <c r="HO50" s="166"/>
      <c r="HP50" s="166"/>
      <c r="HQ50" s="165">
        <v>40.3232</v>
      </c>
      <c r="HR50" s="165">
        <v>40.5869</v>
      </c>
      <c r="HS50" s="165">
        <v>-55.111800000000002</v>
      </c>
      <c r="HT50" s="165">
        <v>-54.979399999999998</v>
      </c>
      <c r="HU50" s="165">
        <v>109.18</v>
      </c>
      <c r="HV50" s="165">
        <v>108.62</v>
      </c>
      <c r="HW50" s="165">
        <v>37.6</v>
      </c>
      <c r="HX50" s="165">
        <v>37.4</v>
      </c>
      <c r="HY50" s="165">
        <v>21.739699999999999</v>
      </c>
      <c r="HZ50" s="165">
        <v>35.520000000000003</v>
      </c>
      <c r="IA50" s="165">
        <v>-346.55799999999999</v>
      </c>
      <c r="IB50" s="165">
        <v>91.860299999999995</v>
      </c>
      <c r="IC50" s="165">
        <v>91.662499999999994</v>
      </c>
      <c r="ID50" s="165">
        <v>16.2</v>
      </c>
      <c r="IE50" s="165">
        <v>18.3</v>
      </c>
      <c r="IF50" s="165">
        <v>-38.700000000000003</v>
      </c>
      <c r="IG50" s="165">
        <v>-39</v>
      </c>
      <c r="IH50" s="165">
        <v>1.8086</v>
      </c>
      <c r="II50" s="165">
        <v>1.5847</v>
      </c>
      <c r="IJ50" s="165">
        <v>-375.35719999999998</v>
      </c>
      <c r="IK50" s="165">
        <v>-251.613</v>
      </c>
      <c r="IL50" s="165">
        <v>412.2543</v>
      </c>
      <c r="IM50" s="165">
        <v>348.53500000000003</v>
      </c>
      <c r="IN50" s="165">
        <v>52.5931</v>
      </c>
      <c r="IO50" s="165">
        <v>-334.96910000000003</v>
      </c>
      <c r="IP50" s="165">
        <v>334.21730000000002</v>
      </c>
      <c r="IQ50" s="165">
        <v>-157.2816</v>
      </c>
      <c r="IR50" s="165">
        <v>-220.71029999999999</v>
      </c>
      <c r="IS50" s="165">
        <v>-332.00850000000003</v>
      </c>
      <c r="IT50" s="165">
        <v>83.518799999999999</v>
      </c>
      <c r="IU50" s="165">
        <v>84.051599999999993</v>
      </c>
      <c r="IV50" s="165">
        <v>163.62950000000001</v>
      </c>
      <c r="IW50" s="165">
        <v>-397.28449999999998</v>
      </c>
      <c r="IX50" s="165">
        <v>223.00970000000001</v>
      </c>
      <c r="IY50" s="165">
        <v>-178.2586</v>
      </c>
      <c r="IZ50" s="165">
        <v>176.95419999999999</v>
      </c>
      <c r="JA50" s="165">
        <v>-8.7273999999999994</v>
      </c>
      <c r="JB50" s="166"/>
      <c r="JC50" s="165">
        <v>21.52</v>
      </c>
      <c r="JD50" s="165">
        <v>6.8220000000000001</v>
      </c>
      <c r="JE50" s="165">
        <v>6.8239999999999998</v>
      </c>
      <c r="JF50" s="165">
        <v>-21.92</v>
      </c>
      <c r="JG50" s="165">
        <v>-0.96</v>
      </c>
      <c r="JH50" s="166"/>
      <c r="JI50" s="165">
        <v>1.6434</v>
      </c>
      <c r="JJ50" s="165">
        <v>-26.543099999999999</v>
      </c>
      <c r="JK50" s="165">
        <v>-18.016300000000001</v>
      </c>
      <c r="JL50" s="165">
        <v>18.600000000000001</v>
      </c>
      <c r="JM50" s="165">
        <v>54.866999999999997</v>
      </c>
      <c r="JN50" s="165">
        <v>55.155999999999999</v>
      </c>
      <c r="JO50" s="165">
        <v>2.9567000000000001</v>
      </c>
      <c r="JP50" s="165">
        <v>3.5388999999999999</v>
      </c>
      <c r="JQ50" s="165">
        <v>8.4433000000000007</v>
      </c>
      <c r="JR50" s="165">
        <v>7.4198000000000004</v>
      </c>
      <c r="JS50" s="165">
        <v>7.4488000000000003</v>
      </c>
      <c r="JT50" s="166"/>
      <c r="JU50" s="165">
        <v>-16.5</v>
      </c>
      <c r="JV50" s="165">
        <v>33.586100000000002</v>
      </c>
      <c r="JW50" s="165">
        <v>9.43</v>
      </c>
      <c r="JX50" s="166"/>
      <c r="JY50" s="165">
        <v>-11.6114</v>
      </c>
      <c r="JZ50" s="165">
        <v>53.520400000000002</v>
      </c>
      <c r="KA50" s="165">
        <v>23.122299999999999</v>
      </c>
      <c r="KB50" s="165">
        <v>-10.8231</v>
      </c>
      <c r="KC50" s="165">
        <v>-52.339300000000001</v>
      </c>
      <c r="KD50" s="165">
        <v>9.5200999999999993</v>
      </c>
      <c r="KE50" s="165">
        <v>42.378900000000002</v>
      </c>
      <c r="KF50" s="165">
        <v>16.100000000000001</v>
      </c>
      <c r="KG50" s="165">
        <v>-16.2</v>
      </c>
      <c r="KH50" s="166"/>
      <c r="KI50" s="165">
        <v>108.5903</v>
      </c>
    </row>
    <row r="51" spans="1:295" ht="18" customHeight="1" x14ac:dyDescent="0.3">
      <c r="A51" s="162" t="s">
        <v>39</v>
      </c>
      <c r="B51" s="162" t="s">
        <v>712</v>
      </c>
      <c r="C51" s="165">
        <v>0</v>
      </c>
      <c r="D51" s="165">
        <v>21.2502</v>
      </c>
      <c r="E51" s="165">
        <v>-26.366700000000002</v>
      </c>
      <c r="F51" s="165">
        <v>-34.755800000000001</v>
      </c>
      <c r="G51" s="165">
        <v>12.886799999999999</v>
      </c>
      <c r="H51" s="166"/>
      <c r="I51" s="165">
        <v>36.883499999999998</v>
      </c>
      <c r="J51" s="165">
        <v>-75.691100000000006</v>
      </c>
      <c r="K51" s="165">
        <v>60.619399999999999</v>
      </c>
      <c r="L51" s="165">
        <v>30.731100000000001</v>
      </c>
      <c r="M51" s="165">
        <v>30.148</v>
      </c>
      <c r="N51" s="165">
        <v>-33.299999999999997</v>
      </c>
      <c r="O51" s="165">
        <v>-49.792000000000002</v>
      </c>
      <c r="P51" s="165">
        <v>41.8</v>
      </c>
      <c r="Q51" s="165">
        <v>14.904</v>
      </c>
      <c r="R51" s="165">
        <v>-41.8</v>
      </c>
      <c r="S51" s="165">
        <v>13.8653</v>
      </c>
      <c r="T51" s="165">
        <v>33.125999999999998</v>
      </c>
      <c r="U51" s="165">
        <v>13.4397</v>
      </c>
      <c r="V51" s="165">
        <v>13.4254</v>
      </c>
      <c r="W51" s="165">
        <v>22.739100000000001</v>
      </c>
      <c r="X51" s="165">
        <v>10.404500000000001</v>
      </c>
      <c r="Y51" s="165">
        <v>1.9938</v>
      </c>
      <c r="Z51" s="165">
        <v>2.2227000000000001</v>
      </c>
      <c r="AA51" s="166"/>
      <c r="AB51" s="166"/>
      <c r="AC51" s="165">
        <v>-63.91</v>
      </c>
      <c r="AD51" s="165">
        <v>-64.02</v>
      </c>
      <c r="AE51" s="166"/>
      <c r="AF51" s="165">
        <v>35.520000000000003</v>
      </c>
      <c r="AG51" s="165">
        <v>48.4</v>
      </c>
      <c r="AH51" s="166"/>
      <c r="AI51" s="166"/>
      <c r="AJ51" s="165">
        <v>-66.08</v>
      </c>
      <c r="AK51" s="165">
        <v>-66.42</v>
      </c>
      <c r="AL51" s="165">
        <v>-41.12</v>
      </c>
      <c r="AM51" s="165">
        <v>66.62</v>
      </c>
      <c r="AN51" s="165">
        <v>66.8</v>
      </c>
      <c r="AO51" s="165">
        <v>23.594200000000001</v>
      </c>
      <c r="AP51" s="165">
        <v>-5.4010999999999996</v>
      </c>
      <c r="AQ51" s="165">
        <v>67.363500000000002</v>
      </c>
      <c r="AR51" s="165">
        <v>70.765799999999999</v>
      </c>
      <c r="AS51" s="165">
        <v>48.289499999999997</v>
      </c>
      <c r="AT51" s="165">
        <v>-59.611800000000002</v>
      </c>
      <c r="AU51" s="165">
        <v>-58.870899999999999</v>
      </c>
      <c r="AV51" s="165">
        <v>13.415699999999999</v>
      </c>
      <c r="AW51" s="165">
        <v>14.155099999999999</v>
      </c>
      <c r="AX51" s="165">
        <v>78.232200000000006</v>
      </c>
      <c r="AY51" s="165">
        <v>80.375500000000002</v>
      </c>
      <c r="AZ51" s="165">
        <v>8.3917000000000002</v>
      </c>
      <c r="BA51" s="165">
        <v>44.889200000000002</v>
      </c>
      <c r="BB51" s="165">
        <v>-579.76819999999998</v>
      </c>
      <c r="BC51" s="165">
        <v>-11.1349</v>
      </c>
      <c r="BD51" s="165">
        <v>-9.4</v>
      </c>
      <c r="BE51" s="165">
        <v>-9.3000000000000007</v>
      </c>
      <c r="BF51" s="165">
        <v>66.430400000000006</v>
      </c>
      <c r="BG51" s="165">
        <v>64.895899999999997</v>
      </c>
      <c r="BH51" s="165">
        <v>-4.2122000000000002</v>
      </c>
      <c r="BI51" s="166"/>
      <c r="BJ51" s="165">
        <v>-97.729399999999998</v>
      </c>
      <c r="BK51" s="165">
        <v>5.7885</v>
      </c>
      <c r="BL51" s="165">
        <v>7.8459000000000003</v>
      </c>
      <c r="BM51" s="165">
        <v>5.3578999999999999</v>
      </c>
      <c r="BN51" s="165">
        <v>619.34249999999997</v>
      </c>
      <c r="BO51" s="165">
        <v>122.074</v>
      </c>
      <c r="BP51" s="165">
        <v>121.8604</v>
      </c>
      <c r="BQ51" s="165">
        <v>-555.25930000000005</v>
      </c>
      <c r="BR51" s="165">
        <v>535.34799999999996</v>
      </c>
      <c r="BS51" s="166"/>
      <c r="BT51" s="165">
        <v>-54.297600000000003</v>
      </c>
      <c r="BU51" s="165">
        <v>55.679299999999998</v>
      </c>
      <c r="BV51" s="165">
        <v>94.077200000000005</v>
      </c>
      <c r="BW51" s="165">
        <v>30.9</v>
      </c>
      <c r="BX51" s="165">
        <v>33.25</v>
      </c>
      <c r="BY51" s="165">
        <v>68.78</v>
      </c>
      <c r="BZ51" s="165">
        <v>80.28</v>
      </c>
      <c r="CA51" s="165">
        <v>4.6927000000000003</v>
      </c>
      <c r="CB51" s="165">
        <v>4.6927000000000003</v>
      </c>
      <c r="CC51" s="165">
        <v>62.422600000000003</v>
      </c>
      <c r="CD51" s="165">
        <v>63.224299999999999</v>
      </c>
      <c r="CE51" s="165">
        <v>33.473300000000002</v>
      </c>
      <c r="CF51" s="165">
        <v>-101.75320000000001</v>
      </c>
      <c r="CG51" s="166"/>
      <c r="CH51" s="165">
        <v>6.5534999999999997</v>
      </c>
      <c r="CI51" s="165">
        <v>-96.281700000000001</v>
      </c>
      <c r="CJ51" s="166"/>
      <c r="CK51" s="166"/>
      <c r="CL51" s="165">
        <v>-2.5</v>
      </c>
      <c r="CM51" s="165">
        <v>194.2</v>
      </c>
      <c r="CN51" s="165">
        <v>-15.32</v>
      </c>
      <c r="CO51" s="165">
        <v>46.0276</v>
      </c>
      <c r="CP51" s="165">
        <v>44.901200000000003</v>
      </c>
      <c r="CQ51" s="165">
        <v>44.810400000000001</v>
      </c>
      <c r="CR51" s="165">
        <v>-51.732199999999999</v>
      </c>
      <c r="CS51" s="165">
        <v>-51.764200000000002</v>
      </c>
      <c r="CT51" s="165">
        <v>63.827599999999997</v>
      </c>
      <c r="CU51" s="165">
        <v>-64.467500000000001</v>
      </c>
      <c r="CV51" s="165">
        <v>71.048100000000005</v>
      </c>
      <c r="CW51" s="165">
        <v>17.608699999999999</v>
      </c>
      <c r="CX51" s="165">
        <v>50.98</v>
      </c>
      <c r="CY51" s="165">
        <v>78.150000000000006</v>
      </c>
      <c r="CZ51" s="165">
        <v>45.476100000000002</v>
      </c>
      <c r="DA51" s="165">
        <v>43.217500000000001</v>
      </c>
      <c r="DB51" s="165">
        <v>-32.659999999999997</v>
      </c>
      <c r="DC51" s="166"/>
      <c r="DD51" s="165">
        <v>97.831800000000001</v>
      </c>
      <c r="DE51" s="165">
        <v>96.746200000000002</v>
      </c>
      <c r="DF51" s="165">
        <v>-205.6121</v>
      </c>
      <c r="DG51" s="165">
        <v>0</v>
      </c>
      <c r="DH51" s="165">
        <v>-20.0763</v>
      </c>
      <c r="DI51" s="165">
        <v>-99.4</v>
      </c>
      <c r="DJ51" s="165">
        <v>-98</v>
      </c>
      <c r="DK51" s="165">
        <v>26.3644</v>
      </c>
      <c r="DL51" s="165">
        <v>52.157600000000002</v>
      </c>
      <c r="DM51" s="165">
        <v>71.870500000000007</v>
      </c>
      <c r="DN51" s="165">
        <v>73.846400000000003</v>
      </c>
      <c r="DO51" s="165">
        <v>51.36</v>
      </c>
      <c r="DP51" s="165">
        <v>-10.64</v>
      </c>
      <c r="DQ51" s="165">
        <v>59.798999999999999</v>
      </c>
      <c r="DR51" s="165">
        <v>202.44149999999999</v>
      </c>
      <c r="DS51" s="166"/>
      <c r="DT51" s="165">
        <v>-4.32</v>
      </c>
      <c r="DU51" s="165">
        <v>73.739999999999995</v>
      </c>
      <c r="DV51" s="165">
        <v>61.48</v>
      </c>
      <c r="DW51" s="165">
        <v>205.0727</v>
      </c>
      <c r="DX51" s="165">
        <v>201.6</v>
      </c>
      <c r="DY51" s="165">
        <v>45.808199999999999</v>
      </c>
      <c r="DZ51" s="165">
        <v>44.681800000000003</v>
      </c>
      <c r="EA51" s="165">
        <v>281.3329</v>
      </c>
      <c r="EB51" s="165">
        <v>241.7646</v>
      </c>
      <c r="EC51" s="165">
        <v>234.20660000000001</v>
      </c>
      <c r="ED51" s="165">
        <v>238.8562</v>
      </c>
      <c r="EE51" s="165">
        <v>79.939400000000006</v>
      </c>
      <c r="EF51" s="165">
        <v>55.293300000000002</v>
      </c>
      <c r="EG51" s="165">
        <v>-26.960999999999999</v>
      </c>
      <c r="EH51" s="165">
        <v>570.76530000000002</v>
      </c>
      <c r="EI51" s="165">
        <v>333.62580000000003</v>
      </c>
      <c r="EJ51" s="166"/>
      <c r="EK51" s="165">
        <v>-17.105599999999999</v>
      </c>
      <c r="EL51" s="165">
        <v>-14.506500000000001</v>
      </c>
      <c r="EM51" s="166"/>
      <c r="EN51" s="165">
        <v>1.9826999999999999</v>
      </c>
      <c r="EO51" s="165">
        <v>1.8086</v>
      </c>
      <c r="EP51" s="165">
        <v>36.911999999999999</v>
      </c>
      <c r="EQ51" s="165">
        <v>-4.6978999999999997</v>
      </c>
      <c r="ER51" s="165">
        <v>-5.0510000000000002</v>
      </c>
      <c r="ES51" s="165">
        <v>-21.208600000000001</v>
      </c>
      <c r="ET51" s="166"/>
      <c r="EU51" s="165">
        <v>-10</v>
      </c>
      <c r="EV51" s="166"/>
      <c r="EW51" s="165">
        <v>11.944599999999999</v>
      </c>
      <c r="EX51" s="165">
        <v>-46.476900000000001</v>
      </c>
      <c r="EY51" s="165">
        <v>-36.353099999999998</v>
      </c>
      <c r="EZ51" s="165">
        <v>-35.005699999999997</v>
      </c>
      <c r="FA51" s="165">
        <v>5.7716000000000003</v>
      </c>
      <c r="FB51" s="165">
        <v>-51.560499999999998</v>
      </c>
      <c r="FC51" s="165">
        <v>38.632199999999997</v>
      </c>
      <c r="FD51" s="166"/>
      <c r="FE51" s="165">
        <v>22.522600000000001</v>
      </c>
      <c r="FF51" s="165">
        <v>22.471399999999999</v>
      </c>
      <c r="FG51" s="165">
        <v>42.400300000000001</v>
      </c>
      <c r="FH51" s="165">
        <v>41.94</v>
      </c>
      <c r="FI51" s="165">
        <v>40.0107</v>
      </c>
      <c r="FJ51" s="165">
        <v>-4.0190000000000001</v>
      </c>
      <c r="FK51" s="165">
        <v>-4.8562000000000003</v>
      </c>
      <c r="FL51" s="165">
        <v>91.096199999999996</v>
      </c>
      <c r="FM51" s="165">
        <v>-43.705599999999997</v>
      </c>
      <c r="FN51" s="165">
        <v>-43.677300000000002</v>
      </c>
      <c r="FO51" s="165">
        <v>57.611499999999999</v>
      </c>
      <c r="FP51" s="165">
        <v>67.477500000000006</v>
      </c>
      <c r="FQ51" s="165">
        <v>22.634</v>
      </c>
      <c r="FR51" s="165">
        <v>10.88</v>
      </c>
      <c r="FS51" s="165">
        <v>13.875299999999999</v>
      </c>
      <c r="FT51" s="165">
        <v>1.4321999999999999</v>
      </c>
      <c r="FU51" s="165">
        <v>-8.65</v>
      </c>
      <c r="FV51" s="165">
        <v>17.52</v>
      </c>
      <c r="FW51" s="165">
        <v>23.0641</v>
      </c>
      <c r="FX51" s="166"/>
      <c r="FY51" s="165">
        <v>0.51700000000000002</v>
      </c>
      <c r="FZ51" s="165">
        <v>2.2909999999999999</v>
      </c>
      <c r="GA51" s="166"/>
      <c r="GB51" s="165">
        <v>41.7</v>
      </c>
      <c r="GC51" s="165">
        <v>-69.3005</v>
      </c>
      <c r="GD51" s="165">
        <v>-57.860199999999999</v>
      </c>
      <c r="GE51" s="165">
        <v>13.93</v>
      </c>
      <c r="GF51" s="165">
        <v>83.94</v>
      </c>
      <c r="GG51" s="165">
        <v>26.5</v>
      </c>
      <c r="GH51" s="165">
        <v>-22.083100000000002</v>
      </c>
      <c r="GI51" s="165">
        <v>-7.2129000000000003</v>
      </c>
      <c r="GJ51" s="165">
        <v>-7.3562000000000003</v>
      </c>
      <c r="GK51" s="165">
        <v>2.6964000000000001</v>
      </c>
      <c r="GL51" s="166"/>
      <c r="GM51" s="166"/>
      <c r="GN51" s="165">
        <v>-6.7470999999999997</v>
      </c>
      <c r="GO51" s="165">
        <v>-42.893500000000003</v>
      </c>
      <c r="GP51" s="165">
        <v>17.092400000000001</v>
      </c>
      <c r="GQ51" s="165">
        <v>44.465000000000003</v>
      </c>
      <c r="GR51" s="165">
        <v>47.630200000000002</v>
      </c>
      <c r="GS51" s="165">
        <v>49.136800000000001</v>
      </c>
      <c r="GT51" s="165">
        <v>-133.01070000000001</v>
      </c>
      <c r="GU51" s="165">
        <v>-24.8155</v>
      </c>
      <c r="GV51" s="165">
        <v>39.993299999999998</v>
      </c>
      <c r="GW51" s="165">
        <v>-68.382999999999996</v>
      </c>
      <c r="GX51" s="166"/>
      <c r="GY51" s="165">
        <v>17.015899999999998</v>
      </c>
      <c r="GZ51" s="165">
        <v>16.457599999999999</v>
      </c>
      <c r="HA51" s="165">
        <v>11.791499999999999</v>
      </c>
      <c r="HB51" s="165">
        <v>182.63669999999999</v>
      </c>
      <c r="HC51" s="165">
        <v>181.7458</v>
      </c>
      <c r="HD51" s="165">
        <v>126.1</v>
      </c>
      <c r="HE51" s="165">
        <v>-126.3462</v>
      </c>
      <c r="HF51" s="165">
        <v>-329.8972</v>
      </c>
      <c r="HG51" s="165">
        <v>332.28030000000001</v>
      </c>
      <c r="HH51" s="165">
        <v>329.82650000000001</v>
      </c>
      <c r="HI51" s="165">
        <v>-172.91470000000001</v>
      </c>
      <c r="HJ51" s="165">
        <v>-172.3664</v>
      </c>
      <c r="HK51" s="165">
        <v>-19.458200000000001</v>
      </c>
      <c r="HL51" s="165">
        <v>0</v>
      </c>
      <c r="HM51" s="165">
        <v>0</v>
      </c>
      <c r="HN51" s="165">
        <v>0</v>
      </c>
      <c r="HO51" s="166"/>
      <c r="HP51" s="166"/>
      <c r="HQ51" s="165">
        <v>39.499200000000002</v>
      </c>
      <c r="HR51" s="165">
        <v>38.565300000000001</v>
      </c>
      <c r="HS51" s="165">
        <v>-52.749499999999998</v>
      </c>
      <c r="HT51" s="165">
        <v>-51.466099999999997</v>
      </c>
      <c r="HU51" s="165">
        <v>112.18</v>
      </c>
      <c r="HV51" s="165">
        <v>111.74</v>
      </c>
      <c r="HW51" s="165">
        <v>37.9</v>
      </c>
      <c r="HX51" s="165">
        <v>38.299999999999997</v>
      </c>
      <c r="HY51" s="165">
        <v>21.739699999999999</v>
      </c>
      <c r="HZ51" s="165">
        <v>33.6</v>
      </c>
      <c r="IA51" s="165">
        <v>-344.81319999999999</v>
      </c>
      <c r="IB51" s="165">
        <v>91.9255</v>
      </c>
      <c r="IC51" s="165">
        <v>92.724000000000004</v>
      </c>
      <c r="ID51" s="165">
        <v>15.6</v>
      </c>
      <c r="IE51" s="165">
        <v>16.100000000000001</v>
      </c>
      <c r="IF51" s="165">
        <v>-38.5</v>
      </c>
      <c r="IG51" s="165">
        <v>-38.200000000000003</v>
      </c>
      <c r="IH51" s="166"/>
      <c r="II51" s="165">
        <v>1.7141999999999999</v>
      </c>
      <c r="IJ51" s="165">
        <v>-327.62830000000002</v>
      </c>
      <c r="IK51" s="165">
        <v>-302.96510000000001</v>
      </c>
      <c r="IL51" s="165">
        <v>418.67689999999999</v>
      </c>
      <c r="IM51" s="165">
        <v>346.16160000000002</v>
      </c>
      <c r="IN51" s="165">
        <v>55.753599999999999</v>
      </c>
      <c r="IO51" s="165">
        <v>-337.99759999999998</v>
      </c>
      <c r="IP51" s="165">
        <v>335.91</v>
      </c>
      <c r="IQ51" s="165">
        <v>-154.76419999999999</v>
      </c>
      <c r="IR51" s="165">
        <v>-217.78819999999999</v>
      </c>
      <c r="IS51" s="165">
        <v>-336.88350000000003</v>
      </c>
      <c r="IT51" s="165">
        <v>90.125799999999998</v>
      </c>
      <c r="IU51" s="165">
        <v>87.357900000000001</v>
      </c>
      <c r="IV51" s="165">
        <v>155.4426</v>
      </c>
      <c r="IW51" s="165">
        <v>-403.80079999999998</v>
      </c>
      <c r="IX51" s="165">
        <v>224.6045</v>
      </c>
      <c r="IY51" s="165">
        <v>-181.23089999999999</v>
      </c>
      <c r="IZ51" s="165">
        <v>180.4085</v>
      </c>
      <c r="JA51" s="165">
        <v>-8.7273999999999994</v>
      </c>
      <c r="JB51" s="166"/>
      <c r="JC51" s="165">
        <v>23.52</v>
      </c>
      <c r="JD51" s="165">
        <v>6.9610000000000003</v>
      </c>
      <c r="JE51" s="165">
        <v>6.9660000000000002</v>
      </c>
      <c r="JF51" s="165">
        <v>-22.48</v>
      </c>
      <c r="JG51" s="165">
        <v>0</v>
      </c>
      <c r="JH51" s="166"/>
      <c r="JI51" s="165">
        <v>0.441</v>
      </c>
      <c r="JJ51" s="165">
        <v>-23.436299999999999</v>
      </c>
      <c r="JK51" s="165">
        <v>-19.453700000000001</v>
      </c>
      <c r="JL51" s="165">
        <v>16.5</v>
      </c>
      <c r="JM51" s="165">
        <v>56.220999999999997</v>
      </c>
      <c r="JN51" s="165">
        <v>55.22</v>
      </c>
      <c r="JO51" s="165">
        <v>10.139900000000001</v>
      </c>
      <c r="JP51" s="165">
        <v>12.309100000000001</v>
      </c>
      <c r="JQ51" s="165">
        <v>7.0960999999999999</v>
      </c>
      <c r="JR51" s="165">
        <v>8.2523</v>
      </c>
      <c r="JS51" s="165">
        <v>7.1761999999999997</v>
      </c>
      <c r="JT51" s="166"/>
      <c r="JU51" s="165">
        <v>-16.100000000000001</v>
      </c>
      <c r="JV51" s="165">
        <v>33.809899999999999</v>
      </c>
      <c r="JW51" s="165">
        <v>8.94</v>
      </c>
      <c r="JX51" s="166"/>
      <c r="JY51" s="165">
        <v>-5.3483000000000001</v>
      </c>
      <c r="JZ51" s="165">
        <v>52.567300000000003</v>
      </c>
      <c r="KA51" s="165">
        <v>18.493400000000001</v>
      </c>
      <c r="KB51" s="165">
        <v>-6.0023999999999997</v>
      </c>
      <c r="KC51" s="165">
        <v>-52.229500000000002</v>
      </c>
      <c r="KD51" s="165">
        <v>4.2706</v>
      </c>
      <c r="KE51" s="165">
        <v>46.561799999999998</v>
      </c>
      <c r="KF51" s="165">
        <v>16</v>
      </c>
      <c r="KG51" s="165">
        <v>-15.6</v>
      </c>
      <c r="KH51" s="166"/>
      <c r="KI51" s="165">
        <v>90.456599999999995</v>
      </c>
    </row>
    <row r="52" spans="1:295" ht="18" customHeight="1" x14ac:dyDescent="0.3">
      <c r="A52" s="162" t="s">
        <v>39</v>
      </c>
      <c r="B52" s="162" t="s">
        <v>713</v>
      </c>
      <c r="C52" s="165">
        <v>0</v>
      </c>
      <c r="D52" s="165">
        <v>20.293600000000001</v>
      </c>
      <c r="E52" s="165">
        <v>-25.455100000000002</v>
      </c>
      <c r="F52" s="165">
        <v>-35.145200000000003</v>
      </c>
      <c r="G52" s="165">
        <v>12.741400000000001</v>
      </c>
      <c r="H52" s="166"/>
      <c r="I52" s="165">
        <v>35.124299999999998</v>
      </c>
      <c r="J52" s="165">
        <v>-71.662599999999998</v>
      </c>
      <c r="K52" s="165">
        <v>58.542700000000004</v>
      </c>
      <c r="L52" s="165">
        <v>29.673100000000002</v>
      </c>
      <c r="M52" s="165">
        <v>28.793700000000001</v>
      </c>
      <c r="N52" s="165">
        <v>-28.86</v>
      </c>
      <c r="O52" s="165">
        <v>-45.454000000000001</v>
      </c>
      <c r="P52" s="165">
        <v>39.6</v>
      </c>
      <c r="Q52" s="165">
        <v>14.076000000000001</v>
      </c>
      <c r="R52" s="165">
        <v>-37.4</v>
      </c>
      <c r="S52" s="165">
        <v>13.3811</v>
      </c>
      <c r="T52" s="165">
        <v>30.645199999999999</v>
      </c>
      <c r="U52" s="165">
        <v>13.063700000000001</v>
      </c>
      <c r="V52" s="165">
        <v>13.1907</v>
      </c>
      <c r="W52" s="165">
        <v>22.6111</v>
      </c>
      <c r="X52" s="165">
        <v>11.489000000000001</v>
      </c>
      <c r="Y52" s="165">
        <v>1.7954000000000001</v>
      </c>
      <c r="Z52" s="165">
        <v>2.8245</v>
      </c>
      <c r="AA52" s="166"/>
      <c r="AB52" s="166"/>
      <c r="AC52" s="165">
        <v>-60.37</v>
      </c>
      <c r="AD52" s="165">
        <v>-60.97</v>
      </c>
      <c r="AE52" s="166"/>
      <c r="AF52" s="165">
        <v>28.86</v>
      </c>
      <c r="AG52" s="165">
        <v>44</v>
      </c>
      <c r="AH52" s="166"/>
      <c r="AI52" s="166"/>
      <c r="AJ52" s="165">
        <v>-66.73</v>
      </c>
      <c r="AK52" s="165">
        <v>-66.33</v>
      </c>
      <c r="AL52" s="165">
        <v>-33.119999999999997</v>
      </c>
      <c r="AM52" s="165">
        <v>67</v>
      </c>
      <c r="AN52" s="165">
        <v>67.39</v>
      </c>
      <c r="AO52" s="165">
        <v>22.4498</v>
      </c>
      <c r="AP52" s="165">
        <v>-4.8327999999999998</v>
      </c>
      <c r="AQ52" s="165">
        <v>66.003600000000006</v>
      </c>
      <c r="AR52" s="165">
        <v>69.157899999999998</v>
      </c>
      <c r="AS52" s="165">
        <v>47.933900000000001</v>
      </c>
      <c r="AT52" s="165">
        <v>-56.396799999999999</v>
      </c>
      <c r="AU52" s="165">
        <v>-56.003999999999998</v>
      </c>
      <c r="AV52" s="165">
        <v>35.335500000000003</v>
      </c>
      <c r="AW52" s="165">
        <v>30.0822</v>
      </c>
      <c r="AX52" s="165">
        <v>73.275700000000001</v>
      </c>
      <c r="AY52" s="165">
        <v>75.2851</v>
      </c>
      <c r="AZ52" s="165">
        <v>11.008900000000001</v>
      </c>
      <c r="BA52" s="165">
        <v>57.498399999999997</v>
      </c>
      <c r="BB52" s="165">
        <v>-590.74670000000003</v>
      </c>
      <c r="BC52" s="165">
        <v>-2.3946999999999998</v>
      </c>
      <c r="BD52" s="165">
        <v>-12.8</v>
      </c>
      <c r="BE52" s="165">
        <v>-13</v>
      </c>
      <c r="BF52" s="165">
        <v>61.575099999999999</v>
      </c>
      <c r="BG52" s="165">
        <v>61.683100000000003</v>
      </c>
      <c r="BH52" s="165">
        <v>-4.6974</v>
      </c>
      <c r="BI52" s="166"/>
      <c r="BJ52" s="165">
        <v>-92.330200000000005</v>
      </c>
      <c r="BK52" s="165">
        <v>4.4805000000000001</v>
      </c>
      <c r="BL52" s="165">
        <v>7.1680999999999999</v>
      </c>
      <c r="BM52" s="165">
        <v>4.8474000000000004</v>
      </c>
      <c r="BN52" s="165">
        <v>638.53859999999997</v>
      </c>
      <c r="BO52" s="165">
        <v>127.4453</v>
      </c>
      <c r="BP52" s="165">
        <v>127.5673</v>
      </c>
      <c r="BQ52" s="165">
        <v>-566.12950000000001</v>
      </c>
      <c r="BR52" s="165">
        <v>551.89639999999997</v>
      </c>
      <c r="BS52" s="166"/>
      <c r="BT52" s="165">
        <v>-44.5563</v>
      </c>
      <c r="BU52" s="165">
        <v>45.8</v>
      </c>
      <c r="BV52" s="165">
        <v>92.979500000000002</v>
      </c>
      <c r="BW52" s="165">
        <v>31.96</v>
      </c>
      <c r="BX52" s="165">
        <v>32.090000000000003</v>
      </c>
      <c r="BY52" s="165">
        <v>66.209999999999994</v>
      </c>
      <c r="BZ52" s="165">
        <v>81.94</v>
      </c>
      <c r="CA52" s="165">
        <v>-4.6843000000000004</v>
      </c>
      <c r="CB52" s="165">
        <v>-4.2824</v>
      </c>
      <c r="CC52" s="165">
        <v>62.077199999999998</v>
      </c>
      <c r="CD52" s="165">
        <v>62.347900000000003</v>
      </c>
      <c r="CE52" s="165">
        <v>35.4953</v>
      </c>
      <c r="CF52" s="165">
        <v>-95.431299999999993</v>
      </c>
      <c r="CG52" s="166"/>
      <c r="CH52" s="165">
        <v>4.2083000000000004</v>
      </c>
      <c r="CI52" s="165">
        <v>-99.741500000000002</v>
      </c>
      <c r="CJ52" s="166"/>
      <c r="CK52" s="166"/>
      <c r="CL52" s="165">
        <v>-13.9</v>
      </c>
      <c r="CM52" s="165">
        <v>198.9</v>
      </c>
      <c r="CN52" s="165">
        <v>-14.76</v>
      </c>
      <c r="CO52" s="165">
        <v>42.878300000000003</v>
      </c>
      <c r="CP52" s="165">
        <v>41.8078</v>
      </c>
      <c r="CQ52" s="165">
        <v>42.0869</v>
      </c>
      <c r="CR52" s="165">
        <v>-57.1492</v>
      </c>
      <c r="CS52" s="165">
        <v>-56.412999999999997</v>
      </c>
      <c r="CT52" s="165">
        <v>80.369900000000001</v>
      </c>
      <c r="CU52" s="165">
        <v>-74.774100000000004</v>
      </c>
      <c r="CV52" s="165">
        <v>90.760599999999997</v>
      </c>
      <c r="CW52" s="165">
        <v>17.410499999999999</v>
      </c>
      <c r="CX52" s="165">
        <v>50.85</v>
      </c>
      <c r="CY52" s="165">
        <v>76.349999999999994</v>
      </c>
      <c r="CZ52" s="165">
        <v>43.601100000000002</v>
      </c>
      <c r="DA52" s="165">
        <v>41.459699999999998</v>
      </c>
      <c r="DB52" s="165">
        <v>-31.61</v>
      </c>
      <c r="DC52" s="165">
        <v>-3.8935</v>
      </c>
      <c r="DD52" s="165">
        <v>100.5761</v>
      </c>
      <c r="DE52" s="165">
        <v>99.040800000000004</v>
      </c>
      <c r="DF52" s="165">
        <v>-216.72880000000001</v>
      </c>
      <c r="DG52" s="165">
        <v>0</v>
      </c>
      <c r="DH52" s="165">
        <v>-19.339099999999998</v>
      </c>
      <c r="DI52" s="165">
        <v>-93.9</v>
      </c>
      <c r="DJ52" s="165">
        <v>-93.9</v>
      </c>
      <c r="DK52" s="165">
        <v>26.238099999999999</v>
      </c>
      <c r="DL52" s="165">
        <v>49.813800000000001</v>
      </c>
      <c r="DM52" s="165">
        <v>69.991900000000001</v>
      </c>
      <c r="DN52" s="165">
        <v>70.330799999999996</v>
      </c>
      <c r="DO52" s="165">
        <v>49.27</v>
      </c>
      <c r="DP52" s="165">
        <v>-10.56</v>
      </c>
      <c r="DQ52" s="165">
        <v>59.070500000000003</v>
      </c>
      <c r="DR52" s="165">
        <v>215.97730000000001</v>
      </c>
      <c r="DS52" s="166"/>
      <c r="DT52" s="165">
        <v>-4.8</v>
      </c>
      <c r="DU52" s="165">
        <v>73.349999999999994</v>
      </c>
      <c r="DV52" s="165">
        <v>59.6</v>
      </c>
      <c r="DW52" s="165">
        <v>214.81819999999999</v>
      </c>
      <c r="DX52" s="165">
        <v>211.3818</v>
      </c>
      <c r="DY52" s="165">
        <v>47.077300000000001</v>
      </c>
      <c r="DZ52" s="165">
        <v>46.127299999999998</v>
      </c>
      <c r="EA52" s="165">
        <v>282.85550000000001</v>
      </c>
      <c r="EB52" s="165">
        <v>246.01179999999999</v>
      </c>
      <c r="EC52" s="165">
        <v>238.27959999999999</v>
      </c>
      <c r="ED52" s="165">
        <v>241.21299999999999</v>
      </c>
      <c r="EE52" s="165">
        <v>78.559299999999993</v>
      </c>
      <c r="EF52" s="165">
        <v>54.836799999999997</v>
      </c>
      <c r="EG52" s="165">
        <v>-26.687000000000001</v>
      </c>
      <c r="EH52" s="165">
        <v>578.73270000000002</v>
      </c>
      <c r="EI52" s="165">
        <v>331.43799999999999</v>
      </c>
      <c r="EJ52" s="166"/>
      <c r="EK52" s="165">
        <v>-25.4819</v>
      </c>
      <c r="EL52" s="165">
        <v>-22.6586</v>
      </c>
      <c r="EM52" s="166"/>
      <c r="EN52" s="165">
        <v>-6.1276999999999999</v>
      </c>
      <c r="EO52" s="165">
        <v>-5.6961000000000004</v>
      </c>
      <c r="EP52" s="165">
        <v>32.304000000000002</v>
      </c>
      <c r="EQ52" s="165">
        <v>-2.2892000000000001</v>
      </c>
      <c r="ER52" s="165">
        <v>-2.7225999999999999</v>
      </c>
      <c r="ES52" s="165">
        <v>-21.825399999999998</v>
      </c>
      <c r="ET52" s="166"/>
      <c r="EU52" s="165">
        <v>-9.8000000000000007</v>
      </c>
      <c r="EV52" s="165">
        <v>1</v>
      </c>
      <c r="EW52" s="165">
        <v>11.298400000000001</v>
      </c>
      <c r="EX52" s="165">
        <v>-59.175199999999997</v>
      </c>
      <c r="EY52" s="165">
        <v>-35.139400000000002</v>
      </c>
      <c r="EZ52" s="165">
        <v>-34.077100000000002</v>
      </c>
      <c r="FA52" s="165">
        <v>5.6054000000000004</v>
      </c>
      <c r="FB52" s="165">
        <v>-52.886899999999997</v>
      </c>
      <c r="FC52" s="165">
        <v>37.906999999999996</v>
      </c>
      <c r="FD52" s="166"/>
      <c r="FE52" s="165">
        <v>21.1723</v>
      </c>
      <c r="FF52" s="165">
        <v>21.278199999999998</v>
      </c>
      <c r="FG52" s="165">
        <v>40.581699999999998</v>
      </c>
      <c r="FH52" s="165">
        <v>40.906300000000002</v>
      </c>
      <c r="FI52" s="165">
        <v>39.5197</v>
      </c>
      <c r="FJ52" s="165">
        <v>-0.33489999999999998</v>
      </c>
      <c r="FK52" s="165">
        <v>-0.33489999999999998</v>
      </c>
      <c r="FL52" s="165">
        <v>93.440600000000003</v>
      </c>
      <c r="FM52" s="165">
        <v>-44.977899999999998</v>
      </c>
      <c r="FN52" s="165">
        <v>-44.9925</v>
      </c>
      <c r="FO52" s="165">
        <v>58.945999999999998</v>
      </c>
      <c r="FP52" s="165">
        <v>68.726500000000001</v>
      </c>
      <c r="FQ52" s="165">
        <v>21.938199999999998</v>
      </c>
      <c r="FR52" s="165">
        <v>8.9499999999999993</v>
      </c>
      <c r="FS52" s="165">
        <v>13.5677</v>
      </c>
      <c r="FT52" s="165">
        <v>1.3613999999999999</v>
      </c>
      <c r="FU52" s="165">
        <v>-8.27</v>
      </c>
      <c r="FV52" s="165">
        <v>17.53</v>
      </c>
      <c r="FW52" s="165">
        <v>20.6159</v>
      </c>
      <c r="FX52" s="166"/>
      <c r="FY52" s="165">
        <v>-0.51900000000000002</v>
      </c>
      <c r="FZ52" s="165">
        <v>1.6040000000000001</v>
      </c>
      <c r="GA52" s="166"/>
      <c r="GB52" s="165">
        <v>38.880000000000003</v>
      </c>
      <c r="GC52" s="165">
        <v>-69.2196</v>
      </c>
      <c r="GD52" s="165">
        <v>-58.816800000000001</v>
      </c>
      <c r="GE52" s="165">
        <v>13.54</v>
      </c>
      <c r="GF52" s="165">
        <v>79.288399999999996</v>
      </c>
      <c r="GG52" s="165">
        <v>26.7</v>
      </c>
      <c r="GH52" s="165">
        <v>-22.6145</v>
      </c>
      <c r="GI52" s="165">
        <v>-6.1115000000000004</v>
      </c>
      <c r="GJ52" s="165">
        <v>-6.2041000000000004</v>
      </c>
      <c r="GK52" s="165">
        <v>2.5697999999999999</v>
      </c>
      <c r="GL52" s="166"/>
      <c r="GM52" s="166"/>
      <c r="GN52" s="165">
        <v>-6.0157999999999996</v>
      </c>
      <c r="GO52" s="165">
        <v>-41.052100000000003</v>
      </c>
      <c r="GP52" s="165">
        <v>16.265899999999998</v>
      </c>
      <c r="GQ52" s="165">
        <v>43.059600000000003</v>
      </c>
      <c r="GR52" s="165">
        <v>48.213700000000003</v>
      </c>
      <c r="GS52" s="165">
        <v>49.830300000000001</v>
      </c>
      <c r="GT52" s="165">
        <v>-138.4331</v>
      </c>
      <c r="GU52" s="165">
        <v>-23.148099999999999</v>
      </c>
      <c r="GV52" s="165">
        <v>38.958799999999997</v>
      </c>
      <c r="GW52" s="165">
        <v>-62.525700000000001</v>
      </c>
      <c r="GX52" s="165">
        <v>10.232900000000001</v>
      </c>
      <c r="GY52" s="165">
        <v>15.990500000000001</v>
      </c>
      <c r="GZ52" s="165">
        <v>15.496499999999999</v>
      </c>
      <c r="HA52" s="165">
        <v>12</v>
      </c>
      <c r="HB52" s="165">
        <v>188.25720000000001</v>
      </c>
      <c r="HC52" s="165">
        <v>189.4495</v>
      </c>
      <c r="HD52" s="166"/>
      <c r="HE52" s="165">
        <v>-126.30880000000001</v>
      </c>
      <c r="HF52" s="165">
        <v>-322.58949999999999</v>
      </c>
      <c r="HG52" s="165">
        <v>327.93</v>
      </c>
      <c r="HH52" s="165">
        <v>326.51089999999999</v>
      </c>
      <c r="HI52" s="165">
        <v>-180.583</v>
      </c>
      <c r="HJ52" s="165">
        <v>-179.0642</v>
      </c>
      <c r="HK52" s="165">
        <v>-18.973500000000001</v>
      </c>
      <c r="HL52" s="165">
        <v>-5.2675000000000001</v>
      </c>
      <c r="HM52" s="165">
        <v>0</v>
      </c>
      <c r="HN52" s="165">
        <v>0</v>
      </c>
      <c r="HO52" s="166"/>
      <c r="HP52" s="166"/>
      <c r="HQ52" s="165">
        <v>36.060400000000001</v>
      </c>
      <c r="HR52" s="165">
        <v>35.994500000000002</v>
      </c>
      <c r="HS52" s="165">
        <v>-73.515699999999995</v>
      </c>
      <c r="HT52" s="165">
        <v>-72.8767</v>
      </c>
      <c r="HU52" s="165">
        <v>112.87</v>
      </c>
      <c r="HV52" s="165">
        <v>112.5</v>
      </c>
      <c r="HW52" s="165">
        <v>37.799999999999997</v>
      </c>
      <c r="HX52" s="165">
        <v>37.700000000000003</v>
      </c>
      <c r="HY52" s="165">
        <v>21.699100000000001</v>
      </c>
      <c r="HZ52" s="165">
        <v>33.92</v>
      </c>
      <c r="IA52" s="165">
        <v>-353.70319999999998</v>
      </c>
      <c r="IB52" s="165">
        <v>95.386700000000005</v>
      </c>
      <c r="IC52" s="165">
        <v>93.308000000000007</v>
      </c>
      <c r="ID52" s="165">
        <v>14.5</v>
      </c>
      <c r="IE52" s="165">
        <v>14.3</v>
      </c>
      <c r="IF52" s="165">
        <v>-34.4</v>
      </c>
      <c r="IG52" s="165">
        <v>-34.6</v>
      </c>
      <c r="IH52" s="166"/>
      <c r="II52" s="166"/>
      <c r="IJ52" s="165">
        <v>-319.11790000000002</v>
      </c>
      <c r="IK52" s="165">
        <v>-302.48669999999998</v>
      </c>
      <c r="IL52" s="165">
        <v>446.51670000000001</v>
      </c>
      <c r="IM52" s="165">
        <v>369.68189999999998</v>
      </c>
      <c r="IN52" s="165">
        <v>81.881399999999999</v>
      </c>
      <c r="IO52" s="165">
        <v>-359.1619</v>
      </c>
      <c r="IP52" s="165">
        <v>361.85559999999998</v>
      </c>
      <c r="IQ52" s="165">
        <v>-156.5479</v>
      </c>
      <c r="IR52" s="165">
        <v>-226.10830000000001</v>
      </c>
      <c r="IS52" s="165">
        <v>-356.79</v>
      </c>
      <c r="IT52" s="165">
        <v>99.265199999999993</v>
      </c>
      <c r="IU52" s="165">
        <v>96.527500000000003</v>
      </c>
      <c r="IV52" s="165">
        <v>159.9272</v>
      </c>
      <c r="IW52" s="165">
        <v>-440.9</v>
      </c>
      <c r="IX52" s="165">
        <v>228.49789999999999</v>
      </c>
      <c r="IY52" s="165">
        <v>-204.91800000000001</v>
      </c>
      <c r="IZ52" s="165">
        <v>203.31610000000001</v>
      </c>
      <c r="JA52" s="165">
        <v>-9.3344000000000005</v>
      </c>
      <c r="JB52" s="166"/>
      <c r="JC52" s="165">
        <v>17.2</v>
      </c>
      <c r="JD52" s="165">
        <v>7.1829999999999998</v>
      </c>
      <c r="JE52" s="165">
        <v>7.2140000000000004</v>
      </c>
      <c r="JF52" s="165">
        <v>-17.04</v>
      </c>
      <c r="JG52" s="165">
        <v>-6.4</v>
      </c>
      <c r="JH52" s="166"/>
      <c r="JI52" s="165">
        <v>6.5933999999999999</v>
      </c>
      <c r="JJ52" s="165">
        <v>-25.047699999999999</v>
      </c>
      <c r="JK52" s="165">
        <v>-20.946100000000001</v>
      </c>
      <c r="JL52" s="165">
        <v>14.7</v>
      </c>
      <c r="JM52" s="165">
        <v>55.411000000000001</v>
      </c>
      <c r="JN52" s="165">
        <v>54.96</v>
      </c>
      <c r="JO52" s="165">
        <v>11.1736</v>
      </c>
      <c r="JP52" s="165">
        <v>13.334099999999999</v>
      </c>
      <c r="JQ52" s="165">
        <v>7.7766999999999999</v>
      </c>
      <c r="JR52" s="165">
        <v>8.9138999999999999</v>
      </c>
      <c r="JS52" s="165">
        <v>8.4704999999999995</v>
      </c>
      <c r="JT52" s="166"/>
      <c r="JU52" s="165">
        <v>-13.3</v>
      </c>
      <c r="JV52" s="165">
        <v>34.3752</v>
      </c>
      <c r="JW52" s="165">
        <v>8.5500000000000007</v>
      </c>
      <c r="JX52" s="166"/>
      <c r="JY52" s="165">
        <v>-6.0362999999999998</v>
      </c>
      <c r="JZ52" s="165">
        <v>51.715299999999999</v>
      </c>
      <c r="KA52" s="165">
        <v>18.726600000000001</v>
      </c>
      <c r="KB52" s="165">
        <v>-6.3654999999999999</v>
      </c>
      <c r="KC52" s="165">
        <v>-51.096299999999999</v>
      </c>
      <c r="KD52" s="165">
        <v>4.2763999999999998</v>
      </c>
      <c r="KE52" s="165">
        <v>45.530900000000003</v>
      </c>
      <c r="KF52" s="165">
        <v>12.6</v>
      </c>
      <c r="KG52" s="165">
        <v>-12.5</v>
      </c>
      <c r="KH52" s="166"/>
      <c r="KI52" s="165">
        <v>105.29859999999999</v>
      </c>
    </row>
    <row r="53" spans="1:295" ht="18" customHeight="1" x14ac:dyDescent="0.3">
      <c r="A53" s="162" t="s">
        <v>39</v>
      </c>
      <c r="B53" s="162" t="s">
        <v>714</v>
      </c>
      <c r="C53" s="165">
        <v>0</v>
      </c>
      <c r="D53" s="165">
        <v>19.335599999999999</v>
      </c>
      <c r="E53" s="165">
        <v>-24.489100000000001</v>
      </c>
      <c r="F53" s="165">
        <v>-35.527200000000001</v>
      </c>
      <c r="G53" s="165">
        <v>11.087400000000001</v>
      </c>
      <c r="H53" s="166"/>
      <c r="I53" s="165">
        <v>32.666800000000002</v>
      </c>
      <c r="J53" s="165">
        <v>-67.66</v>
      </c>
      <c r="K53" s="165">
        <v>55.998199999999997</v>
      </c>
      <c r="L53" s="165">
        <v>28.3371</v>
      </c>
      <c r="M53" s="165">
        <v>27.5122</v>
      </c>
      <c r="N53" s="165">
        <v>-31.08</v>
      </c>
      <c r="O53" s="165">
        <v>-43.15</v>
      </c>
      <c r="P53" s="165">
        <v>37.4</v>
      </c>
      <c r="Q53" s="165">
        <v>12.42</v>
      </c>
      <c r="R53" s="165">
        <v>-35.200000000000003</v>
      </c>
      <c r="S53" s="165">
        <v>13.367800000000001</v>
      </c>
      <c r="T53" s="165">
        <v>27.284600000000001</v>
      </c>
      <c r="U53" s="165">
        <v>13.993499999999999</v>
      </c>
      <c r="V53" s="165">
        <v>14.342700000000001</v>
      </c>
      <c r="W53" s="165">
        <v>23.567399999999999</v>
      </c>
      <c r="X53" s="165">
        <v>10.5351</v>
      </c>
      <c r="Y53" s="165">
        <v>5.7798999999999996</v>
      </c>
      <c r="Z53" s="165">
        <v>6.4036</v>
      </c>
      <c r="AA53" s="166"/>
      <c r="AB53" s="166"/>
      <c r="AC53" s="165">
        <v>-52.7</v>
      </c>
      <c r="AD53" s="165">
        <v>-53.07</v>
      </c>
      <c r="AE53" s="166"/>
      <c r="AF53" s="165">
        <v>31.08</v>
      </c>
      <c r="AG53" s="165">
        <v>41.8</v>
      </c>
      <c r="AH53" s="166"/>
      <c r="AI53" s="166"/>
      <c r="AJ53" s="165">
        <v>-58.27</v>
      </c>
      <c r="AK53" s="165">
        <v>-57.79</v>
      </c>
      <c r="AL53" s="165">
        <v>-32.46</v>
      </c>
      <c r="AM53" s="165">
        <v>58</v>
      </c>
      <c r="AN53" s="165">
        <v>58.23</v>
      </c>
      <c r="AO53" s="165">
        <v>21.6404</v>
      </c>
      <c r="AP53" s="165">
        <v>-3.9649999999999999</v>
      </c>
      <c r="AQ53" s="165">
        <v>63.589199999999998</v>
      </c>
      <c r="AR53" s="165">
        <v>65.355800000000002</v>
      </c>
      <c r="AS53" s="165">
        <v>45.808700000000002</v>
      </c>
      <c r="AT53" s="165">
        <v>-48.895099999999999</v>
      </c>
      <c r="AU53" s="165">
        <v>-49.097900000000003</v>
      </c>
      <c r="AV53" s="165">
        <v>35.077500000000001</v>
      </c>
      <c r="AW53" s="165">
        <v>24.330100000000002</v>
      </c>
      <c r="AX53" s="165">
        <v>69.123000000000005</v>
      </c>
      <c r="AY53" s="165">
        <v>72.605900000000005</v>
      </c>
      <c r="AZ53" s="165">
        <v>9.4385999999999992</v>
      </c>
      <c r="BA53" s="165">
        <v>51.294600000000003</v>
      </c>
      <c r="BB53" s="165">
        <v>-553.12369999999999</v>
      </c>
      <c r="BC53" s="165">
        <v>2.5084</v>
      </c>
      <c r="BD53" s="165">
        <v>-14.4</v>
      </c>
      <c r="BE53" s="165">
        <v>-14.6</v>
      </c>
      <c r="BF53" s="165">
        <v>54.670999999999999</v>
      </c>
      <c r="BG53" s="165">
        <v>55.112699999999997</v>
      </c>
      <c r="BH53" s="165">
        <v>-4.4215999999999998</v>
      </c>
      <c r="BI53" s="166"/>
      <c r="BJ53" s="165">
        <v>-85.608699999999999</v>
      </c>
      <c r="BK53" s="165">
        <v>3.7618999999999998</v>
      </c>
      <c r="BL53" s="165">
        <v>4.2519999999999998</v>
      </c>
      <c r="BM53" s="165">
        <v>4.3413000000000004</v>
      </c>
      <c r="BN53" s="165">
        <v>603.01499999999999</v>
      </c>
      <c r="BO53" s="165">
        <v>130.58869999999999</v>
      </c>
      <c r="BP53" s="165">
        <v>130.95490000000001</v>
      </c>
      <c r="BQ53" s="165">
        <v>-559.89340000000004</v>
      </c>
      <c r="BR53" s="165">
        <v>528.7568</v>
      </c>
      <c r="BS53" s="166"/>
      <c r="BT53" s="165">
        <v>-57.340800000000002</v>
      </c>
      <c r="BU53" s="165">
        <v>58.271500000000003</v>
      </c>
      <c r="BV53" s="165">
        <v>90.7042</v>
      </c>
      <c r="BW53" s="165">
        <v>30.93</v>
      </c>
      <c r="BX53" s="165">
        <v>29.17</v>
      </c>
      <c r="BY53" s="165">
        <v>64.17</v>
      </c>
      <c r="BZ53" s="165">
        <v>83.26</v>
      </c>
      <c r="CA53" s="165">
        <v>-0.3977</v>
      </c>
      <c r="CB53" s="165">
        <v>0.1381</v>
      </c>
      <c r="CC53" s="165">
        <v>57.681899999999999</v>
      </c>
      <c r="CD53" s="165">
        <v>58.235799999999998</v>
      </c>
      <c r="CE53" s="165">
        <v>32.976799999999997</v>
      </c>
      <c r="CF53" s="165">
        <v>-93.549400000000006</v>
      </c>
      <c r="CG53" s="166"/>
      <c r="CH53" s="165">
        <v>-1.5381</v>
      </c>
      <c r="CI53" s="165">
        <v>-93.023799999999994</v>
      </c>
      <c r="CJ53" s="166"/>
      <c r="CK53" s="166"/>
      <c r="CL53" s="165">
        <v>-5.0999999999999996</v>
      </c>
      <c r="CM53" s="165">
        <v>185.1</v>
      </c>
      <c r="CN53" s="165">
        <v>-14.67</v>
      </c>
      <c r="CO53" s="165">
        <v>43.335900000000002</v>
      </c>
      <c r="CP53" s="165">
        <v>43.437100000000001</v>
      </c>
      <c r="CQ53" s="165">
        <v>42.755800000000001</v>
      </c>
      <c r="CR53" s="165">
        <v>-55.437899999999999</v>
      </c>
      <c r="CS53" s="165">
        <v>-56.447600000000001</v>
      </c>
      <c r="CT53" s="165">
        <v>77.102199999999996</v>
      </c>
      <c r="CU53" s="165">
        <v>-72.112899999999996</v>
      </c>
      <c r="CV53" s="165">
        <v>86.1036</v>
      </c>
      <c r="CW53" s="165">
        <v>16.9239</v>
      </c>
      <c r="CX53" s="165">
        <v>46.08</v>
      </c>
      <c r="CY53" s="165">
        <v>73.2</v>
      </c>
      <c r="CZ53" s="165">
        <v>41.726100000000002</v>
      </c>
      <c r="DA53" s="165">
        <v>39.701799999999999</v>
      </c>
      <c r="DB53" s="165">
        <v>-30.89</v>
      </c>
      <c r="DC53" s="165">
        <v>-3.8935</v>
      </c>
      <c r="DD53" s="165">
        <v>93.171000000000006</v>
      </c>
      <c r="DE53" s="165">
        <v>92.606200000000001</v>
      </c>
      <c r="DF53" s="165">
        <v>-194.4016</v>
      </c>
      <c r="DG53" s="165">
        <v>0</v>
      </c>
      <c r="DH53" s="165">
        <v>-18.8947</v>
      </c>
      <c r="DI53" s="165">
        <v>-90.4</v>
      </c>
      <c r="DJ53" s="165">
        <v>-89.1</v>
      </c>
      <c r="DK53" s="165">
        <v>25.084499999999998</v>
      </c>
      <c r="DL53" s="165">
        <v>46.8842</v>
      </c>
      <c r="DM53" s="165">
        <v>66.234800000000007</v>
      </c>
      <c r="DN53" s="165">
        <v>65.643299999999996</v>
      </c>
      <c r="DO53" s="165">
        <v>46.13</v>
      </c>
      <c r="DP53" s="165">
        <v>-9.49</v>
      </c>
      <c r="DQ53" s="165">
        <v>58.202500000000001</v>
      </c>
      <c r="DR53" s="165">
        <v>194.24600000000001</v>
      </c>
      <c r="DS53" s="166"/>
      <c r="DT53" s="165">
        <v>-36.86</v>
      </c>
      <c r="DU53" s="165">
        <v>103.18</v>
      </c>
      <c r="DV53" s="165">
        <v>56.77</v>
      </c>
      <c r="DW53" s="165">
        <v>194.0727</v>
      </c>
      <c r="DX53" s="165">
        <v>191.8</v>
      </c>
      <c r="DY53" s="165">
        <v>42.923299999999998</v>
      </c>
      <c r="DZ53" s="165">
        <v>39.818199999999997</v>
      </c>
      <c r="EA53" s="165">
        <v>271.90769999999998</v>
      </c>
      <c r="EB53" s="165">
        <v>232.87299999999999</v>
      </c>
      <c r="EC53" s="165">
        <v>224.8486</v>
      </c>
      <c r="ED53" s="165">
        <v>227.52690000000001</v>
      </c>
      <c r="EE53" s="165">
        <v>91.216099999999997</v>
      </c>
      <c r="EF53" s="165">
        <v>70.680800000000005</v>
      </c>
      <c r="EG53" s="165">
        <v>-24.462</v>
      </c>
      <c r="EH53" s="165">
        <v>572.44690000000003</v>
      </c>
      <c r="EI53" s="165">
        <v>286.15390000000002</v>
      </c>
      <c r="EJ53" s="166"/>
      <c r="EK53" s="165">
        <v>-25.098700000000001</v>
      </c>
      <c r="EL53" s="165">
        <v>-22.164400000000001</v>
      </c>
      <c r="EM53" s="165">
        <v>-16.689299999999999</v>
      </c>
      <c r="EN53" s="165">
        <v>-27.276299999999999</v>
      </c>
      <c r="EO53" s="165">
        <v>-25.8826</v>
      </c>
      <c r="EP53" s="165">
        <v>144.44399999999999</v>
      </c>
      <c r="EQ53" s="165">
        <v>-17.884599999999999</v>
      </c>
      <c r="ER53" s="165">
        <v>-19.2286</v>
      </c>
      <c r="ES53" s="165">
        <v>-36.9696</v>
      </c>
      <c r="ET53" s="166"/>
      <c r="EU53" s="165">
        <v>-9.52</v>
      </c>
      <c r="EV53" s="165">
        <v>118.2</v>
      </c>
      <c r="EW53" s="165">
        <v>10.5945</v>
      </c>
      <c r="EX53" s="165">
        <v>-99.218199999999996</v>
      </c>
      <c r="EY53" s="165">
        <v>-37.695599999999999</v>
      </c>
      <c r="EZ53" s="165">
        <v>-36.8157</v>
      </c>
      <c r="FA53" s="165">
        <v>8.5907999999999998</v>
      </c>
      <c r="FB53" s="165">
        <v>-66.057100000000005</v>
      </c>
      <c r="FC53" s="165">
        <v>47.671300000000002</v>
      </c>
      <c r="FD53" s="166"/>
      <c r="FE53" s="165">
        <v>22.281300000000002</v>
      </c>
      <c r="FF53" s="165">
        <v>22.3841</v>
      </c>
      <c r="FG53" s="165">
        <v>41.927900000000001</v>
      </c>
      <c r="FH53" s="165">
        <v>42.3855</v>
      </c>
      <c r="FI53" s="165">
        <v>41.209600000000002</v>
      </c>
      <c r="FJ53" s="165">
        <v>-0.83730000000000004</v>
      </c>
      <c r="FK53" s="165">
        <v>0.16750000000000001</v>
      </c>
      <c r="FL53" s="165">
        <v>87.579700000000003</v>
      </c>
      <c r="FM53" s="165">
        <v>-39.740200000000002</v>
      </c>
      <c r="FN53" s="165">
        <v>-40.0456</v>
      </c>
      <c r="FO53" s="165">
        <v>50.868099999999998</v>
      </c>
      <c r="FP53" s="165">
        <v>58.408700000000003</v>
      </c>
      <c r="FQ53" s="165">
        <v>25.849399999999999</v>
      </c>
      <c r="FR53" s="165">
        <v>5.86</v>
      </c>
      <c r="FS53" s="165">
        <v>11.568199999999999</v>
      </c>
      <c r="FT53" s="165">
        <v>1.2674000000000001</v>
      </c>
      <c r="FU53" s="165">
        <v>-7.13</v>
      </c>
      <c r="FV53" s="165">
        <v>18.8</v>
      </c>
      <c r="FW53" s="165">
        <v>25.446300000000001</v>
      </c>
      <c r="FX53" s="166"/>
      <c r="FY53" s="165">
        <v>-0.98</v>
      </c>
      <c r="FZ53" s="165">
        <v>1.5629999999999999</v>
      </c>
      <c r="GA53" s="166"/>
      <c r="GB53" s="165">
        <v>39.29</v>
      </c>
      <c r="GC53" s="165">
        <v>-60.892200000000003</v>
      </c>
      <c r="GD53" s="165">
        <v>-48.607100000000003</v>
      </c>
      <c r="GE53" s="165">
        <v>13.03</v>
      </c>
      <c r="GF53" s="165">
        <v>77.347300000000004</v>
      </c>
      <c r="GG53" s="165">
        <v>27.7</v>
      </c>
      <c r="GH53" s="165">
        <v>-20.0901</v>
      </c>
      <c r="GI53" s="165">
        <v>-4.2683</v>
      </c>
      <c r="GJ53" s="165">
        <v>-4.665</v>
      </c>
      <c r="GK53" s="165">
        <v>2.3917000000000002</v>
      </c>
      <c r="GL53" s="166"/>
      <c r="GM53" s="166"/>
      <c r="GN53" s="165">
        <v>-6.2458</v>
      </c>
      <c r="GO53" s="165">
        <v>-36.364899999999999</v>
      </c>
      <c r="GP53" s="165">
        <v>16.754899999999999</v>
      </c>
      <c r="GQ53" s="165">
        <v>37.754800000000003</v>
      </c>
      <c r="GR53" s="165">
        <v>51.0764</v>
      </c>
      <c r="GS53" s="165">
        <v>50.466999999999999</v>
      </c>
      <c r="GT53" s="165">
        <v>-129.75559999999999</v>
      </c>
      <c r="GU53" s="165">
        <v>-21.299099999999999</v>
      </c>
      <c r="GV53" s="165">
        <v>34.932400000000001</v>
      </c>
      <c r="GW53" s="165">
        <v>-55.091999999999999</v>
      </c>
      <c r="GX53" s="165">
        <v>10.9727</v>
      </c>
      <c r="GY53" s="165">
        <v>14.602499999999999</v>
      </c>
      <c r="GZ53" s="165">
        <v>14.2203</v>
      </c>
      <c r="HA53" s="165">
        <v>13</v>
      </c>
      <c r="HB53" s="165">
        <v>183.57220000000001</v>
      </c>
      <c r="HC53" s="165">
        <v>182.86109999999999</v>
      </c>
      <c r="HD53" s="165">
        <v>125.7</v>
      </c>
      <c r="HE53" s="165">
        <v>-124.3501</v>
      </c>
      <c r="HF53" s="165">
        <v>-297.53960000000001</v>
      </c>
      <c r="HG53" s="165">
        <v>297.87779999999998</v>
      </c>
      <c r="HH53" s="165">
        <v>296.19060000000002</v>
      </c>
      <c r="HI53" s="165">
        <v>-174.43639999999999</v>
      </c>
      <c r="HJ53" s="165">
        <v>-172.5368</v>
      </c>
      <c r="HK53" s="165">
        <v>-19.827999999999999</v>
      </c>
      <c r="HL53" s="165">
        <v>-5.9528999999999996</v>
      </c>
      <c r="HM53" s="165">
        <v>0</v>
      </c>
      <c r="HN53" s="165">
        <v>0</v>
      </c>
      <c r="HO53" s="166"/>
      <c r="HP53" s="166"/>
      <c r="HQ53" s="165">
        <v>34.478400000000001</v>
      </c>
      <c r="HR53" s="165">
        <v>34.445399999999999</v>
      </c>
      <c r="HS53" s="165">
        <v>-72.8459</v>
      </c>
      <c r="HT53" s="165">
        <v>-72.407300000000006</v>
      </c>
      <c r="HU53" s="165">
        <v>104.31</v>
      </c>
      <c r="HV53" s="165">
        <v>104.24</v>
      </c>
      <c r="HW53" s="165">
        <v>52.5</v>
      </c>
      <c r="HX53" s="165">
        <v>52.5</v>
      </c>
      <c r="HY53" s="165">
        <v>21.823</v>
      </c>
      <c r="HZ53" s="165">
        <v>32.08</v>
      </c>
      <c r="IA53" s="165">
        <v>-370.47410000000002</v>
      </c>
      <c r="IB53" s="165">
        <v>98.222899999999996</v>
      </c>
      <c r="IC53" s="165">
        <v>99.007400000000004</v>
      </c>
      <c r="ID53" s="165">
        <v>13.3</v>
      </c>
      <c r="IE53" s="165">
        <v>21.6</v>
      </c>
      <c r="IF53" s="165">
        <v>-33.6</v>
      </c>
      <c r="IG53" s="165">
        <v>-33.9</v>
      </c>
      <c r="IH53" s="165">
        <v>1.9377</v>
      </c>
      <c r="II53" s="165">
        <v>1.5843</v>
      </c>
      <c r="IJ53" s="165">
        <v>-293.72710000000001</v>
      </c>
      <c r="IK53" s="165">
        <v>-249.98269999999999</v>
      </c>
      <c r="IL53" s="165">
        <v>463.9323</v>
      </c>
      <c r="IM53" s="165">
        <v>383.16950000000003</v>
      </c>
      <c r="IN53" s="165">
        <v>121.11069999999999</v>
      </c>
      <c r="IO53" s="165">
        <v>-371.98169999999999</v>
      </c>
      <c r="IP53" s="165">
        <v>377.0068</v>
      </c>
      <c r="IQ53" s="165">
        <v>-164.89949999999999</v>
      </c>
      <c r="IR53" s="165">
        <v>-230.43790000000001</v>
      </c>
      <c r="IS53" s="165">
        <v>-370.31299999999999</v>
      </c>
      <c r="IT53" s="165">
        <v>99.0321</v>
      </c>
      <c r="IU53" s="165">
        <v>100.1161</v>
      </c>
      <c r="IV53" s="165">
        <v>166.4922</v>
      </c>
      <c r="IW53" s="165">
        <v>-450.3109</v>
      </c>
      <c r="IX53" s="165">
        <v>237.7672</v>
      </c>
      <c r="IY53" s="165">
        <v>-220.10659999999999</v>
      </c>
      <c r="IZ53" s="165">
        <v>220.96469999999999</v>
      </c>
      <c r="JA53" s="165">
        <v>-10.070499999999999</v>
      </c>
      <c r="JB53" s="166"/>
      <c r="JC53" s="165">
        <v>22.72</v>
      </c>
      <c r="JD53" s="165">
        <v>6.8339999999999996</v>
      </c>
      <c r="JE53" s="165">
        <v>6.8159999999999998</v>
      </c>
      <c r="JF53" s="165">
        <v>-21.36</v>
      </c>
      <c r="JG53" s="165">
        <v>-0.64</v>
      </c>
      <c r="JH53" s="166"/>
      <c r="JI53" s="165">
        <v>2.0522999999999998</v>
      </c>
      <c r="JJ53" s="165">
        <v>-29.2103</v>
      </c>
      <c r="JK53" s="165">
        <v>-15.730499999999999</v>
      </c>
      <c r="JL53" s="165">
        <v>18.3</v>
      </c>
      <c r="JM53" s="165">
        <v>54.341000000000001</v>
      </c>
      <c r="JN53" s="165">
        <v>54.012999999999998</v>
      </c>
      <c r="JO53" s="166"/>
      <c r="JP53" s="166"/>
      <c r="JQ53" s="165">
        <v>8.1846999999999994</v>
      </c>
      <c r="JR53" s="165">
        <v>7.6539999999999999</v>
      </c>
      <c r="JS53" s="165">
        <v>8.5417000000000005</v>
      </c>
      <c r="JT53" s="166"/>
      <c r="JU53" s="165">
        <v>-20.6</v>
      </c>
      <c r="JV53" s="165">
        <v>35.3538</v>
      </c>
      <c r="JW53" s="165">
        <v>7.92</v>
      </c>
      <c r="JX53" s="166"/>
      <c r="JY53" s="165">
        <v>-4.7042000000000002</v>
      </c>
      <c r="JZ53" s="165">
        <v>51.604799999999997</v>
      </c>
      <c r="KA53" s="165">
        <v>20.315999999999999</v>
      </c>
      <c r="KB53" s="165">
        <v>-4.6898</v>
      </c>
      <c r="KC53" s="165">
        <v>-51.164099999999998</v>
      </c>
      <c r="KD53" s="165">
        <v>5.4694000000000003</v>
      </c>
      <c r="KE53" s="165">
        <v>44.653100000000002</v>
      </c>
      <c r="KF53" s="165">
        <v>20.100000000000001</v>
      </c>
      <c r="KG53" s="165">
        <v>-20.3</v>
      </c>
      <c r="KH53" s="166"/>
      <c r="KI53" s="165">
        <v>91.9114</v>
      </c>
    </row>
    <row r="54" spans="1:295" ht="18" customHeight="1" x14ac:dyDescent="0.3">
      <c r="A54" s="162" t="s">
        <v>39</v>
      </c>
      <c r="B54" s="162" t="s">
        <v>715</v>
      </c>
      <c r="C54" s="165">
        <v>0</v>
      </c>
      <c r="D54" s="165">
        <v>18.651399999999999</v>
      </c>
      <c r="E54" s="165">
        <v>-23.499300000000002</v>
      </c>
      <c r="F54" s="165">
        <v>-36.243099999999998</v>
      </c>
      <c r="G54" s="165">
        <v>10.9056</v>
      </c>
      <c r="H54" s="166"/>
      <c r="I54" s="165">
        <v>30.314800000000002</v>
      </c>
      <c r="J54" s="165">
        <v>-64.535700000000006</v>
      </c>
      <c r="K54" s="165">
        <v>53.4208</v>
      </c>
      <c r="L54" s="165">
        <v>26.9572</v>
      </c>
      <c r="M54" s="165">
        <v>26.480699999999999</v>
      </c>
      <c r="N54" s="165">
        <v>-26.64</v>
      </c>
      <c r="O54" s="165">
        <v>-39.603999999999999</v>
      </c>
      <c r="P54" s="165">
        <v>33</v>
      </c>
      <c r="Q54" s="165">
        <v>11.592000000000001</v>
      </c>
      <c r="R54" s="165">
        <v>-33</v>
      </c>
      <c r="S54" s="165">
        <v>13.5695</v>
      </c>
      <c r="T54" s="165">
        <v>26.487400000000001</v>
      </c>
      <c r="U54" s="165">
        <v>13.315300000000001</v>
      </c>
      <c r="V54" s="165">
        <v>13.470700000000001</v>
      </c>
      <c r="W54" s="165">
        <v>22.553100000000001</v>
      </c>
      <c r="X54" s="165">
        <v>11.2852</v>
      </c>
      <c r="Y54" s="165">
        <v>5.6536</v>
      </c>
      <c r="Z54" s="165">
        <v>6.5415999999999999</v>
      </c>
      <c r="AA54" s="166"/>
      <c r="AB54" s="166"/>
      <c r="AC54" s="165">
        <v>-50.73</v>
      </c>
      <c r="AD54" s="165">
        <v>-50.67</v>
      </c>
      <c r="AE54" s="166"/>
      <c r="AF54" s="165">
        <v>26.64</v>
      </c>
      <c r="AG54" s="165">
        <v>37.4</v>
      </c>
      <c r="AH54" s="166"/>
      <c r="AI54" s="166"/>
      <c r="AJ54" s="165">
        <v>-53.32</v>
      </c>
      <c r="AK54" s="165">
        <v>-53.81</v>
      </c>
      <c r="AL54" s="165">
        <v>-39.869999999999997</v>
      </c>
      <c r="AM54" s="165">
        <v>53.97</v>
      </c>
      <c r="AN54" s="165">
        <v>53.89</v>
      </c>
      <c r="AO54" s="165">
        <v>20.290600000000001</v>
      </c>
      <c r="AP54" s="165">
        <v>-3.4967999999999999</v>
      </c>
      <c r="AQ54" s="165">
        <v>62.206400000000002</v>
      </c>
      <c r="AR54" s="165">
        <v>63.484099999999998</v>
      </c>
      <c r="AS54" s="165">
        <v>44.722000000000001</v>
      </c>
      <c r="AT54" s="165">
        <v>-45.546100000000003</v>
      </c>
      <c r="AU54" s="165">
        <v>-45.343499999999999</v>
      </c>
      <c r="AV54" s="165">
        <v>11.4519</v>
      </c>
      <c r="AW54" s="165">
        <v>10.1912</v>
      </c>
      <c r="AX54" s="165">
        <v>68.989000000000004</v>
      </c>
      <c r="AY54" s="165">
        <v>69.524799999999999</v>
      </c>
      <c r="AZ54" s="165">
        <v>6.2977999999999996</v>
      </c>
      <c r="BA54" s="165">
        <v>34.741399999999999</v>
      </c>
      <c r="BB54" s="165">
        <v>-514.44209999999998</v>
      </c>
      <c r="BC54" s="165">
        <v>2.2863000000000002</v>
      </c>
      <c r="BD54" s="165">
        <v>-13.2</v>
      </c>
      <c r="BE54" s="165">
        <v>-13.3</v>
      </c>
      <c r="BF54" s="165">
        <v>51.961100000000002</v>
      </c>
      <c r="BG54" s="165">
        <v>50.779600000000002</v>
      </c>
      <c r="BH54" s="165">
        <v>-4.5998000000000001</v>
      </c>
      <c r="BI54" s="166"/>
      <c r="BJ54" s="165">
        <v>-78.222399999999993</v>
      </c>
      <c r="BK54" s="165">
        <v>3.4535999999999998</v>
      </c>
      <c r="BL54" s="165">
        <v>0</v>
      </c>
      <c r="BM54" s="165">
        <v>3.6667999999999998</v>
      </c>
      <c r="BN54" s="165">
        <v>560.19759999999997</v>
      </c>
      <c r="BO54" s="165">
        <v>116.18389999999999</v>
      </c>
      <c r="BP54" s="165">
        <v>116.367</v>
      </c>
      <c r="BQ54" s="165">
        <v>-510.99160000000001</v>
      </c>
      <c r="BR54" s="165">
        <v>493.85610000000003</v>
      </c>
      <c r="BS54" s="166"/>
      <c r="BT54" s="165">
        <v>-45.461300000000001</v>
      </c>
      <c r="BU54" s="165">
        <v>45.706499999999998</v>
      </c>
      <c r="BV54" s="165">
        <v>85.564700000000002</v>
      </c>
      <c r="BW54" s="165">
        <v>29.62</v>
      </c>
      <c r="BX54" s="165">
        <v>27.21</v>
      </c>
      <c r="BY54" s="165">
        <v>61.48</v>
      </c>
      <c r="BZ54" s="165">
        <v>80.67</v>
      </c>
      <c r="CA54" s="165">
        <v>1.7456</v>
      </c>
      <c r="CB54" s="165">
        <v>2.5493999999999999</v>
      </c>
      <c r="CC54" s="165">
        <v>58.139600000000002</v>
      </c>
      <c r="CD54" s="165">
        <v>59.464100000000002</v>
      </c>
      <c r="CE54" s="165">
        <v>33.615900000000003</v>
      </c>
      <c r="CF54" s="165">
        <v>-81.308800000000005</v>
      </c>
      <c r="CG54" s="166"/>
      <c r="CH54" s="165">
        <v>-2.0247999999999999</v>
      </c>
      <c r="CI54" s="165">
        <v>-89.392499999999998</v>
      </c>
      <c r="CJ54" s="166"/>
      <c r="CK54" s="166"/>
      <c r="CL54" s="165">
        <v>-5.3</v>
      </c>
      <c r="CM54" s="165">
        <v>178.2</v>
      </c>
      <c r="CN54" s="165">
        <v>-13.88</v>
      </c>
      <c r="CO54" s="165">
        <v>44.610500000000002</v>
      </c>
      <c r="CP54" s="165">
        <v>43.9084</v>
      </c>
      <c r="CQ54" s="165">
        <v>43.723599999999998</v>
      </c>
      <c r="CR54" s="165">
        <v>-57.374899999999997</v>
      </c>
      <c r="CS54" s="165">
        <v>-56.389600000000002</v>
      </c>
      <c r="CT54" s="165">
        <v>69.889300000000006</v>
      </c>
      <c r="CU54" s="165">
        <v>-60.650199999999998</v>
      </c>
      <c r="CV54" s="165">
        <v>76.897800000000004</v>
      </c>
      <c r="CW54" s="165">
        <v>15.8948</v>
      </c>
      <c r="CX54" s="165">
        <v>42.37</v>
      </c>
      <c r="CY54" s="165">
        <v>69.56</v>
      </c>
      <c r="CZ54" s="165">
        <v>39.851100000000002</v>
      </c>
      <c r="DA54" s="165">
        <v>37.944000000000003</v>
      </c>
      <c r="DB54" s="165">
        <v>-29.9</v>
      </c>
      <c r="DC54" s="166"/>
      <c r="DD54" s="165">
        <v>89.903400000000005</v>
      </c>
      <c r="DE54" s="165">
        <v>88.866399999999999</v>
      </c>
      <c r="DF54" s="165">
        <v>-194.6885</v>
      </c>
      <c r="DG54" s="165">
        <v>0</v>
      </c>
      <c r="DH54" s="165">
        <v>-18.173200000000001</v>
      </c>
      <c r="DI54" s="165">
        <v>-85.6</v>
      </c>
      <c r="DJ54" s="165">
        <v>-84.4</v>
      </c>
      <c r="DK54" s="165">
        <v>24.8813</v>
      </c>
      <c r="DL54" s="165">
        <v>43.954500000000003</v>
      </c>
      <c r="DM54" s="165">
        <v>62.947299999999998</v>
      </c>
      <c r="DN54" s="165">
        <v>62.127699999999997</v>
      </c>
      <c r="DO54" s="165">
        <v>43.76</v>
      </c>
      <c r="DP54" s="165">
        <v>-9.2899999999999991</v>
      </c>
      <c r="DQ54" s="165">
        <v>56.249499999999998</v>
      </c>
      <c r="DR54" s="165">
        <v>193.08600000000001</v>
      </c>
      <c r="DS54" s="166"/>
      <c r="DT54" s="165">
        <v>-38.04</v>
      </c>
      <c r="DU54" s="165">
        <v>96.56</v>
      </c>
      <c r="DV54" s="165">
        <v>52.54</v>
      </c>
      <c r="DW54" s="165">
        <v>193.6909</v>
      </c>
      <c r="DX54" s="165">
        <v>191.7818</v>
      </c>
      <c r="DY54" s="165">
        <v>44.7943</v>
      </c>
      <c r="DZ54" s="165">
        <v>43.6</v>
      </c>
      <c r="EA54" s="165">
        <v>267.3098</v>
      </c>
      <c r="EB54" s="165">
        <v>231.33600000000001</v>
      </c>
      <c r="EC54" s="165">
        <v>220.92830000000001</v>
      </c>
      <c r="ED54" s="165">
        <v>223.9332</v>
      </c>
      <c r="EE54" s="165">
        <v>92.363600000000005</v>
      </c>
      <c r="EF54" s="165">
        <v>74.148200000000003</v>
      </c>
      <c r="EG54" s="165">
        <v>-23.483000000000001</v>
      </c>
      <c r="EH54" s="165">
        <v>522.58010000000002</v>
      </c>
      <c r="EI54" s="165">
        <v>295.08850000000001</v>
      </c>
      <c r="EJ54" s="166"/>
      <c r="EK54" s="165">
        <v>-24.2864</v>
      </c>
      <c r="EL54" s="165">
        <v>-21.3504</v>
      </c>
      <c r="EM54" s="165">
        <v>-21.3278</v>
      </c>
      <c r="EN54" s="165">
        <v>-23.733799999999999</v>
      </c>
      <c r="EO54" s="165">
        <v>-22.153600000000001</v>
      </c>
      <c r="EP54" s="165">
        <v>145.97999999999999</v>
      </c>
      <c r="EQ54" s="165">
        <v>-14.7745</v>
      </c>
      <c r="ER54" s="165">
        <v>-15.344900000000001</v>
      </c>
      <c r="ES54" s="165">
        <v>-40.720999999999997</v>
      </c>
      <c r="ET54" s="165">
        <v>0</v>
      </c>
      <c r="EU54" s="165">
        <v>-10</v>
      </c>
      <c r="EV54" s="165">
        <v>105.7</v>
      </c>
      <c r="EW54" s="165">
        <v>9.7799999999999994</v>
      </c>
      <c r="EX54" s="165">
        <v>-87.909199999999998</v>
      </c>
      <c r="EY54" s="165">
        <v>-38.229999999999997</v>
      </c>
      <c r="EZ54" s="165">
        <v>-37.420099999999998</v>
      </c>
      <c r="FA54" s="165">
        <v>10.6591</v>
      </c>
      <c r="FB54" s="165">
        <v>-69.669700000000006</v>
      </c>
      <c r="FC54" s="165">
        <v>54.347499999999997</v>
      </c>
      <c r="FD54" s="166"/>
      <c r="FE54" s="165">
        <v>22.247900000000001</v>
      </c>
      <c r="FF54" s="165">
        <v>22.214600000000001</v>
      </c>
      <c r="FG54" s="165">
        <v>41.972799999999999</v>
      </c>
      <c r="FH54" s="165">
        <v>41.598799999999997</v>
      </c>
      <c r="FI54" s="165">
        <v>41.016300000000001</v>
      </c>
      <c r="FJ54" s="165">
        <v>-1.1721999999999999</v>
      </c>
      <c r="FK54" s="165">
        <v>-0.83730000000000004</v>
      </c>
      <c r="FL54" s="165">
        <v>68.489599999999996</v>
      </c>
      <c r="FM54" s="165">
        <v>-42.074399999999997</v>
      </c>
      <c r="FN54" s="165">
        <v>-42.704799999999999</v>
      </c>
      <c r="FO54" s="165">
        <v>38.991999999999997</v>
      </c>
      <c r="FP54" s="165">
        <v>48.872100000000003</v>
      </c>
      <c r="FQ54" s="165">
        <v>20.7517</v>
      </c>
      <c r="FR54" s="165">
        <v>2.23</v>
      </c>
      <c r="FS54" s="165">
        <v>12.7669</v>
      </c>
      <c r="FT54" s="165">
        <v>1.1856</v>
      </c>
      <c r="FU54" s="165">
        <v>-7.89</v>
      </c>
      <c r="FV54" s="165">
        <v>19.899999999999999</v>
      </c>
      <c r="FW54" s="165">
        <v>19.755700000000001</v>
      </c>
      <c r="FX54" s="166"/>
      <c r="FY54" s="165">
        <v>-1.2889999999999999</v>
      </c>
      <c r="FZ54" s="165">
        <v>1.55</v>
      </c>
      <c r="GA54" s="166"/>
      <c r="GB54" s="165">
        <v>36.75</v>
      </c>
      <c r="GC54" s="165">
        <v>-49.522599999999997</v>
      </c>
      <c r="GD54" s="165">
        <v>-39.606000000000002</v>
      </c>
      <c r="GE54" s="165">
        <v>11.93</v>
      </c>
      <c r="GF54" s="165">
        <v>75.768000000000001</v>
      </c>
      <c r="GG54" s="165">
        <v>26.6</v>
      </c>
      <c r="GH54" s="165">
        <v>-18.449300000000001</v>
      </c>
      <c r="GI54" s="165">
        <v>-3.6440999999999999</v>
      </c>
      <c r="GJ54" s="165">
        <v>-3.8456000000000001</v>
      </c>
      <c r="GK54" s="165">
        <v>2.1901999999999999</v>
      </c>
      <c r="GL54" s="166"/>
      <c r="GM54" s="166"/>
      <c r="GN54" s="165">
        <v>-5.8468999999999998</v>
      </c>
      <c r="GO54" s="165">
        <v>-33.1496</v>
      </c>
      <c r="GP54" s="165">
        <v>17.349900000000002</v>
      </c>
      <c r="GQ54" s="165">
        <v>34.664299999999997</v>
      </c>
      <c r="GR54" s="165">
        <v>46.689599999999999</v>
      </c>
      <c r="GS54" s="165">
        <v>50.058300000000003</v>
      </c>
      <c r="GT54" s="165">
        <v>-123.6768</v>
      </c>
      <c r="GU54" s="165">
        <v>-20.1188</v>
      </c>
      <c r="GV54" s="165">
        <v>33.2361</v>
      </c>
      <c r="GW54" s="165">
        <v>-51.877400000000002</v>
      </c>
      <c r="GX54" s="166"/>
      <c r="GY54" s="165">
        <v>13.088800000000001</v>
      </c>
      <c r="GZ54" s="165">
        <v>12.6698</v>
      </c>
      <c r="HA54" s="166"/>
      <c r="HB54" s="165">
        <v>177.2062</v>
      </c>
      <c r="HC54" s="165">
        <v>176.7381</v>
      </c>
      <c r="HD54" s="165">
        <v>66.2</v>
      </c>
      <c r="HE54" s="165">
        <v>-65.457099999999997</v>
      </c>
      <c r="HF54" s="165">
        <v>-249.6429</v>
      </c>
      <c r="HG54" s="165">
        <v>250.39859999999999</v>
      </c>
      <c r="HH54" s="165">
        <v>249.8434</v>
      </c>
      <c r="HI54" s="165">
        <v>-170.7732</v>
      </c>
      <c r="HJ54" s="165">
        <v>-170.7191</v>
      </c>
      <c r="HK54" s="165">
        <v>-22.657399999999999</v>
      </c>
      <c r="HL54" s="165">
        <v>-10.0724</v>
      </c>
      <c r="HM54" s="165">
        <v>0</v>
      </c>
      <c r="HN54" s="165">
        <v>12.193199999999999</v>
      </c>
      <c r="HO54" s="165">
        <v>-147.69980000000001</v>
      </c>
      <c r="HP54" s="165">
        <v>-148.68459999999999</v>
      </c>
      <c r="HQ54" s="165">
        <v>35.192500000000003</v>
      </c>
      <c r="HR54" s="165">
        <v>34.434399999999997</v>
      </c>
      <c r="HS54" s="165">
        <v>-67.917900000000003</v>
      </c>
      <c r="HT54" s="165">
        <v>-66.650800000000004</v>
      </c>
      <c r="HU54" s="165">
        <v>103.67</v>
      </c>
      <c r="HV54" s="165">
        <v>102.46</v>
      </c>
      <c r="HW54" s="165">
        <v>55.5</v>
      </c>
      <c r="HX54" s="165">
        <v>55.9</v>
      </c>
      <c r="HY54" s="165">
        <v>21.863600000000002</v>
      </c>
      <c r="HZ54" s="165">
        <v>29.44</v>
      </c>
      <c r="IA54" s="165">
        <v>-360.37670000000003</v>
      </c>
      <c r="IB54" s="165">
        <v>94.634299999999996</v>
      </c>
      <c r="IC54" s="165">
        <v>94.402799999999999</v>
      </c>
      <c r="ID54" s="165">
        <v>12.8</v>
      </c>
      <c r="IE54" s="165">
        <v>24.5</v>
      </c>
      <c r="IF54" s="165">
        <v>-33.6</v>
      </c>
      <c r="IG54" s="165">
        <v>-33.9</v>
      </c>
      <c r="IH54" s="165">
        <v>1.8253999999999999</v>
      </c>
      <c r="II54" s="165">
        <v>1.6767000000000001</v>
      </c>
      <c r="IJ54" s="165">
        <v>-247.28639999999999</v>
      </c>
      <c r="IK54" s="165">
        <v>-264.02319999999997</v>
      </c>
      <c r="IL54" s="165">
        <v>460.5403</v>
      </c>
      <c r="IM54" s="165">
        <v>375.06529999999998</v>
      </c>
      <c r="IN54" s="165">
        <v>128.8646</v>
      </c>
      <c r="IO54" s="165">
        <v>-369.00009999999997</v>
      </c>
      <c r="IP54" s="165">
        <v>367.0403</v>
      </c>
      <c r="IQ54" s="165">
        <v>-160.54230000000001</v>
      </c>
      <c r="IR54" s="165">
        <v>-228.86429999999999</v>
      </c>
      <c r="IS54" s="165">
        <v>-363.56779999999998</v>
      </c>
      <c r="IT54" s="165">
        <v>97.916600000000003</v>
      </c>
      <c r="IU54" s="165">
        <v>96.432400000000001</v>
      </c>
      <c r="IV54" s="165">
        <v>162.4434</v>
      </c>
      <c r="IW54" s="165">
        <v>-443.74990000000003</v>
      </c>
      <c r="IX54" s="165">
        <v>232.60489999999999</v>
      </c>
      <c r="IY54" s="165">
        <v>-214.44710000000001</v>
      </c>
      <c r="IZ54" s="165">
        <v>215.80170000000001</v>
      </c>
      <c r="JA54" s="165">
        <v>-10.389099999999999</v>
      </c>
      <c r="JB54" s="166"/>
      <c r="JC54" s="165">
        <v>24.24</v>
      </c>
      <c r="JD54" s="165">
        <v>6.7629999999999999</v>
      </c>
      <c r="JE54" s="165">
        <v>6.7149999999999999</v>
      </c>
      <c r="JF54" s="165">
        <v>-23.04</v>
      </c>
      <c r="JG54" s="165">
        <v>0</v>
      </c>
      <c r="JH54" s="166"/>
      <c r="JI54" s="165">
        <v>0.09</v>
      </c>
      <c r="JJ54" s="165">
        <v>-31.932600000000001</v>
      </c>
      <c r="JK54" s="165">
        <v>-12.684799999999999</v>
      </c>
      <c r="JL54" s="165">
        <v>20</v>
      </c>
      <c r="JM54" s="165">
        <v>55.078000000000003</v>
      </c>
      <c r="JN54" s="165">
        <v>55.433</v>
      </c>
      <c r="JO54" s="165">
        <v>11.180899999999999</v>
      </c>
      <c r="JP54" s="165">
        <v>13.641500000000001</v>
      </c>
      <c r="JQ54" s="165">
        <v>8.6853999999999996</v>
      </c>
      <c r="JR54" s="165">
        <v>9.4573</v>
      </c>
      <c r="JS54" s="165">
        <v>8.2507999999999999</v>
      </c>
      <c r="JT54" s="166"/>
      <c r="JU54" s="165">
        <v>-24.3</v>
      </c>
      <c r="JV54" s="165">
        <v>27.2395</v>
      </c>
      <c r="JW54" s="165">
        <v>7.48</v>
      </c>
      <c r="JX54" s="166"/>
      <c r="JY54" s="165">
        <v>-9.8983000000000008</v>
      </c>
      <c r="JZ54" s="165">
        <v>53.050699999999999</v>
      </c>
      <c r="KA54" s="165">
        <v>22.653300000000002</v>
      </c>
      <c r="KB54" s="165">
        <v>-9.7007999999999992</v>
      </c>
      <c r="KC54" s="165">
        <v>-52.0107</v>
      </c>
      <c r="KD54" s="165">
        <v>8.8810000000000002</v>
      </c>
      <c r="KE54" s="165">
        <v>42.427100000000003</v>
      </c>
      <c r="KF54" s="165">
        <v>22.5</v>
      </c>
      <c r="KG54" s="165">
        <v>-22.6</v>
      </c>
      <c r="KH54" s="166"/>
      <c r="KI54" s="165">
        <v>95.264700000000005</v>
      </c>
    </row>
    <row r="55" spans="1:295" ht="18" customHeight="1" x14ac:dyDescent="0.3">
      <c r="A55" s="162" t="s">
        <v>39</v>
      </c>
      <c r="B55" s="162" t="s">
        <v>716</v>
      </c>
      <c r="C55" s="165">
        <v>0</v>
      </c>
      <c r="D55" s="165">
        <v>18.256399999999999</v>
      </c>
      <c r="E55" s="165">
        <v>-22.960999999999999</v>
      </c>
      <c r="F55" s="165">
        <v>-36.529499999999999</v>
      </c>
      <c r="G55" s="165">
        <v>11.7035</v>
      </c>
      <c r="H55" s="166"/>
      <c r="I55" s="165">
        <v>30.2605</v>
      </c>
      <c r="J55" s="165">
        <v>-69.949799999999996</v>
      </c>
      <c r="K55" s="165">
        <v>51.723599999999998</v>
      </c>
      <c r="L55" s="165">
        <v>26.103200000000001</v>
      </c>
      <c r="M55" s="165">
        <v>25.536999999999999</v>
      </c>
      <c r="N55" s="165">
        <v>-24.42</v>
      </c>
      <c r="O55" s="165">
        <v>-42.204000000000001</v>
      </c>
      <c r="P55" s="165">
        <v>37.4</v>
      </c>
      <c r="Q55" s="165">
        <v>17.388000000000002</v>
      </c>
      <c r="R55" s="165">
        <v>-37.4</v>
      </c>
      <c r="S55" s="165">
        <v>13.944000000000001</v>
      </c>
      <c r="T55" s="165">
        <v>31.729199999999999</v>
      </c>
      <c r="U55" s="165">
        <v>13.0047</v>
      </c>
      <c r="V55" s="165">
        <v>13.2469</v>
      </c>
      <c r="W55" s="165">
        <v>21.784600000000001</v>
      </c>
      <c r="X55" s="165">
        <v>11.850199999999999</v>
      </c>
      <c r="Y55" s="165">
        <v>6.1379000000000001</v>
      </c>
      <c r="Z55" s="165">
        <v>6.6677</v>
      </c>
      <c r="AA55" s="166"/>
      <c r="AB55" s="166"/>
      <c r="AC55" s="165">
        <v>-50.3</v>
      </c>
      <c r="AD55" s="165">
        <v>-50.45</v>
      </c>
      <c r="AE55" s="166"/>
      <c r="AF55" s="165">
        <v>24.42</v>
      </c>
      <c r="AG55" s="165">
        <v>39.6</v>
      </c>
      <c r="AH55" s="166"/>
      <c r="AI55" s="166"/>
      <c r="AJ55" s="165">
        <v>-56.45</v>
      </c>
      <c r="AK55" s="165">
        <v>-56.8</v>
      </c>
      <c r="AL55" s="165">
        <v>-31.44</v>
      </c>
      <c r="AM55" s="165">
        <v>56.67</v>
      </c>
      <c r="AN55" s="165">
        <v>57.24</v>
      </c>
      <c r="AO55" s="165">
        <v>18.8308</v>
      </c>
      <c r="AP55" s="165">
        <v>-2.4944000000000002</v>
      </c>
      <c r="AQ55" s="165">
        <v>59.690100000000001</v>
      </c>
      <c r="AR55" s="165">
        <v>61.654699999999998</v>
      </c>
      <c r="AS55" s="165">
        <v>46.61</v>
      </c>
      <c r="AT55" s="165">
        <v>-48.359299999999998</v>
      </c>
      <c r="AU55" s="165">
        <v>-48.662700000000001</v>
      </c>
      <c r="AV55" s="165">
        <v>31.742799999999999</v>
      </c>
      <c r="AW55" s="165">
        <v>33.226199999999999</v>
      </c>
      <c r="AX55" s="165">
        <v>66.443799999999996</v>
      </c>
      <c r="AY55" s="165">
        <v>68.319199999999995</v>
      </c>
      <c r="AZ55" s="165">
        <v>9.4385999999999992</v>
      </c>
      <c r="BA55" s="165">
        <v>49.211199999999998</v>
      </c>
      <c r="BB55" s="165">
        <v>-540.82380000000001</v>
      </c>
      <c r="BC55" s="165">
        <v>5.7423999999999999</v>
      </c>
      <c r="BD55" s="165">
        <v>-14.8</v>
      </c>
      <c r="BE55" s="165">
        <v>-14.8</v>
      </c>
      <c r="BF55" s="165">
        <v>54.656799999999997</v>
      </c>
      <c r="BG55" s="165">
        <v>53.790700000000001</v>
      </c>
      <c r="BH55" s="165">
        <v>-3.8799000000000001</v>
      </c>
      <c r="BI55" s="166"/>
      <c r="BJ55" s="165">
        <v>-82.364999999999995</v>
      </c>
      <c r="BK55" s="165">
        <v>2.2136999999999998</v>
      </c>
      <c r="BL55" s="165">
        <v>0</v>
      </c>
      <c r="BM55" s="165">
        <v>3.2109000000000001</v>
      </c>
      <c r="BN55" s="165">
        <v>589.73950000000002</v>
      </c>
      <c r="BO55" s="165">
        <v>101.8402</v>
      </c>
      <c r="BP55" s="165">
        <v>101.7792</v>
      </c>
      <c r="BQ55" s="165">
        <v>-495.37119999999999</v>
      </c>
      <c r="BR55" s="165">
        <v>492.47309999999999</v>
      </c>
      <c r="BS55" s="166"/>
      <c r="BT55" s="165">
        <v>-39.283999999999999</v>
      </c>
      <c r="BU55" s="165">
        <v>41.292700000000004</v>
      </c>
      <c r="BV55" s="165">
        <v>79.8065</v>
      </c>
      <c r="BW55" s="165">
        <v>28.63</v>
      </c>
      <c r="BX55" s="165">
        <v>26.03</v>
      </c>
      <c r="BY55" s="165">
        <v>58.2</v>
      </c>
      <c r="BZ55" s="165">
        <v>77.39</v>
      </c>
      <c r="CA55" s="165">
        <v>0.54</v>
      </c>
      <c r="CB55" s="165">
        <v>-0.26369999999999999</v>
      </c>
      <c r="CC55" s="165">
        <v>57.581800000000001</v>
      </c>
      <c r="CD55" s="165">
        <v>58.195999999999998</v>
      </c>
      <c r="CE55" s="165">
        <v>35.720999999999997</v>
      </c>
      <c r="CF55" s="165">
        <v>-71.183800000000005</v>
      </c>
      <c r="CG55" s="166"/>
      <c r="CH55" s="165">
        <v>1.6713</v>
      </c>
      <c r="CI55" s="165">
        <v>-86.400099999999995</v>
      </c>
      <c r="CJ55" s="166"/>
      <c r="CK55" s="166"/>
      <c r="CL55" s="165">
        <v>-10.9</v>
      </c>
      <c r="CM55" s="165">
        <v>174.2</v>
      </c>
      <c r="CN55" s="165">
        <v>-13.73</v>
      </c>
      <c r="CO55" s="165">
        <v>41.622999999999998</v>
      </c>
      <c r="CP55" s="165">
        <v>42.191099999999999</v>
      </c>
      <c r="CQ55" s="165">
        <v>41.346499999999999</v>
      </c>
      <c r="CR55" s="165">
        <v>-66.418199999999999</v>
      </c>
      <c r="CS55" s="165">
        <v>-65.822100000000006</v>
      </c>
      <c r="CT55" s="165">
        <v>73.124200000000002</v>
      </c>
      <c r="CU55" s="165">
        <v>-52.275799999999997</v>
      </c>
      <c r="CV55" s="165">
        <v>80.832999999999998</v>
      </c>
      <c r="CW55" s="165">
        <v>15.245200000000001</v>
      </c>
      <c r="CX55" s="165">
        <v>38.950000000000003</v>
      </c>
      <c r="CY55" s="165">
        <v>67.180000000000007</v>
      </c>
      <c r="CZ55" s="165">
        <v>37.976100000000002</v>
      </c>
      <c r="DA55" s="165">
        <v>36.186199999999999</v>
      </c>
      <c r="DB55" s="165">
        <v>-28.25</v>
      </c>
      <c r="DC55" s="166"/>
      <c r="DD55" s="165">
        <v>86.438000000000002</v>
      </c>
      <c r="DE55" s="165">
        <v>86.498999999999995</v>
      </c>
      <c r="DF55" s="165">
        <v>-198.167</v>
      </c>
      <c r="DG55" s="165">
        <v>-1E-4</v>
      </c>
      <c r="DH55" s="165">
        <v>-17.241499999999998</v>
      </c>
      <c r="DI55" s="165">
        <v>-81</v>
      </c>
      <c r="DJ55" s="165">
        <v>-80</v>
      </c>
      <c r="DK55" s="165">
        <v>24.298999999999999</v>
      </c>
      <c r="DL55" s="165">
        <v>41.024799999999999</v>
      </c>
      <c r="DM55" s="165">
        <v>60.129399999999997</v>
      </c>
      <c r="DN55" s="165">
        <v>58.612099999999998</v>
      </c>
      <c r="DO55" s="165">
        <v>40.65</v>
      </c>
      <c r="DP55" s="165">
        <v>-8.8800000000000008</v>
      </c>
      <c r="DQ55" s="165">
        <v>55.613999999999997</v>
      </c>
      <c r="DR55" s="165">
        <v>195.68610000000001</v>
      </c>
      <c r="DS55" s="166"/>
      <c r="DT55" s="165">
        <v>-37.89</v>
      </c>
      <c r="DU55" s="165">
        <v>91.12</v>
      </c>
      <c r="DV55" s="165">
        <v>50.48</v>
      </c>
      <c r="DW55" s="165">
        <v>199.01820000000001</v>
      </c>
      <c r="DX55" s="165">
        <v>192.74549999999999</v>
      </c>
      <c r="DY55" s="165">
        <v>46.589300000000001</v>
      </c>
      <c r="DZ55" s="165">
        <v>45.418199999999999</v>
      </c>
      <c r="EA55" s="165">
        <v>262.95949999999999</v>
      </c>
      <c r="EB55" s="165">
        <v>228.24780000000001</v>
      </c>
      <c r="EC55" s="165">
        <v>218.17160000000001</v>
      </c>
      <c r="ED55" s="165">
        <v>223.98269999999999</v>
      </c>
      <c r="EE55" s="165">
        <v>84.880799999999994</v>
      </c>
      <c r="EF55" s="165">
        <v>68.977500000000006</v>
      </c>
      <c r="EG55" s="165">
        <v>-23.25</v>
      </c>
      <c r="EH55" s="165">
        <v>510.23930000000001</v>
      </c>
      <c r="EI55" s="165">
        <v>291.88189999999997</v>
      </c>
      <c r="EJ55" s="166"/>
      <c r="EK55" s="165">
        <v>-25.008299999999998</v>
      </c>
      <c r="EL55" s="165">
        <v>-22.028700000000001</v>
      </c>
      <c r="EM55" s="165">
        <v>-10.111599999999999</v>
      </c>
      <c r="EN55" s="165">
        <v>-24.703499999999998</v>
      </c>
      <c r="EO55" s="165">
        <v>-24.671099999999999</v>
      </c>
      <c r="EP55" s="165">
        <v>144.44399999999999</v>
      </c>
      <c r="EQ55" s="165">
        <v>-10.1265</v>
      </c>
      <c r="ER55" s="165">
        <v>-8.5008999999999997</v>
      </c>
      <c r="ES55" s="165">
        <v>-32.255899999999997</v>
      </c>
      <c r="ET55" s="165">
        <v>0</v>
      </c>
      <c r="EU55" s="165">
        <v>-10.67</v>
      </c>
      <c r="EV55" s="165">
        <v>100.7</v>
      </c>
      <c r="EW55" s="165">
        <v>9.3145000000000007</v>
      </c>
      <c r="EX55" s="165">
        <v>-91.248400000000004</v>
      </c>
      <c r="EY55" s="165">
        <v>-37.391300000000001</v>
      </c>
      <c r="EZ55" s="165">
        <v>-36.353999999999999</v>
      </c>
      <c r="FA55" s="165">
        <v>9.9619999999999997</v>
      </c>
      <c r="FB55" s="165">
        <v>-68.284899999999993</v>
      </c>
      <c r="FC55" s="165">
        <v>47.265999999999998</v>
      </c>
      <c r="FD55" s="166"/>
      <c r="FE55" s="165">
        <v>22.0596</v>
      </c>
      <c r="FF55" s="165">
        <v>21.692399999999999</v>
      </c>
      <c r="FG55" s="165">
        <v>42.143000000000001</v>
      </c>
      <c r="FH55" s="165">
        <v>42.213900000000002</v>
      </c>
      <c r="FI55" s="165">
        <v>40.0075</v>
      </c>
      <c r="FJ55" s="165">
        <v>-0.16750000000000001</v>
      </c>
      <c r="FK55" s="165">
        <v>-1.0046999999999999</v>
      </c>
      <c r="FL55" s="165">
        <v>71.838800000000006</v>
      </c>
      <c r="FM55" s="165">
        <v>-44.582099999999997</v>
      </c>
      <c r="FN55" s="165">
        <v>-44.754600000000003</v>
      </c>
      <c r="FO55" s="165">
        <v>41.215400000000002</v>
      </c>
      <c r="FP55" s="165">
        <v>50.448599999999999</v>
      </c>
      <c r="FQ55" s="165">
        <v>19.0304</v>
      </c>
      <c r="FR55" s="165">
        <v>3.4</v>
      </c>
      <c r="FS55" s="165">
        <v>12.1859</v>
      </c>
      <c r="FT55" s="165">
        <v>1.0562</v>
      </c>
      <c r="FU55" s="165">
        <v>-7.45</v>
      </c>
      <c r="FV55" s="165">
        <v>18.16</v>
      </c>
      <c r="FW55" s="165">
        <v>20.195900000000002</v>
      </c>
      <c r="FX55" s="166"/>
      <c r="FY55" s="165">
        <v>-1.913</v>
      </c>
      <c r="FZ55" s="165">
        <v>1.8839999999999999</v>
      </c>
      <c r="GA55" s="166"/>
      <c r="GB55" s="165">
        <v>36.32</v>
      </c>
      <c r="GC55" s="165">
        <v>-52.214500000000001</v>
      </c>
      <c r="GD55" s="165">
        <v>-40.556199999999997</v>
      </c>
      <c r="GE55" s="165">
        <v>12.28</v>
      </c>
      <c r="GF55" s="165">
        <v>75.0047</v>
      </c>
      <c r="GG55" s="165">
        <v>28.8</v>
      </c>
      <c r="GH55" s="165">
        <v>-19.4558</v>
      </c>
      <c r="GI55" s="165">
        <v>-3.6139999999999999</v>
      </c>
      <c r="GJ55" s="165">
        <v>-3.8877000000000002</v>
      </c>
      <c r="GK55" s="165">
        <v>2.0306000000000002</v>
      </c>
      <c r="GL55" s="166"/>
      <c r="GM55" s="166"/>
      <c r="GN55" s="165">
        <v>-5.1963999999999997</v>
      </c>
      <c r="GO55" s="165">
        <v>-31.811199999999999</v>
      </c>
      <c r="GP55" s="165">
        <v>16.697500000000002</v>
      </c>
      <c r="GQ55" s="165">
        <v>33.171100000000003</v>
      </c>
      <c r="GR55" s="165">
        <v>49.924700000000001</v>
      </c>
      <c r="GS55" s="165">
        <v>50.078200000000002</v>
      </c>
      <c r="GT55" s="165">
        <v>-124.875</v>
      </c>
      <c r="GU55" s="165">
        <v>-18.704999999999998</v>
      </c>
      <c r="GV55" s="165">
        <v>33.948799999999999</v>
      </c>
      <c r="GW55" s="165">
        <v>-47.814</v>
      </c>
      <c r="GX55" s="165">
        <v>10.989599999999999</v>
      </c>
      <c r="GY55" s="165">
        <v>11.789899999999999</v>
      </c>
      <c r="GZ55" s="165">
        <v>11.446300000000001</v>
      </c>
      <c r="HA55" s="165">
        <v>13</v>
      </c>
      <c r="HB55" s="165">
        <v>179.5557</v>
      </c>
      <c r="HC55" s="165">
        <v>175.80160000000001</v>
      </c>
      <c r="HD55" s="165">
        <v>70.400000000000006</v>
      </c>
      <c r="HE55" s="165">
        <v>-68.606700000000004</v>
      </c>
      <c r="HF55" s="165">
        <v>-254.66409999999999</v>
      </c>
      <c r="HG55" s="165">
        <v>256.3381</v>
      </c>
      <c r="HH55" s="165">
        <v>257.86470000000003</v>
      </c>
      <c r="HI55" s="165">
        <v>-170.3767</v>
      </c>
      <c r="HJ55" s="165">
        <v>-170.64949999999999</v>
      </c>
      <c r="HK55" s="165">
        <v>-24.4542</v>
      </c>
      <c r="HL55" s="165">
        <v>-12.9168</v>
      </c>
      <c r="HM55" s="165">
        <v>0</v>
      </c>
      <c r="HN55" s="165">
        <v>14.2265</v>
      </c>
      <c r="HO55" s="166"/>
      <c r="HP55" s="166"/>
      <c r="HQ55" s="165">
        <v>36.203299999999999</v>
      </c>
      <c r="HR55" s="165">
        <v>35.456200000000003</v>
      </c>
      <c r="HS55" s="165">
        <v>-62.755800000000001</v>
      </c>
      <c r="HT55" s="165">
        <v>-62.205300000000001</v>
      </c>
      <c r="HU55" s="165">
        <v>110.47</v>
      </c>
      <c r="HV55" s="165">
        <v>110.22</v>
      </c>
      <c r="HW55" s="165">
        <v>53.7</v>
      </c>
      <c r="HX55" s="165">
        <v>53.6</v>
      </c>
      <c r="HY55" s="166"/>
      <c r="HZ55" s="165">
        <v>28.64</v>
      </c>
      <c r="IA55" s="165">
        <v>-371.25150000000002</v>
      </c>
      <c r="IB55" s="165">
        <v>95.338099999999997</v>
      </c>
      <c r="IC55" s="165">
        <v>95.117699999999999</v>
      </c>
      <c r="ID55" s="165">
        <v>12.2</v>
      </c>
      <c r="IE55" s="165">
        <v>22.7</v>
      </c>
      <c r="IF55" s="165">
        <v>-35.299999999999997</v>
      </c>
      <c r="IG55" s="165">
        <v>-35.6</v>
      </c>
      <c r="IH55" s="165">
        <v>1.4957</v>
      </c>
      <c r="II55" s="165">
        <v>1.3496999999999999</v>
      </c>
      <c r="IJ55" s="165">
        <v>-254.15889999999999</v>
      </c>
      <c r="IK55" s="165">
        <v>-256.29059999999998</v>
      </c>
      <c r="IL55" s="165">
        <v>461.19639999999998</v>
      </c>
      <c r="IM55" s="165">
        <v>381.72199999999998</v>
      </c>
      <c r="IN55" s="165">
        <v>129.6104</v>
      </c>
      <c r="IO55" s="165">
        <v>-368.03429999999997</v>
      </c>
      <c r="IP55" s="165">
        <v>372.77050000000003</v>
      </c>
      <c r="IQ55" s="165">
        <v>-156.98410000000001</v>
      </c>
      <c r="IR55" s="165">
        <v>-229.62190000000001</v>
      </c>
      <c r="IS55" s="165">
        <v>-366.14139999999998</v>
      </c>
      <c r="IT55" s="165">
        <v>101.83920000000001</v>
      </c>
      <c r="IU55" s="165">
        <v>101.0608</v>
      </c>
      <c r="IV55" s="165">
        <v>160.0583</v>
      </c>
      <c r="IW55" s="165">
        <v>-444.05689999999998</v>
      </c>
      <c r="IX55" s="165">
        <v>235.71950000000001</v>
      </c>
      <c r="IY55" s="165">
        <v>-216.38239999999999</v>
      </c>
      <c r="IZ55" s="165">
        <v>214.5745</v>
      </c>
      <c r="JA55" s="165">
        <v>-10.098000000000001</v>
      </c>
      <c r="JB55" s="166"/>
      <c r="JC55" s="165">
        <v>24.64</v>
      </c>
      <c r="JD55" s="165">
        <v>6.74</v>
      </c>
      <c r="JE55" s="165">
        <v>6.7220000000000004</v>
      </c>
      <c r="JF55" s="165">
        <v>-23.76</v>
      </c>
      <c r="JG55" s="165">
        <v>0</v>
      </c>
      <c r="JH55" s="166"/>
      <c r="JI55" s="165">
        <v>0.23649999999999999</v>
      </c>
      <c r="JJ55" s="165">
        <v>-32.957999999999998</v>
      </c>
      <c r="JK55" s="165">
        <v>-11.805899999999999</v>
      </c>
      <c r="JL55" s="165">
        <v>20.6</v>
      </c>
      <c r="JM55" s="165">
        <v>53.329000000000001</v>
      </c>
      <c r="JN55" s="165">
        <v>52.473999999999997</v>
      </c>
      <c r="JO55" s="165">
        <v>11.222099999999999</v>
      </c>
      <c r="JP55" s="165">
        <v>13.4314</v>
      </c>
      <c r="JQ55" s="165">
        <v>10.1313</v>
      </c>
      <c r="JR55" s="165">
        <v>8.8491999999999997</v>
      </c>
      <c r="JS55" s="165">
        <v>10.144399999999999</v>
      </c>
      <c r="JT55" s="166"/>
      <c r="JU55" s="165">
        <v>-21</v>
      </c>
      <c r="JV55" s="165">
        <v>27.506</v>
      </c>
      <c r="JW55" s="165">
        <v>6.89</v>
      </c>
      <c r="JX55" s="166"/>
      <c r="JY55" s="165">
        <v>-12.8216</v>
      </c>
      <c r="JZ55" s="165">
        <v>54.164000000000001</v>
      </c>
      <c r="KA55" s="165">
        <v>25.120200000000001</v>
      </c>
      <c r="KB55" s="165">
        <v>-12.270099999999999</v>
      </c>
      <c r="KC55" s="165">
        <v>-52.509599999999999</v>
      </c>
      <c r="KD55" s="165">
        <v>11.717499999999999</v>
      </c>
      <c r="KE55" s="165">
        <v>40.509</v>
      </c>
      <c r="KF55" s="165">
        <v>21.7</v>
      </c>
      <c r="KG55" s="165">
        <v>-21.2</v>
      </c>
      <c r="KH55" s="166"/>
      <c r="KI55" s="165">
        <v>94.197800000000001</v>
      </c>
    </row>
    <row r="56" spans="1:295" ht="18" customHeight="1" x14ac:dyDescent="0.3">
      <c r="A56" s="162" t="s">
        <v>717</v>
      </c>
      <c r="B56" s="162" t="s">
        <v>40</v>
      </c>
      <c r="C56" s="167">
        <v>0</v>
      </c>
      <c r="D56" s="167">
        <v>17.598500000000001</v>
      </c>
      <c r="E56" s="167">
        <v>-22.185500000000001</v>
      </c>
      <c r="F56" s="167">
        <v>-37.576599999999999</v>
      </c>
      <c r="G56" s="167">
        <v>11.0901</v>
      </c>
      <c r="H56" s="168"/>
      <c r="I56" s="167">
        <v>28.591100000000001</v>
      </c>
      <c r="J56" s="167">
        <v>-65.289100000000005</v>
      </c>
      <c r="K56" s="167">
        <v>48.348199999999999</v>
      </c>
      <c r="L56" s="167">
        <v>24.691199999999998</v>
      </c>
      <c r="M56" s="167">
        <v>24.0124</v>
      </c>
      <c r="N56" s="167">
        <v>-22.2</v>
      </c>
      <c r="O56" s="167">
        <v>-40.912999999999997</v>
      </c>
      <c r="P56" s="167">
        <v>35.200000000000003</v>
      </c>
      <c r="Q56" s="167">
        <v>18.216000000000001</v>
      </c>
      <c r="R56" s="167">
        <v>-35.200000000000003</v>
      </c>
      <c r="S56" s="167">
        <v>14.0486</v>
      </c>
      <c r="T56" s="167">
        <v>28.201599999999999</v>
      </c>
      <c r="U56" s="167">
        <v>12.711600000000001</v>
      </c>
      <c r="V56" s="167">
        <v>12.6607</v>
      </c>
      <c r="W56" s="167">
        <v>21.2667</v>
      </c>
      <c r="X56" s="167">
        <v>12.364100000000001</v>
      </c>
      <c r="Y56" s="167">
        <v>6.0427</v>
      </c>
      <c r="Z56" s="167">
        <v>6.1859999999999999</v>
      </c>
      <c r="AA56" s="168"/>
      <c r="AB56" s="168"/>
      <c r="AC56" s="167">
        <v>-49.2</v>
      </c>
      <c r="AD56" s="167">
        <v>-49.37</v>
      </c>
      <c r="AE56" s="168"/>
      <c r="AF56" s="167">
        <v>22.2</v>
      </c>
      <c r="AG56" s="167">
        <v>39.6</v>
      </c>
      <c r="AH56" s="168"/>
      <c r="AI56" s="168"/>
      <c r="AJ56" s="167">
        <v>-53.85</v>
      </c>
      <c r="AK56" s="167">
        <v>-53.27</v>
      </c>
      <c r="AL56" s="167">
        <v>-33.46</v>
      </c>
      <c r="AM56" s="167">
        <v>54.13</v>
      </c>
      <c r="AN56" s="167">
        <v>54.45</v>
      </c>
      <c r="AO56" s="167">
        <v>17.499099999999999</v>
      </c>
      <c r="AP56" s="167">
        <v>-2.3472</v>
      </c>
      <c r="AQ56" s="167">
        <v>56.7746</v>
      </c>
      <c r="AR56" s="167">
        <v>58.592500000000001</v>
      </c>
      <c r="AS56" s="167">
        <v>44.664499999999997</v>
      </c>
      <c r="AT56" s="167">
        <v>-46.082000000000001</v>
      </c>
      <c r="AU56" s="167">
        <v>-46.584400000000002</v>
      </c>
      <c r="AV56" s="167">
        <v>30.835699999999999</v>
      </c>
      <c r="AW56" s="167">
        <v>31.6783</v>
      </c>
      <c r="AX56" s="167">
        <v>66.309799999999996</v>
      </c>
      <c r="AY56" s="167">
        <v>64.836299999999994</v>
      </c>
      <c r="AZ56" s="167">
        <v>8.3917000000000002</v>
      </c>
      <c r="BA56" s="167">
        <v>45.596299999999999</v>
      </c>
      <c r="BB56" s="167">
        <v>-512.79899999999998</v>
      </c>
      <c r="BC56" s="167">
        <v>2.5264000000000002</v>
      </c>
      <c r="BD56" s="167">
        <v>-15.1</v>
      </c>
      <c r="BE56" s="167">
        <v>-15.3</v>
      </c>
      <c r="BF56" s="167">
        <v>52.859699999999997</v>
      </c>
      <c r="BG56" s="167">
        <v>51.220700000000001</v>
      </c>
      <c r="BH56" s="167">
        <v>-3.8784999999999998</v>
      </c>
      <c r="BI56" s="168"/>
      <c r="BJ56" s="167">
        <v>-77.935699999999997</v>
      </c>
      <c r="BK56" s="167">
        <v>1.3509</v>
      </c>
      <c r="BL56" s="168"/>
      <c r="BM56" s="167">
        <v>2.7187999999999999</v>
      </c>
      <c r="BN56" s="167">
        <v>562.21180000000004</v>
      </c>
      <c r="BO56" s="167">
        <v>85.848500000000001</v>
      </c>
      <c r="BP56" s="167">
        <v>85.817999999999998</v>
      </c>
      <c r="BQ56" s="167">
        <v>-472.81200000000001</v>
      </c>
      <c r="BR56" s="167">
        <v>457.74250000000001</v>
      </c>
      <c r="BS56" s="168"/>
      <c r="BT56" s="167">
        <v>-36.0047</v>
      </c>
      <c r="BU56" s="167">
        <v>36.326099999999997</v>
      </c>
      <c r="BV56" s="167">
        <v>76.583100000000002</v>
      </c>
      <c r="BW56" s="167">
        <v>27.52</v>
      </c>
      <c r="BX56" s="167">
        <v>24.21</v>
      </c>
      <c r="BY56" s="167">
        <v>55.79</v>
      </c>
      <c r="BZ56" s="167">
        <v>74.989999999999995</v>
      </c>
      <c r="CA56" s="167">
        <v>3.4870999999999999</v>
      </c>
      <c r="CB56" s="167">
        <v>4.5587</v>
      </c>
      <c r="CC56" s="167">
        <v>55.441099999999999</v>
      </c>
      <c r="CD56" s="167">
        <v>56.017099999999999</v>
      </c>
      <c r="CE56" s="167">
        <v>37.258699999999997</v>
      </c>
      <c r="CF56" s="167">
        <v>-62.793700000000001</v>
      </c>
      <c r="CG56" s="168"/>
      <c r="CH56" s="167">
        <v>1.4734</v>
      </c>
      <c r="CI56" s="167">
        <v>-85.335099999999997</v>
      </c>
      <c r="CJ56" s="168"/>
      <c r="CK56" s="168"/>
      <c r="CL56" s="167">
        <v>-15.9</v>
      </c>
      <c r="CM56" s="167">
        <v>172.7</v>
      </c>
      <c r="CN56" s="167">
        <v>-13.22</v>
      </c>
      <c r="CO56" s="167">
        <v>41.114100000000001</v>
      </c>
      <c r="CP56" s="167">
        <v>40.716000000000001</v>
      </c>
      <c r="CQ56" s="167">
        <v>41.227600000000002</v>
      </c>
      <c r="CR56" s="167">
        <v>-68.816999999999993</v>
      </c>
      <c r="CS56" s="167">
        <v>-68.247799999999998</v>
      </c>
      <c r="CT56" s="167">
        <v>68.3339</v>
      </c>
      <c r="CU56" s="167">
        <v>-41.2316</v>
      </c>
      <c r="CV56" s="167">
        <v>74.497799999999998</v>
      </c>
      <c r="CW56" s="167">
        <v>13.600199999999999</v>
      </c>
      <c r="CX56" s="167">
        <v>36.49</v>
      </c>
      <c r="CY56" s="167">
        <v>64.87</v>
      </c>
      <c r="CZ56" s="167">
        <v>36.569800000000001</v>
      </c>
      <c r="DA56" s="167">
        <v>34.428400000000003</v>
      </c>
      <c r="DB56" s="167">
        <v>-27.13</v>
      </c>
      <c r="DC56" s="167">
        <v>-3.8935</v>
      </c>
      <c r="DD56" s="167">
        <v>86.520899999999997</v>
      </c>
      <c r="DE56" s="167">
        <v>84.099599999999995</v>
      </c>
      <c r="DF56" s="167">
        <v>-204.4143</v>
      </c>
      <c r="DG56" s="167">
        <v>-1E-4</v>
      </c>
      <c r="DH56" s="167">
        <v>-16.526499999999999</v>
      </c>
      <c r="DI56" s="167">
        <v>-76.2</v>
      </c>
      <c r="DJ56" s="167">
        <v>-75.400000000000006</v>
      </c>
      <c r="DK56" s="167">
        <v>24.200099999999999</v>
      </c>
      <c r="DL56" s="167">
        <v>38.680999999999997</v>
      </c>
      <c r="DM56" s="167">
        <v>56.841900000000003</v>
      </c>
      <c r="DN56" s="167">
        <v>55.096400000000003</v>
      </c>
      <c r="DO56" s="167">
        <v>38.520000000000003</v>
      </c>
      <c r="DP56" s="167">
        <v>-8.7200000000000006</v>
      </c>
      <c r="DQ56" s="167">
        <v>55.024999999999999</v>
      </c>
      <c r="DR56" s="167">
        <v>202.3365</v>
      </c>
      <c r="DS56" s="168"/>
      <c r="DT56" s="167">
        <v>-38.61</v>
      </c>
      <c r="DU56" s="167">
        <v>88.26</v>
      </c>
      <c r="DV56" s="167">
        <v>47.55</v>
      </c>
      <c r="DW56" s="167">
        <v>202.1455</v>
      </c>
      <c r="DX56" s="167">
        <v>198.12729999999999</v>
      </c>
      <c r="DY56" s="167">
        <v>48.558799999999998</v>
      </c>
      <c r="DZ56" s="167">
        <v>48.572699999999998</v>
      </c>
      <c r="EA56" s="167">
        <v>262.39429999999999</v>
      </c>
      <c r="EB56" s="167">
        <v>226.0498</v>
      </c>
      <c r="EC56" s="167">
        <v>219.3092</v>
      </c>
      <c r="ED56" s="167">
        <v>221.77420000000001</v>
      </c>
      <c r="EE56" s="167">
        <v>71.872600000000006</v>
      </c>
      <c r="EF56" s="167">
        <v>52.656399999999998</v>
      </c>
      <c r="EG56" s="167">
        <v>-24.126000000000001</v>
      </c>
      <c r="EH56" s="167">
        <v>488.46749999999997</v>
      </c>
      <c r="EI56" s="167">
        <v>301.81130000000002</v>
      </c>
      <c r="EJ56" s="168"/>
      <c r="EK56" s="167">
        <v>-24.325399999999998</v>
      </c>
      <c r="EL56" s="167">
        <v>-21.778300000000002</v>
      </c>
      <c r="EM56" s="167">
        <v>0</v>
      </c>
      <c r="EN56" s="167">
        <v>-13.1112</v>
      </c>
      <c r="EO56" s="167">
        <v>-12.515499999999999</v>
      </c>
      <c r="EP56" s="167">
        <v>39.984000000000002</v>
      </c>
      <c r="EQ56" s="167">
        <v>-0.33</v>
      </c>
      <c r="ER56" s="167">
        <v>-0.75009999999999999</v>
      </c>
      <c r="ES56" s="167">
        <v>-21.561199999999999</v>
      </c>
      <c r="ET56" s="167">
        <v>0</v>
      </c>
      <c r="EU56" s="167">
        <v>-9.73</v>
      </c>
      <c r="EV56" s="167">
        <v>1</v>
      </c>
      <c r="EW56" s="167">
        <v>8.9936000000000007</v>
      </c>
      <c r="EX56" s="167">
        <v>-64.381600000000006</v>
      </c>
      <c r="EY56" s="167">
        <v>-37.550800000000002</v>
      </c>
      <c r="EZ56" s="167">
        <v>-36.231099999999998</v>
      </c>
      <c r="FA56" s="167">
        <v>11.032500000000001</v>
      </c>
      <c r="FB56" s="167">
        <v>-50.447800000000001</v>
      </c>
      <c r="FC56" s="167">
        <v>32.133000000000003</v>
      </c>
      <c r="FD56" s="168"/>
      <c r="FE56" s="167">
        <v>21.699100000000001</v>
      </c>
      <c r="FF56" s="167">
        <v>21.157800000000002</v>
      </c>
      <c r="FG56" s="167">
        <v>40.988599999999998</v>
      </c>
      <c r="FH56" s="167">
        <v>41.102899999999998</v>
      </c>
      <c r="FI56" s="167">
        <v>39.198099999999997</v>
      </c>
      <c r="FJ56" s="167">
        <v>-3.3491</v>
      </c>
      <c r="FK56" s="167">
        <v>-3.1817000000000002</v>
      </c>
      <c r="FL56" s="167">
        <v>63.298499999999997</v>
      </c>
      <c r="FM56" s="167">
        <v>-47.481499999999997</v>
      </c>
      <c r="FN56" s="167">
        <v>-46.968000000000004</v>
      </c>
      <c r="FO56" s="167">
        <v>37.3172</v>
      </c>
      <c r="FP56" s="167">
        <v>43.215800000000002</v>
      </c>
      <c r="FQ56" s="167">
        <v>19.565100000000001</v>
      </c>
      <c r="FR56" s="167">
        <v>1.6</v>
      </c>
      <c r="FS56" s="167">
        <v>11.3802</v>
      </c>
      <c r="FT56" s="167">
        <v>1.0098</v>
      </c>
      <c r="FU56" s="167">
        <v>-6.98</v>
      </c>
      <c r="FV56" s="167">
        <v>16.97</v>
      </c>
      <c r="FW56" s="167">
        <v>18.860199999999999</v>
      </c>
      <c r="FX56" s="168"/>
      <c r="FY56" s="167">
        <v>-3.0030000000000001</v>
      </c>
      <c r="FZ56" s="167">
        <v>4.5129999999999999</v>
      </c>
      <c r="GA56" s="168"/>
      <c r="GB56" s="167">
        <v>36.090000000000003</v>
      </c>
      <c r="GC56" s="167">
        <v>-43.406100000000002</v>
      </c>
      <c r="GD56" s="167">
        <v>-36.139400000000002</v>
      </c>
      <c r="GE56" s="167">
        <v>11.45</v>
      </c>
      <c r="GF56" s="167">
        <v>72.534899999999993</v>
      </c>
      <c r="GG56" s="167">
        <v>27.2</v>
      </c>
      <c r="GH56" s="167">
        <v>-18.217500000000001</v>
      </c>
      <c r="GI56" s="167">
        <v>-3.3649</v>
      </c>
      <c r="GJ56" s="167">
        <v>-3.6442999999999999</v>
      </c>
      <c r="GK56" s="167">
        <v>1.8601000000000001</v>
      </c>
      <c r="GL56" s="168"/>
      <c r="GM56" s="168"/>
      <c r="GN56" s="167">
        <v>-4.8068999999999997</v>
      </c>
      <c r="GO56" s="167">
        <v>-29.627099999999999</v>
      </c>
      <c r="GP56" s="167">
        <v>17.479099999999999</v>
      </c>
      <c r="GQ56" s="167">
        <v>30.577400000000001</v>
      </c>
      <c r="GR56" s="167">
        <v>50.430700000000002</v>
      </c>
      <c r="GS56" s="167">
        <v>51.596200000000003</v>
      </c>
      <c r="GT56" s="167">
        <v>-120.0018</v>
      </c>
      <c r="GU56" s="167">
        <v>-17.052</v>
      </c>
      <c r="GV56" s="167">
        <v>33.327800000000003</v>
      </c>
      <c r="GW56" s="167">
        <v>-44.121000000000002</v>
      </c>
      <c r="GX56" s="168"/>
      <c r="GY56" s="167">
        <v>10.8035</v>
      </c>
      <c r="GZ56" s="167">
        <v>10.559100000000001</v>
      </c>
      <c r="HA56" s="168"/>
      <c r="HB56" s="167">
        <v>181.77680000000001</v>
      </c>
      <c r="HC56" s="167">
        <v>180.98929999999999</v>
      </c>
      <c r="HD56" s="167">
        <v>67.099999999999994</v>
      </c>
      <c r="HE56" s="167">
        <v>-66.660399999999996</v>
      </c>
      <c r="HF56" s="167">
        <v>-264.45479999999998</v>
      </c>
      <c r="HG56" s="167">
        <v>270.41980000000001</v>
      </c>
      <c r="HH56" s="167">
        <v>265.2253</v>
      </c>
      <c r="HI56" s="167">
        <v>-174.79490000000001</v>
      </c>
      <c r="HJ56" s="167">
        <v>-172.94489999999999</v>
      </c>
      <c r="HK56" s="167">
        <v>-24.316199999999998</v>
      </c>
      <c r="HL56" s="167">
        <v>-11.9663</v>
      </c>
      <c r="HM56" s="167">
        <v>0</v>
      </c>
      <c r="HN56" s="167">
        <v>0</v>
      </c>
      <c r="HO56" s="168"/>
      <c r="HP56" s="168"/>
      <c r="HQ56" s="167">
        <v>35.225499999999997</v>
      </c>
      <c r="HR56" s="167">
        <v>35.225499999999997</v>
      </c>
      <c r="HS56" s="167">
        <v>-60.727899999999998</v>
      </c>
      <c r="HT56" s="167">
        <v>-60.824800000000003</v>
      </c>
      <c r="HU56" s="167">
        <v>113.77</v>
      </c>
      <c r="HV56" s="167">
        <v>112.35</v>
      </c>
      <c r="HW56" s="167">
        <v>55.5</v>
      </c>
      <c r="HX56" s="167">
        <v>56.1</v>
      </c>
      <c r="HY56" s="168"/>
      <c r="HZ56" s="167">
        <v>27.52</v>
      </c>
      <c r="IA56" s="167">
        <v>-360.3569</v>
      </c>
      <c r="IB56" s="167">
        <v>93.702299999999994</v>
      </c>
      <c r="IC56" s="167">
        <v>93.467100000000002</v>
      </c>
      <c r="ID56" s="168"/>
      <c r="IE56" s="167">
        <v>22.3</v>
      </c>
      <c r="IF56" s="167">
        <v>-34.4</v>
      </c>
      <c r="IG56" s="167">
        <v>-34.700000000000003</v>
      </c>
      <c r="IH56" s="168"/>
      <c r="II56" s="168"/>
      <c r="IJ56" s="167">
        <v>-262.04329999999999</v>
      </c>
      <c r="IK56" s="167">
        <v>-264.47340000000003</v>
      </c>
      <c r="IL56" s="167">
        <v>464.37060000000002</v>
      </c>
      <c r="IM56" s="167">
        <v>381.65629999999999</v>
      </c>
      <c r="IN56" s="167">
        <v>122.7289</v>
      </c>
      <c r="IO56" s="167">
        <v>-369.18270000000001</v>
      </c>
      <c r="IP56" s="167">
        <v>374.15089999999998</v>
      </c>
      <c r="IQ56" s="167">
        <v>-159.5342</v>
      </c>
      <c r="IR56" s="167">
        <v>-231.48939999999999</v>
      </c>
      <c r="IS56" s="167">
        <v>-366.81439999999998</v>
      </c>
      <c r="IT56" s="167">
        <v>103.8768</v>
      </c>
      <c r="IU56" s="167">
        <v>103.44840000000001</v>
      </c>
      <c r="IV56" s="167">
        <v>156.04810000000001</v>
      </c>
      <c r="IW56" s="167">
        <v>-447.63720000000001</v>
      </c>
      <c r="IX56" s="167">
        <v>237.74289999999999</v>
      </c>
      <c r="IY56" s="167">
        <v>-214.0899</v>
      </c>
      <c r="IZ56" s="167">
        <v>214.0772</v>
      </c>
      <c r="JA56" s="167">
        <v>-9.7545999999999999</v>
      </c>
      <c r="JB56" s="168"/>
      <c r="JC56" s="167">
        <v>24.56</v>
      </c>
      <c r="JD56" s="167">
        <v>6.9619999999999997</v>
      </c>
      <c r="JE56" s="167">
        <v>6.9340000000000002</v>
      </c>
      <c r="JF56" s="167">
        <v>-23.6</v>
      </c>
      <c r="JG56" s="167">
        <v>0.4</v>
      </c>
      <c r="JH56" s="168"/>
      <c r="JI56" s="167">
        <v>-0.70040000000000002</v>
      </c>
      <c r="JJ56" s="167">
        <v>-34.981299999999997</v>
      </c>
      <c r="JK56" s="167">
        <v>-11.250500000000001</v>
      </c>
      <c r="JL56" s="167">
        <v>22.1</v>
      </c>
      <c r="JM56" s="167">
        <v>53.603999999999999</v>
      </c>
      <c r="JN56" s="167">
        <v>52.564999999999998</v>
      </c>
      <c r="JO56" s="168"/>
      <c r="JP56" s="168"/>
      <c r="JQ56" s="167">
        <v>7.3719000000000001</v>
      </c>
      <c r="JR56" s="167">
        <v>8.4636999999999993</v>
      </c>
      <c r="JS56" s="167">
        <v>7.8047000000000004</v>
      </c>
      <c r="JT56" s="168"/>
      <c r="JU56" s="167">
        <v>-21.8</v>
      </c>
      <c r="JV56" s="167">
        <v>26.681999999999999</v>
      </c>
      <c r="JW56" s="167">
        <v>6.58</v>
      </c>
      <c r="JX56" s="168"/>
      <c r="JY56" s="167">
        <v>-12.3758</v>
      </c>
      <c r="JZ56" s="167">
        <v>52.142299999999999</v>
      </c>
      <c r="KA56" s="167">
        <v>23.549499999999998</v>
      </c>
      <c r="KB56" s="167">
        <v>-12.1934</v>
      </c>
      <c r="KC56" s="167">
        <v>-51.706800000000001</v>
      </c>
      <c r="KD56" s="167">
        <v>11.222899999999999</v>
      </c>
      <c r="KE56" s="167">
        <v>39.354300000000002</v>
      </c>
      <c r="KF56" s="167">
        <v>21.3</v>
      </c>
      <c r="KG56" s="167">
        <v>-20.8</v>
      </c>
      <c r="KH56" s="168"/>
      <c r="KI56" s="167">
        <v>56.468400000000003</v>
      </c>
    </row>
    <row r="57" spans="1:295" x14ac:dyDescent="0.3">
      <c r="A57" s="229" t="s">
        <v>729</v>
      </c>
      <c r="B57" s="229"/>
      <c r="C57" s="169">
        <v>0</v>
      </c>
      <c r="D57" s="169">
        <v>23.164200000000001</v>
      </c>
      <c r="E57" s="169">
        <v>-20.1069</v>
      </c>
      <c r="F57" s="169">
        <v>9.8331</v>
      </c>
      <c r="G57" s="169">
        <v>16.7471</v>
      </c>
      <c r="H57" s="169">
        <v>0</v>
      </c>
      <c r="I57" s="169">
        <v>41.411000000000001</v>
      </c>
      <c r="J57" s="169">
        <v>-62.781799999999997</v>
      </c>
      <c r="K57" s="169">
        <v>67.042299999999997</v>
      </c>
      <c r="L57" s="169">
        <v>33.906999999999996</v>
      </c>
      <c r="M57" s="169">
        <v>33.177</v>
      </c>
      <c r="N57" s="169">
        <v>-17.760000000000002</v>
      </c>
      <c r="O57" s="169">
        <v>-35.795999999999999</v>
      </c>
      <c r="P57" s="169">
        <v>55</v>
      </c>
      <c r="Q57" s="169">
        <v>25.667999999999999</v>
      </c>
      <c r="R57" s="169">
        <v>-30.8</v>
      </c>
      <c r="S57" s="169">
        <v>14.058</v>
      </c>
      <c r="T57" s="169">
        <v>71.695999999999998</v>
      </c>
      <c r="U57" s="169">
        <v>19.5869</v>
      </c>
      <c r="V57" s="169">
        <v>19.916399999999999</v>
      </c>
      <c r="W57" s="169">
        <v>33.028399999999998</v>
      </c>
      <c r="X57" s="169">
        <v>17.268000000000001</v>
      </c>
      <c r="Y57" s="169">
        <v>6.2979000000000003</v>
      </c>
      <c r="Z57" s="169">
        <v>8.3443000000000005</v>
      </c>
      <c r="AA57" s="169">
        <v>0</v>
      </c>
      <c r="AB57" s="169">
        <v>0</v>
      </c>
      <c r="AC57" s="169">
        <v>-47.49</v>
      </c>
      <c r="AD57" s="169">
        <v>-47.58</v>
      </c>
      <c r="AE57" s="169">
        <v>0</v>
      </c>
      <c r="AF57" s="169">
        <v>42.18</v>
      </c>
      <c r="AG57" s="169">
        <v>59.4</v>
      </c>
      <c r="AH57" s="169">
        <v>22.233000000000001</v>
      </c>
      <c r="AI57" s="169">
        <v>0.252</v>
      </c>
      <c r="AJ57" s="169">
        <v>-39.06</v>
      </c>
      <c r="AK57" s="169">
        <v>-39.42</v>
      </c>
      <c r="AL57" s="169">
        <v>-27.75</v>
      </c>
      <c r="AM57" s="169">
        <v>78.78</v>
      </c>
      <c r="AN57" s="169">
        <v>79</v>
      </c>
      <c r="AO57" s="169">
        <v>25.280100000000001</v>
      </c>
      <c r="AP57" s="169">
        <v>-0.77280000000000004</v>
      </c>
      <c r="AQ57" s="169">
        <v>72.178399999999996</v>
      </c>
      <c r="AR57" s="169">
        <v>74.968299999999999</v>
      </c>
      <c r="AS57" s="169">
        <v>96.747200000000007</v>
      </c>
      <c r="AT57" s="169">
        <v>-40.3217</v>
      </c>
      <c r="AU57" s="169">
        <v>-39.710999999999999</v>
      </c>
      <c r="AV57" s="169">
        <v>36.8018</v>
      </c>
      <c r="AW57" s="169">
        <v>36.712000000000003</v>
      </c>
      <c r="AX57" s="169">
        <v>85.064099999999996</v>
      </c>
      <c r="AY57" s="169">
        <v>87.609300000000005</v>
      </c>
      <c r="AZ57" s="169">
        <v>12.5793</v>
      </c>
      <c r="BA57" s="169">
        <v>65.579499999999996</v>
      </c>
      <c r="BB57" s="169">
        <v>-492.62400000000002</v>
      </c>
      <c r="BC57" s="169">
        <v>5.7423999999999999</v>
      </c>
      <c r="BD57" s="169">
        <v>-5.8</v>
      </c>
      <c r="BE57" s="169">
        <v>-5.7</v>
      </c>
      <c r="BF57" s="169">
        <v>73.331800000000001</v>
      </c>
      <c r="BG57" s="169">
        <v>72.235900000000001</v>
      </c>
      <c r="BH57" s="169">
        <v>-1.7970999999999999</v>
      </c>
      <c r="BI57" s="169">
        <v>0</v>
      </c>
      <c r="BJ57" s="169">
        <v>-69.028199999999998</v>
      </c>
      <c r="BK57" s="169">
        <v>7.4747000000000003</v>
      </c>
      <c r="BL57" s="169">
        <v>8.7392000000000003</v>
      </c>
      <c r="BM57" s="169">
        <v>5.9507000000000003</v>
      </c>
      <c r="BN57" s="169">
        <v>681.38649999999996</v>
      </c>
      <c r="BO57" s="169">
        <v>150.12049999999999</v>
      </c>
      <c r="BP57" s="169">
        <v>150.3647</v>
      </c>
      <c r="BQ57" s="169">
        <v>-472.81200000000001</v>
      </c>
      <c r="BR57" s="169">
        <v>588.55269999999996</v>
      </c>
      <c r="BS57" s="169">
        <v>0</v>
      </c>
      <c r="BT57" s="169">
        <v>-15.3874</v>
      </c>
      <c r="BU57" s="169">
        <v>95.923599999999993</v>
      </c>
      <c r="BV57" s="169">
        <v>96.162999999999997</v>
      </c>
      <c r="BW57" s="169">
        <v>32.71</v>
      </c>
      <c r="BX57" s="169">
        <v>37.36</v>
      </c>
      <c r="BY57" s="169">
        <v>71.010000000000005</v>
      </c>
      <c r="BZ57" s="169">
        <v>83.26</v>
      </c>
      <c r="CA57" s="169">
        <v>53.185200000000002</v>
      </c>
      <c r="CB57" s="169">
        <v>52.783299999999997</v>
      </c>
      <c r="CC57" s="169">
        <v>84.400999999999996</v>
      </c>
      <c r="CD57" s="169">
        <v>84.741500000000002</v>
      </c>
      <c r="CE57" s="169">
        <v>45.824199999999998</v>
      </c>
      <c r="CF57" s="169">
        <v>-33.063499999999998</v>
      </c>
      <c r="CG57" s="169">
        <v>0</v>
      </c>
      <c r="CH57" s="169">
        <v>17.279599999999999</v>
      </c>
      <c r="CI57" s="169">
        <v>-58.591799999999999</v>
      </c>
      <c r="CJ57" s="169">
        <v>0</v>
      </c>
      <c r="CK57" s="169">
        <v>0</v>
      </c>
      <c r="CL57" s="169">
        <v>28.4</v>
      </c>
      <c r="CM57" s="169">
        <v>212.6</v>
      </c>
      <c r="CN57" s="169">
        <v>-11.26</v>
      </c>
      <c r="CO57" s="169">
        <v>51.121099999999998</v>
      </c>
      <c r="CP57" s="169">
        <v>50.5642</v>
      </c>
      <c r="CQ57" s="169">
        <v>50.356200000000001</v>
      </c>
      <c r="CR57" s="169">
        <v>-41.965899999999998</v>
      </c>
      <c r="CS57" s="169">
        <v>-41.440800000000003</v>
      </c>
      <c r="CT57" s="169">
        <v>95.508899999999997</v>
      </c>
      <c r="CU57" s="169">
        <v>-31.626999999999999</v>
      </c>
      <c r="CV57" s="169">
        <v>108.8295</v>
      </c>
      <c r="CW57" s="169">
        <v>18.906500000000001</v>
      </c>
      <c r="CX57" s="169">
        <v>73.739999999999995</v>
      </c>
      <c r="CY57" s="169">
        <v>83.58</v>
      </c>
      <c r="CZ57" s="169">
        <v>49.929200000000002</v>
      </c>
      <c r="DA57" s="169">
        <v>47.172499999999999</v>
      </c>
      <c r="DB57" s="169">
        <v>-23.81</v>
      </c>
      <c r="DC57" s="169">
        <v>-0.83730000000000004</v>
      </c>
      <c r="DD57" s="169">
        <v>106.8552</v>
      </c>
      <c r="DE57" s="169">
        <v>105.87050000000001</v>
      </c>
      <c r="DF57" s="169">
        <v>-144.56460000000001</v>
      </c>
      <c r="DG57" s="169">
        <v>1E-4</v>
      </c>
      <c r="DH57" s="169">
        <v>-14.575100000000001</v>
      </c>
      <c r="DI57" s="169">
        <v>-59.4</v>
      </c>
      <c r="DJ57" s="169">
        <v>-59.5</v>
      </c>
      <c r="DK57" s="169">
        <v>28.2376</v>
      </c>
      <c r="DL57" s="169">
        <v>59.774799999999999</v>
      </c>
      <c r="DM57" s="169">
        <v>78.445599999999999</v>
      </c>
      <c r="DN57" s="169">
        <v>85.565200000000004</v>
      </c>
      <c r="DO57" s="169">
        <v>59.46</v>
      </c>
      <c r="DP57" s="169">
        <v>-5.78</v>
      </c>
      <c r="DQ57" s="169">
        <v>63.395000000000003</v>
      </c>
      <c r="DR57" s="169">
        <v>215.97730000000001</v>
      </c>
      <c r="DS57" s="169">
        <v>0</v>
      </c>
      <c r="DT57" s="169">
        <v>-4.28</v>
      </c>
      <c r="DU57" s="169">
        <v>103.41</v>
      </c>
      <c r="DV57" s="169">
        <v>65.77</v>
      </c>
      <c r="DW57" s="169">
        <v>214.81819999999999</v>
      </c>
      <c r="DX57" s="169">
        <v>211.3818</v>
      </c>
      <c r="DY57" s="169">
        <v>81.641099999999994</v>
      </c>
      <c r="DZ57" s="169">
        <v>80.436400000000006</v>
      </c>
      <c r="EA57" s="169">
        <v>288.37139999999999</v>
      </c>
      <c r="EB57" s="169">
        <v>247.9092</v>
      </c>
      <c r="EC57" s="169">
        <v>241.48820000000001</v>
      </c>
      <c r="ED57" s="169">
        <v>245.12370000000001</v>
      </c>
      <c r="EE57" s="169">
        <v>119.1866</v>
      </c>
      <c r="EF57" s="169">
        <v>98.389399999999995</v>
      </c>
      <c r="EG57" s="169">
        <v>-18.693000000000001</v>
      </c>
      <c r="EH57" s="169">
        <v>723.37350000000004</v>
      </c>
      <c r="EI57" s="169">
        <v>507.63060000000002</v>
      </c>
      <c r="EJ57" s="169">
        <v>0</v>
      </c>
      <c r="EK57" s="169">
        <v>-17.105599999999999</v>
      </c>
      <c r="EL57" s="169">
        <v>-14.506500000000001</v>
      </c>
      <c r="EM57" s="169">
        <v>33.418199999999999</v>
      </c>
      <c r="EN57" s="169">
        <v>44.955800000000004</v>
      </c>
      <c r="EO57" s="169">
        <v>41.431600000000003</v>
      </c>
      <c r="EP57" s="169">
        <v>172.09200000000001</v>
      </c>
      <c r="EQ57" s="169">
        <v>1.9852000000000001</v>
      </c>
      <c r="ER57" s="169">
        <v>1.5891999999999999</v>
      </c>
      <c r="ES57" s="169">
        <v>11.4727</v>
      </c>
      <c r="ET57" s="169">
        <v>15.27</v>
      </c>
      <c r="EU57" s="169">
        <v>-5.0199999999999996</v>
      </c>
      <c r="EV57" s="169">
        <v>120.9</v>
      </c>
      <c r="EW57" s="169">
        <v>14.201000000000001</v>
      </c>
      <c r="EX57" s="169">
        <v>46.1554</v>
      </c>
      <c r="EY57" s="169">
        <v>-32.649000000000001</v>
      </c>
      <c r="EZ57" s="169">
        <v>-31.743099999999998</v>
      </c>
      <c r="FA57" s="169">
        <v>16.609200000000001</v>
      </c>
      <c r="FB57" s="169">
        <v>-19.308900000000001</v>
      </c>
      <c r="FC57" s="169">
        <v>84.250299999999996</v>
      </c>
      <c r="FD57" s="169">
        <v>0</v>
      </c>
      <c r="FE57" s="169">
        <v>23.083300000000001</v>
      </c>
      <c r="FF57" s="169">
        <v>22.486899999999999</v>
      </c>
      <c r="FG57" s="169">
        <v>43.293100000000003</v>
      </c>
      <c r="FH57" s="169">
        <v>43.531700000000001</v>
      </c>
      <c r="FI57" s="169">
        <v>42.185899999999997</v>
      </c>
      <c r="FJ57" s="169">
        <v>30.3096</v>
      </c>
      <c r="FK57" s="169">
        <v>30.812000000000001</v>
      </c>
      <c r="FL57" s="169">
        <v>168.46100000000001</v>
      </c>
      <c r="FM57" s="169">
        <v>-2.3803000000000001</v>
      </c>
      <c r="FN57" s="169">
        <v>-2.5581999999999998</v>
      </c>
      <c r="FO57" s="169">
        <v>115.4699</v>
      </c>
      <c r="FP57" s="169">
        <v>130.1242</v>
      </c>
      <c r="FQ57" s="169">
        <v>38.630400000000002</v>
      </c>
      <c r="FR57" s="169">
        <v>22.58</v>
      </c>
      <c r="FS57" s="169">
        <v>15.2963</v>
      </c>
      <c r="FT57" s="169">
        <v>1.63</v>
      </c>
      <c r="FU57" s="169">
        <v>-5.48</v>
      </c>
      <c r="FV57" s="169">
        <v>19.899999999999999</v>
      </c>
      <c r="FW57" s="169">
        <v>38.655000000000001</v>
      </c>
      <c r="FX57" s="169">
        <v>0</v>
      </c>
      <c r="FY57" s="169">
        <v>1.542</v>
      </c>
      <c r="FZ57" s="169">
        <v>6.1589999999999998</v>
      </c>
      <c r="GA57" s="169">
        <v>10.825699999999999</v>
      </c>
      <c r="GB57" s="169">
        <v>44.44</v>
      </c>
      <c r="GC57" s="169">
        <v>11.377700000000001</v>
      </c>
      <c r="GD57" s="169">
        <v>15.2552</v>
      </c>
      <c r="GE57" s="169">
        <v>14.51</v>
      </c>
      <c r="GF57" s="169">
        <v>91.131500000000003</v>
      </c>
      <c r="GG57" s="169">
        <v>28.8</v>
      </c>
      <c r="GH57" s="169">
        <v>-16.260300000000001</v>
      </c>
      <c r="GI57" s="169">
        <v>-3.3649</v>
      </c>
      <c r="GJ57" s="169">
        <v>-3.6442999999999999</v>
      </c>
      <c r="GK57" s="169">
        <v>3.0305</v>
      </c>
      <c r="GL57" s="169">
        <v>6.1499999999999999E-2</v>
      </c>
      <c r="GM57" s="169">
        <v>0</v>
      </c>
      <c r="GN57" s="169">
        <v>-3.0472000000000001</v>
      </c>
      <c r="GO57" s="169">
        <v>-22.618099999999998</v>
      </c>
      <c r="GP57" s="169">
        <v>19.014800000000001</v>
      </c>
      <c r="GQ57" s="169">
        <v>56.051600000000001</v>
      </c>
      <c r="GR57" s="169">
        <v>67.742699999999999</v>
      </c>
      <c r="GS57" s="169">
        <v>67.749499999999998</v>
      </c>
      <c r="GT57" s="169">
        <v>-94.587199999999996</v>
      </c>
      <c r="GU57" s="169">
        <v>-16.184699999999999</v>
      </c>
      <c r="GV57" s="169">
        <v>44.515500000000003</v>
      </c>
      <c r="GW57" s="169">
        <v>-44.121000000000002</v>
      </c>
      <c r="GX57" s="169">
        <v>12.775399999999999</v>
      </c>
      <c r="GY57" s="169">
        <v>19.515999999999998</v>
      </c>
      <c r="GZ57" s="169">
        <v>19.020600000000002</v>
      </c>
      <c r="HA57" s="169">
        <v>14</v>
      </c>
      <c r="HB57" s="169">
        <v>188.25720000000001</v>
      </c>
      <c r="HC57" s="169">
        <v>189.4495</v>
      </c>
      <c r="HD57" s="169">
        <v>191.9</v>
      </c>
      <c r="HE57" s="169">
        <v>-36.939100000000003</v>
      </c>
      <c r="HF57" s="169">
        <v>-129.2199</v>
      </c>
      <c r="HG57" s="169">
        <v>386.02539999999999</v>
      </c>
      <c r="HH57" s="169">
        <v>384.23680000000002</v>
      </c>
      <c r="HI57" s="169">
        <v>-91.410899999999998</v>
      </c>
      <c r="HJ57" s="169">
        <v>-90.968299999999999</v>
      </c>
      <c r="HK57" s="169">
        <v>-18.181699999999999</v>
      </c>
      <c r="HL57" s="169">
        <v>0</v>
      </c>
      <c r="HM57" s="169">
        <v>20.030899999999999</v>
      </c>
      <c r="HN57" s="169">
        <v>18.939</v>
      </c>
      <c r="HO57" s="169">
        <v>-83.611400000000003</v>
      </c>
      <c r="HP57" s="169">
        <v>-84.679900000000004</v>
      </c>
      <c r="HQ57" s="169">
        <v>46.354799999999997</v>
      </c>
      <c r="HR57" s="169">
        <v>45.640700000000002</v>
      </c>
      <c r="HS57" s="169">
        <v>-16.927099999999999</v>
      </c>
      <c r="HT57" s="169">
        <v>-16.662600000000001</v>
      </c>
      <c r="HU57" s="169">
        <v>113.77</v>
      </c>
      <c r="HV57" s="169">
        <v>112.5</v>
      </c>
      <c r="HW57" s="169">
        <v>78.099999999999994</v>
      </c>
      <c r="HX57" s="169">
        <v>78.599999999999994</v>
      </c>
      <c r="HY57" s="169">
        <v>21.863600000000002</v>
      </c>
      <c r="HZ57" s="169">
        <v>37.76</v>
      </c>
      <c r="IA57" s="169">
        <v>-318.30220000000003</v>
      </c>
      <c r="IB57" s="169">
        <v>98.222899999999996</v>
      </c>
      <c r="IC57" s="169">
        <v>99.007400000000004</v>
      </c>
      <c r="ID57" s="169">
        <v>17.3</v>
      </c>
      <c r="IE57" s="169">
        <v>53</v>
      </c>
      <c r="IF57" s="169">
        <v>5.6</v>
      </c>
      <c r="IG57" s="169">
        <v>6.6</v>
      </c>
      <c r="IH57" s="169">
        <v>1.9523999999999999</v>
      </c>
      <c r="II57" s="169">
        <v>1.7141999999999999</v>
      </c>
      <c r="IJ57" s="169">
        <v>-125.2122</v>
      </c>
      <c r="IK57" s="169">
        <v>89.286299999999997</v>
      </c>
      <c r="IL57" s="169">
        <v>464.37060000000002</v>
      </c>
      <c r="IM57" s="169">
        <v>383.16950000000003</v>
      </c>
      <c r="IN57" s="169">
        <v>129.6104</v>
      </c>
      <c r="IO57" s="169">
        <v>-128.67850000000001</v>
      </c>
      <c r="IP57" s="169">
        <v>377.0068</v>
      </c>
      <c r="IQ57" s="169">
        <v>-92.384</v>
      </c>
      <c r="IR57" s="169">
        <v>0</v>
      </c>
      <c r="IS57" s="169">
        <v>-123.7833</v>
      </c>
      <c r="IT57" s="169">
        <v>121.6521</v>
      </c>
      <c r="IU57" s="169">
        <v>119.5067</v>
      </c>
      <c r="IV57" s="169">
        <v>173.44630000000001</v>
      </c>
      <c r="IW57" s="169">
        <v>-188.4477</v>
      </c>
      <c r="IX57" s="169">
        <v>246.33240000000001</v>
      </c>
      <c r="IY57" s="169">
        <v>-136.83959999999999</v>
      </c>
      <c r="IZ57" s="169">
        <v>220.96469999999999</v>
      </c>
      <c r="JA57" s="169">
        <v>-7.4337</v>
      </c>
      <c r="JB57" s="169">
        <v>0</v>
      </c>
      <c r="JC57" s="169">
        <v>38.08</v>
      </c>
      <c r="JD57" s="169">
        <v>7.4770000000000003</v>
      </c>
      <c r="JE57" s="169">
        <v>7.4809999999999999</v>
      </c>
      <c r="JF57" s="169">
        <v>-16.48</v>
      </c>
      <c r="JG57" s="169">
        <v>14</v>
      </c>
      <c r="JH57" s="169">
        <v>0</v>
      </c>
      <c r="JI57" s="169">
        <v>6.5933999999999999</v>
      </c>
      <c r="JJ57" s="169">
        <v>-23.436299999999999</v>
      </c>
      <c r="JK57" s="169">
        <v>-2.9586999999999999</v>
      </c>
      <c r="JL57" s="169">
        <v>26.7</v>
      </c>
      <c r="JM57" s="169">
        <v>58.167999999999999</v>
      </c>
      <c r="JN57" s="169">
        <v>57.914000000000001</v>
      </c>
      <c r="JO57" s="169">
        <v>11.314399999999999</v>
      </c>
      <c r="JP57" s="169">
        <v>13.641500000000001</v>
      </c>
      <c r="JQ57" s="169">
        <v>13.370200000000001</v>
      </c>
      <c r="JR57" s="169">
        <v>13.9527</v>
      </c>
      <c r="JS57" s="169">
        <v>13.9918</v>
      </c>
      <c r="JT57" s="169">
        <v>0</v>
      </c>
      <c r="JU57" s="169">
        <v>-8.3000000000000007</v>
      </c>
      <c r="JV57" s="169">
        <v>35.3538</v>
      </c>
      <c r="JW57" s="169">
        <v>10.06</v>
      </c>
      <c r="JX57" s="169">
        <v>0</v>
      </c>
      <c r="JY57" s="169">
        <v>-4.7042000000000002</v>
      </c>
      <c r="JZ57" s="169">
        <v>56.063899999999997</v>
      </c>
      <c r="KA57" s="169">
        <v>34.0383</v>
      </c>
      <c r="KB57" s="169">
        <v>-4.6898</v>
      </c>
      <c r="KC57" s="169">
        <v>-48.333100000000002</v>
      </c>
      <c r="KD57" s="169">
        <v>23.925599999999999</v>
      </c>
      <c r="KE57" s="169">
        <v>46.561799999999998</v>
      </c>
      <c r="KF57" s="169">
        <v>50</v>
      </c>
      <c r="KG57" s="169">
        <v>-8.3000000000000007</v>
      </c>
      <c r="KH57" s="169">
        <v>0</v>
      </c>
      <c r="KI57" s="169">
        <v>108.5903</v>
      </c>
    </row>
    <row r="58" spans="1:295" x14ac:dyDescent="0.3">
      <c r="A58" s="229" t="s">
        <v>730</v>
      </c>
      <c r="B58" s="229"/>
      <c r="C58" s="169">
        <v>0</v>
      </c>
      <c r="D58" s="169">
        <v>15.9521</v>
      </c>
      <c r="E58" s="169">
        <v>-28.9602</v>
      </c>
      <c r="F58" s="169">
        <v>-37.576599999999999</v>
      </c>
      <c r="G58" s="169">
        <v>8.9285999999999994</v>
      </c>
      <c r="H58" s="169">
        <v>0</v>
      </c>
      <c r="I58" s="169">
        <v>24.089099999999998</v>
      </c>
      <c r="J58" s="169">
        <v>-98.581299999999999</v>
      </c>
      <c r="K58" s="169">
        <v>39.5398</v>
      </c>
      <c r="L58" s="169">
        <v>20.109400000000001</v>
      </c>
      <c r="M58" s="169">
        <v>19.477</v>
      </c>
      <c r="N58" s="169">
        <v>-42.18</v>
      </c>
      <c r="O58" s="169">
        <v>-61.283000000000001</v>
      </c>
      <c r="P58" s="169">
        <v>33</v>
      </c>
      <c r="Q58" s="169">
        <v>11.592000000000001</v>
      </c>
      <c r="R58" s="169">
        <v>-55</v>
      </c>
      <c r="S58" s="169">
        <v>12.4529</v>
      </c>
      <c r="T58" s="169">
        <v>26.487400000000001</v>
      </c>
      <c r="U58" s="169">
        <v>12.225899999999999</v>
      </c>
      <c r="V58" s="169">
        <v>12.286799999999999</v>
      </c>
      <c r="W58" s="169">
        <v>20.617000000000001</v>
      </c>
      <c r="X58" s="169">
        <v>5.2286999999999999</v>
      </c>
      <c r="Y58" s="169">
        <v>4.6199999999999998E-2</v>
      </c>
      <c r="Z58" s="169">
        <v>1.1978</v>
      </c>
      <c r="AA58" s="169">
        <v>0</v>
      </c>
      <c r="AB58" s="169">
        <v>0</v>
      </c>
      <c r="AC58" s="169">
        <v>-70.37</v>
      </c>
      <c r="AD58" s="169">
        <v>-71</v>
      </c>
      <c r="AE58" s="169">
        <v>0</v>
      </c>
      <c r="AF58" s="169">
        <v>17.760000000000002</v>
      </c>
      <c r="AG58" s="169">
        <v>35.200000000000003</v>
      </c>
      <c r="AH58" s="169">
        <v>22.233000000000001</v>
      </c>
      <c r="AI58" s="169">
        <v>0.252</v>
      </c>
      <c r="AJ58" s="169">
        <v>-77.8</v>
      </c>
      <c r="AK58" s="169">
        <v>-77.930000000000007</v>
      </c>
      <c r="AL58" s="169">
        <v>-62.34</v>
      </c>
      <c r="AM58" s="169">
        <v>39.46</v>
      </c>
      <c r="AN58" s="169">
        <v>39.71</v>
      </c>
      <c r="AO58" s="169">
        <v>14.625</v>
      </c>
      <c r="AP58" s="169">
        <v>-6.9915000000000003</v>
      </c>
      <c r="AQ58" s="169">
        <v>51.296599999999998</v>
      </c>
      <c r="AR58" s="169">
        <v>52.778799999999997</v>
      </c>
      <c r="AS58" s="169">
        <v>36.373100000000001</v>
      </c>
      <c r="AT58" s="169">
        <v>-66.711699999999993</v>
      </c>
      <c r="AU58" s="169">
        <v>-65.839299999999994</v>
      </c>
      <c r="AV58" s="169">
        <v>8.5310000000000006</v>
      </c>
      <c r="AW58" s="169">
        <v>9.1234999999999999</v>
      </c>
      <c r="AX58" s="169">
        <v>65.104200000000006</v>
      </c>
      <c r="AY58" s="169">
        <v>64.836299999999994</v>
      </c>
      <c r="AZ58" s="169">
        <v>5.2508999999999997</v>
      </c>
      <c r="BA58" s="169">
        <v>27.817699999999999</v>
      </c>
      <c r="BB58" s="169">
        <v>-639.41</v>
      </c>
      <c r="BC58" s="169">
        <v>-19.302299999999999</v>
      </c>
      <c r="BD58" s="169">
        <v>-15.1</v>
      </c>
      <c r="BE58" s="169">
        <v>-15.3</v>
      </c>
      <c r="BF58" s="169">
        <v>44.926600000000001</v>
      </c>
      <c r="BG58" s="169">
        <v>44.252099999999999</v>
      </c>
      <c r="BH58" s="169">
        <v>-5.0949999999999998</v>
      </c>
      <c r="BI58" s="169">
        <v>0</v>
      </c>
      <c r="BJ58" s="169">
        <v>-108.2774</v>
      </c>
      <c r="BK58" s="169">
        <v>0.19689999999999999</v>
      </c>
      <c r="BL58" s="169">
        <v>0</v>
      </c>
      <c r="BM58" s="169">
        <v>2.6585000000000001</v>
      </c>
      <c r="BN58" s="169">
        <v>535.53859999999997</v>
      </c>
      <c r="BO58" s="169">
        <v>76.784499999999994</v>
      </c>
      <c r="BP58" s="169">
        <v>76.540400000000005</v>
      </c>
      <c r="BQ58" s="169">
        <v>-707.14170000000001</v>
      </c>
      <c r="BR58" s="169">
        <v>445.90629999999999</v>
      </c>
      <c r="BS58" s="169">
        <v>0</v>
      </c>
      <c r="BT58" s="169">
        <v>-94.373699999999999</v>
      </c>
      <c r="BU58" s="169">
        <v>16.858799999999999</v>
      </c>
      <c r="BV58" s="169">
        <v>60.146799999999999</v>
      </c>
      <c r="BW58" s="169">
        <v>23.75</v>
      </c>
      <c r="BX58" s="169">
        <v>19.62</v>
      </c>
      <c r="BY58" s="169">
        <v>45.48</v>
      </c>
      <c r="BZ58" s="169">
        <v>62.49</v>
      </c>
      <c r="CA58" s="169">
        <v>-30.805900000000001</v>
      </c>
      <c r="CB58" s="169">
        <v>-30.939900000000002</v>
      </c>
      <c r="CC58" s="169">
        <v>13.521100000000001</v>
      </c>
      <c r="CD58" s="169">
        <v>14.454499999999999</v>
      </c>
      <c r="CE58" s="169">
        <v>21.276900000000001</v>
      </c>
      <c r="CF58" s="169">
        <v>-134.1403</v>
      </c>
      <c r="CG58" s="169">
        <v>0</v>
      </c>
      <c r="CH58" s="169">
        <v>-2.0247999999999999</v>
      </c>
      <c r="CI58" s="169">
        <v>-105.29640000000001</v>
      </c>
      <c r="CJ58" s="169">
        <v>0</v>
      </c>
      <c r="CK58" s="169">
        <v>0</v>
      </c>
      <c r="CL58" s="169">
        <v>-15.9</v>
      </c>
      <c r="CM58" s="169">
        <v>117.7</v>
      </c>
      <c r="CN58" s="169">
        <v>-16.29</v>
      </c>
      <c r="CO58" s="169">
        <v>36.282200000000003</v>
      </c>
      <c r="CP58" s="169">
        <v>36.141100000000002</v>
      </c>
      <c r="CQ58" s="169">
        <v>36.075499999999998</v>
      </c>
      <c r="CR58" s="169">
        <v>-84.452100000000002</v>
      </c>
      <c r="CS58" s="169">
        <v>-83.846500000000006</v>
      </c>
      <c r="CT58" s="169">
        <v>41.849400000000003</v>
      </c>
      <c r="CU58" s="169">
        <v>-101.31619999999999</v>
      </c>
      <c r="CV58" s="169">
        <v>49.351500000000001</v>
      </c>
      <c r="CW58" s="169">
        <v>11.0298</v>
      </c>
      <c r="CX58" s="169">
        <v>35.04</v>
      </c>
      <c r="CY58" s="169">
        <v>46.76</v>
      </c>
      <c r="CZ58" s="169">
        <v>30.476099999999999</v>
      </c>
      <c r="DA58" s="169">
        <v>28.861999999999998</v>
      </c>
      <c r="DB58" s="169">
        <v>-34.43</v>
      </c>
      <c r="DC58" s="169">
        <v>-3.8935</v>
      </c>
      <c r="DD58" s="169">
        <v>59.323900000000002</v>
      </c>
      <c r="DE58" s="169">
        <v>58.9251</v>
      </c>
      <c r="DF58" s="169">
        <v>-216.72880000000001</v>
      </c>
      <c r="DG58" s="169">
        <v>-2.9999999999999997E-4</v>
      </c>
      <c r="DH58" s="169">
        <v>-20.892099999999999</v>
      </c>
      <c r="DI58" s="169">
        <v>-104.1</v>
      </c>
      <c r="DJ58" s="169">
        <v>-104.1</v>
      </c>
      <c r="DK58" s="169">
        <v>22.3325</v>
      </c>
      <c r="DL58" s="169">
        <v>30.477900000000002</v>
      </c>
      <c r="DM58" s="169">
        <v>38.055999999999997</v>
      </c>
      <c r="DN58" s="169">
        <v>43.377699999999997</v>
      </c>
      <c r="DO58" s="169">
        <v>30.32</v>
      </c>
      <c r="DP58" s="169">
        <v>-12.83</v>
      </c>
      <c r="DQ58" s="169">
        <v>52.08</v>
      </c>
      <c r="DR58" s="169">
        <v>144.63319999999999</v>
      </c>
      <c r="DS58" s="169">
        <v>0</v>
      </c>
      <c r="DT58" s="169">
        <v>-42.32</v>
      </c>
      <c r="DU58" s="169">
        <v>70.78</v>
      </c>
      <c r="DV58" s="169">
        <v>44.67</v>
      </c>
      <c r="DW58" s="169">
        <v>144.19999999999999</v>
      </c>
      <c r="DX58" s="169">
        <v>142.4727</v>
      </c>
      <c r="DY58" s="169">
        <v>4.6437999999999997</v>
      </c>
      <c r="DZ58" s="169">
        <v>3.7454999999999998</v>
      </c>
      <c r="EA58" s="169">
        <v>229.03870000000001</v>
      </c>
      <c r="EB58" s="169">
        <v>190.71270000000001</v>
      </c>
      <c r="EC58" s="169">
        <v>184.73070000000001</v>
      </c>
      <c r="ED58" s="169">
        <v>185.65700000000001</v>
      </c>
      <c r="EE58" s="169">
        <v>42.308399999999999</v>
      </c>
      <c r="EF58" s="169">
        <v>20.8935</v>
      </c>
      <c r="EG58" s="169">
        <v>-27.945</v>
      </c>
      <c r="EH58" s="169">
        <v>488.46749999999997</v>
      </c>
      <c r="EI58" s="169">
        <v>-65.567700000000002</v>
      </c>
      <c r="EJ58" s="169">
        <v>0</v>
      </c>
      <c r="EK58" s="169">
        <v>-31.667200000000001</v>
      </c>
      <c r="EL58" s="169">
        <v>-28.9221</v>
      </c>
      <c r="EM58" s="169">
        <v>-48.777500000000003</v>
      </c>
      <c r="EN58" s="169">
        <v>-63.553699999999999</v>
      </c>
      <c r="EO58" s="169">
        <v>-57.806399999999996</v>
      </c>
      <c r="EP58" s="169">
        <v>27.696000000000002</v>
      </c>
      <c r="EQ58" s="169">
        <v>-35.125799999999998</v>
      </c>
      <c r="ER58" s="169">
        <v>-73.296099999999996</v>
      </c>
      <c r="ES58" s="169">
        <v>-69.3352</v>
      </c>
      <c r="ET58" s="169">
        <v>0</v>
      </c>
      <c r="EU58" s="169">
        <v>-12.71</v>
      </c>
      <c r="EV58" s="169">
        <v>0.9</v>
      </c>
      <c r="EW58" s="169">
        <v>8.2368000000000006</v>
      </c>
      <c r="EX58" s="169">
        <v>-178.56659999999999</v>
      </c>
      <c r="EY58" s="169">
        <v>-39.874600000000001</v>
      </c>
      <c r="EZ58" s="169">
        <v>-38.491399999999999</v>
      </c>
      <c r="FA58" s="169">
        <v>3.0594999999999999</v>
      </c>
      <c r="FB58" s="169">
        <v>-93.349199999999996</v>
      </c>
      <c r="FC58" s="169">
        <v>0</v>
      </c>
      <c r="FD58" s="169">
        <v>0</v>
      </c>
      <c r="FE58" s="169">
        <v>20.195699999999999</v>
      </c>
      <c r="FF58" s="169">
        <v>19.8231</v>
      </c>
      <c r="FG58" s="169">
        <v>38.9803</v>
      </c>
      <c r="FH58" s="169">
        <v>39.7849</v>
      </c>
      <c r="FI58" s="169">
        <v>38.194800000000001</v>
      </c>
      <c r="FJ58" s="169">
        <v>-54.0884</v>
      </c>
      <c r="FK58" s="169">
        <v>-55.0931</v>
      </c>
      <c r="FL58" s="169">
        <v>-1.8420000000000001</v>
      </c>
      <c r="FM58" s="169">
        <v>-78.999899999999997</v>
      </c>
      <c r="FN58" s="169">
        <v>-79.712599999999995</v>
      </c>
      <c r="FO58" s="169">
        <v>-16.6861</v>
      </c>
      <c r="FP58" s="169">
        <v>-11.4602</v>
      </c>
      <c r="FQ58" s="169">
        <v>6.2054999999999998</v>
      </c>
      <c r="FR58" s="169">
        <v>0.68</v>
      </c>
      <c r="FS58" s="169">
        <v>9.7786000000000008</v>
      </c>
      <c r="FT58" s="169">
        <v>0.73640000000000005</v>
      </c>
      <c r="FU58" s="169">
        <v>-9.7200000000000006</v>
      </c>
      <c r="FV58" s="169">
        <v>12.86</v>
      </c>
      <c r="FW58" s="169">
        <v>0</v>
      </c>
      <c r="FX58" s="169">
        <v>0</v>
      </c>
      <c r="FY58" s="169">
        <v>-3.0030000000000001</v>
      </c>
      <c r="FZ58" s="169">
        <v>1.55</v>
      </c>
      <c r="GA58" s="169">
        <v>8.8179999999999996</v>
      </c>
      <c r="GB58" s="169">
        <v>28.07</v>
      </c>
      <c r="GC58" s="169">
        <v>-129.73419999999999</v>
      </c>
      <c r="GD58" s="169">
        <v>-114.3092</v>
      </c>
      <c r="GE58" s="169">
        <v>11.23</v>
      </c>
      <c r="GF58" s="169">
        <v>60.277799999999999</v>
      </c>
      <c r="GG58" s="169">
        <v>19.7</v>
      </c>
      <c r="GH58" s="169">
        <v>-30.503</v>
      </c>
      <c r="GI58" s="169">
        <v>-8.9171999999999993</v>
      </c>
      <c r="GJ58" s="169">
        <v>-9.3522999999999996</v>
      </c>
      <c r="GK58" s="169">
        <v>1.3539000000000001</v>
      </c>
      <c r="GL58" s="169">
        <v>6.1499999999999999E-2</v>
      </c>
      <c r="GM58" s="169">
        <v>0</v>
      </c>
      <c r="GN58" s="169">
        <v>-11.598599999999999</v>
      </c>
      <c r="GO58" s="169">
        <v>-53.519799999999996</v>
      </c>
      <c r="GP58" s="169">
        <v>14.2264</v>
      </c>
      <c r="GQ58" s="169">
        <v>23.766300000000001</v>
      </c>
      <c r="GR58" s="169">
        <v>45.265799999999999</v>
      </c>
      <c r="GS58" s="169">
        <v>47.181899999999999</v>
      </c>
      <c r="GT58" s="169">
        <v>-166.38919999999999</v>
      </c>
      <c r="GU58" s="169">
        <v>-28.262</v>
      </c>
      <c r="GV58" s="169">
        <v>27.746600000000001</v>
      </c>
      <c r="GW58" s="169">
        <v>-79.835099999999997</v>
      </c>
      <c r="GX58" s="169">
        <v>9.9631000000000007</v>
      </c>
      <c r="GY58" s="169">
        <v>7.9702000000000002</v>
      </c>
      <c r="GZ58" s="169">
        <v>7.6901999999999999</v>
      </c>
      <c r="HA58" s="169">
        <v>11</v>
      </c>
      <c r="HB58" s="169">
        <v>91.635199999999998</v>
      </c>
      <c r="HC58" s="169">
        <v>91.672200000000004</v>
      </c>
      <c r="HD58" s="169">
        <v>36.9</v>
      </c>
      <c r="HE58" s="169">
        <v>-191.34219999999999</v>
      </c>
      <c r="HF58" s="169">
        <v>-382.98700000000002</v>
      </c>
      <c r="HG58" s="169">
        <v>128.99109999999999</v>
      </c>
      <c r="HH58" s="169">
        <v>130.0864</v>
      </c>
      <c r="HI58" s="169">
        <v>-180.583</v>
      </c>
      <c r="HJ58" s="169">
        <v>-179.4537</v>
      </c>
      <c r="HK58" s="169">
        <v>-34.108600000000003</v>
      </c>
      <c r="HL58" s="169">
        <v>-24.666</v>
      </c>
      <c r="HM58" s="169">
        <v>0</v>
      </c>
      <c r="HN58" s="169">
        <v>0</v>
      </c>
      <c r="HO58" s="169">
        <v>-163.73349999999999</v>
      </c>
      <c r="HP58" s="169">
        <v>-156.84469999999999</v>
      </c>
      <c r="HQ58" s="169">
        <v>-4.5675999999999997</v>
      </c>
      <c r="HR58" s="169">
        <v>-4.6555</v>
      </c>
      <c r="HS58" s="169">
        <v>-73.515699999999995</v>
      </c>
      <c r="HT58" s="169">
        <v>-72.8767</v>
      </c>
      <c r="HU58" s="169">
        <v>73.16</v>
      </c>
      <c r="HV58" s="169">
        <v>72.47</v>
      </c>
      <c r="HW58" s="169">
        <v>34.200000000000003</v>
      </c>
      <c r="HX58" s="169">
        <v>34.200000000000003</v>
      </c>
      <c r="HY58" s="169">
        <v>20.1418</v>
      </c>
      <c r="HZ58" s="169">
        <v>-70.88</v>
      </c>
      <c r="IA58" s="169">
        <v>-390.6995</v>
      </c>
      <c r="IB58" s="169">
        <v>65.137500000000003</v>
      </c>
      <c r="IC58" s="169">
        <v>64.781199999999998</v>
      </c>
      <c r="ID58" s="169">
        <v>5.4</v>
      </c>
      <c r="IE58" s="169">
        <v>9.1</v>
      </c>
      <c r="IF58" s="169">
        <v>-44.8</v>
      </c>
      <c r="IG58" s="169">
        <v>-45.2</v>
      </c>
      <c r="IH58" s="169">
        <v>1.2856000000000001</v>
      </c>
      <c r="II58" s="169">
        <v>1.0629</v>
      </c>
      <c r="IJ58" s="169">
        <v>-376.88679999999999</v>
      </c>
      <c r="IK58" s="169">
        <v>-471.41359999999997</v>
      </c>
      <c r="IL58" s="169">
        <v>194.8663</v>
      </c>
      <c r="IM58" s="169">
        <v>131.27209999999999</v>
      </c>
      <c r="IN58" s="169">
        <v>-12.1053</v>
      </c>
      <c r="IO58" s="169">
        <v>-371.98169999999999</v>
      </c>
      <c r="IP58" s="169">
        <v>122.60429999999999</v>
      </c>
      <c r="IQ58" s="169">
        <v>-170.21719999999999</v>
      </c>
      <c r="IR58" s="169">
        <v>-243.3468</v>
      </c>
      <c r="IS58" s="169">
        <v>-370.31299999999999</v>
      </c>
      <c r="IT58" s="169">
        <v>79.764899999999997</v>
      </c>
      <c r="IU58" s="169">
        <v>80.944199999999995</v>
      </c>
      <c r="IV58" s="169">
        <v>93.793800000000005</v>
      </c>
      <c r="IW58" s="169">
        <v>-450.3109</v>
      </c>
      <c r="IX58" s="169">
        <v>14.168900000000001</v>
      </c>
      <c r="IY58" s="169">
        <v>-220.10659999999999</v>
      </c>
      <c r="IZ58" s="169">
        <v>138.7886</v>
      </c>
      <c r="JA58" s="169">
        <v>-11.4438</v>
      </c>
      <c r="JB58" s="169">
        <v>0</v>
      </c>
      <c r="JC58" s="169">
        <v>16.239999999999998</v>
      </c>
      <c r="JD58" s="169">
        <v>6.242</v>
      </c>
      <c r="JE58" s="169">
        <v>6.25</v>
      </c>
      <c r="JF58" s="169">
        <v>-37.200000000000003</v>
      </c>
      <c r="JG58" s="169">
        <v>-6.4</v>
      </c>
      <c r="JH58" s="169">
        <v>0</v>
      </c>
      <c r="JI58" s="169">
        <v>-14.061199999999999</v>
      </c>
      <c r="JJ58" s="169">
        <v>-42.629100000000001</v>
      </c>
      <c r="JK58" s="169">
        <v>-20.946100000000001</v>
      </c>
      <c r="JL58" s="169">
        <v>14.7</v>
      </c>
      <c r="JM58" s="169">
        <v>50.198999999999998</v>
      </c>
      <c r="JN58" s="169">
        <v>50.481000000000002</v>
      </c>
      <c r="JO58" s="169">
        <v>0</v>
      </c>
      <c r="JP58" s="169">
        <v>0</v>
      </c>
      <c r="JQ58" s="169">
        <v>5.4150999999999998</v>
      </c>
      <c r="JR58" s="169">
        <v>5.2478999999999996</v>
      </c>
      <c r="JS58" s="169">
        <v>5.3914999999999997</v>
      </c>
      <c r="JT58" s="169">
        <v>0</v>
      </c>
      <c r="JU58" s="169">
        <v>-51</v>
      </c>
      <c r="JV58" s="169">
        <v>16.259899999999998</v>
      </c>
      <c r="JW58" s="169">
        <v>5.16</v>
      </c>
      <c r="JX58" s="169">
        <v>0</v>
      </c>
      <c r="JY58" s="169">
        <v>-25.058499999999999</v>
      </c>
      <c r="JZ58" s="169">
        <v>48.271500000000003</v>
      </c>
      <c r="KA58" s="169">
        <v>18.493400000000001</v>
      </c>
      <c r="KB58" s="169">
        <v>-25.458200000000001</v>
      </c>
      <c r="KC58" s="169">
        <v>-55.196399999999997</v>
      </c>
      <c r="KD58" s="169">
        <v>4.2706</v>
      </c>
      <c r="KE58" s="169">
        <v>29.3843</v>
      </c>
      <c r="KF58" s="169">
        <v>9.1</v>
      </c>
      <c r="KG58" s="169">
        <v>-49.5</v>
      </c>
      <c r="KH58" s="169">
        <v>0</v>
      </c>
      <c r="KI58" s="169">
        <v>1.0431999999999999</v>
      </c>
    </row>
    <row r="59" spans="1:295" x14ac:dyDescent="0.3">
      <c r="A59" s="229" t="s">
        <v>731</v>
      </c>
      <c r="B59" s="229"/>
      <c r="C59" s="169">
        <v>0</v>
      </c>
      <c r="D59" s="169">
        <v>19.030579069767441</v>
      </c>
      <c r="E59" s="169">
        <v>-23.747472093023255</v>
      </c>
      <c r="F59" s="169">
        <v>-11.529852083333333</v>
      </c>
      <c r="G59" s="169">
        <v>12.906347916666666</v>
      </c>
      <c r="H59" s="169">
        <v>0</v>
      </c>
      <c r="I59" s="169">
        <v>33.604533333333336</v>
      </c>
      <c r="J59" s="169">
        <v>-80.581162500000005</v>
      </c>
      <c r="K59" s="169">
        <v>55.082783333333332</v>
      </c>
      <c r="L59" s="169">
        <v>27.744108695652173</v>
      </c>
      <c r="M59" s="169">
        <v>27.355062499999999</v>
      </c>
      <c r="N59" s="169">
        <v>-29.368749999999999</v>
      </c>
      <c r="O59" s="169">
        <v>-48.684562499999998</v>
      </c>
      <c r="P59" s="169">
        <v>43.665217391304346</v>
      </c>
      <c r="Q59" s="169">
        <v>19.096851063829789</v>
      </c>
      <c r="R59" s="169">
        <v>-43.386046511627903</v>
      </c>
      <c r="S59" s="169">
        <v>13.330579166666666</v>
      </c>
      <c r="T59" s="169">
        <v>42.85895</v>
      </c>
      <c r="U59" s="169">
        <v>16.265654166666668</v>
      </c>
      <c r="V59" s="169">
        <v>16.471845833333333</v>
      </c>
      <c r="W59" s="169">
        <v>27.405097916666666</v>
      </c>
      <c r="X59" s="169">
        <v>14.161410416666667</v>
      </c>
      <c r="Y59" s="169">
        <v>2.3239937500000001</v>
      </c>
      <c r="Z59" s="169">
        <v>6.1791333333333336</v>
      </c>
      <c r="AA59" s="169">
        <v>0</v>
      </c>
      <c r="AB59" s="169">
        <v>0</v>
      </c>
      <c r="AC59" s="169">
        <v>-57.892916666666665</v>
      </c>
      <c r="AD59" s="169">
        <v>-57.970416666666672</v>
      </c>
      <c r="AE59" s="169">
        <v>0</v>
      </c>
      <c r="AF59" s="169">
        <v>29.646249999999998</v>
      </c>
      <c r="AG59" s="169">
        <v>47.634782608695652</v>
      </c>
      <c r="AH59" s="169">
        <v>22.233000000000001</v>
      </c>
      <c r="AI59" s="169">
        <v>0.252</v>
      </c>
      <c r="AJ59" s="169">
        <v>-57.122916666666669</v>
      </c>
      <c r="AK59" s="169">
        <v>-57.276874999999997</v>
      </c>
      <c r="AL59" s="169">
        <v>-44.189166666666672</v>
      </c>
      <c r="AM59" s="169">
        <v>57.608541666666667</v>
      </c>
      <c r="AN59" s="169">
        <v>58.034999999999997</v>
      </c>
      <c r="AO59" s="169">
        <v>19.27463829787234</v>
      </c>
      <c r="AP59" s="169">
        <v>-3.0516936170212769</v>
      </c>
      <c r="AQ59" s="169">
        <v>61.900506249999999</v>
      </c>
      <c r="AR59" s="169">
        <v>63.983870833333334</v>
      </c>
      <c r="AS59" s="169">
        <v>59.72859583333333</v>
      </c>
      <c r="AT59" s="169">
        <v>-51.417997916666664</v>
      </c>
      <c r="AU59" s="169">
        <v>-51.06379583333333</v>
      </c>
      <c r="AV59" s="169">
        <v>21.086902083333332</v>
      </c>
      <c r="AW59" s="169">
        <v>21.217720833333335</v>
      </c>
      <c r="AX59" s="169">
        <v>73.150106249999993</v>
      </c>
      <c r="AY59" s="169">
        <v>74.997622916666671</v>
      </c>
      <c r="AZ59" s="169">
        <v>8.1299270833333335</v>
      </c>
      <c r="BA59" s="169">
        <v>43.742862500000001</v>
      </c>
      <c r="BB59" s="169">
        <v>-576.60773125000003</v>
      </c>
      <c r="BC59" s="169">
        <v>-4.1388291666666666</v>
      </c>
      <c r="BD59" s="169">
        <v>-12.841666666666667</v>
      </c>
      <c r="BE59" s="169">
        <v>-12.929166666666665</v>
      </c>
      <c r="BF59" s="169">
        <v>57.016377083333332</v>
      </c>
      <c r="BG59" s="169">
        <v>56.066868749999998</v>
      </c>
      <c r="BH59" s="169">
        <v>-3.5903562500000001</v>
      </c>
      <c r="BI59" s="169">
        <v>0</v>
      </c>
      <c r="BJ59" s="169">
        <v>-91.720768750000005</v>
      </c>
      <c r="BK59" s="169">
        <v>3.3300333333333332</v>
      </c>
      <c r="BL59" s="169">
        <v>4.7853513513513519</v>
      </c>
      <c r="BM59" s="169">
        <v>4.1879854166666668</v>
      </c>
      <c r="BN59" s="169">
        <v>624.14274166666667</v>
      </c>
      <c r="BO59" s="169">
        <v>115.54558958333334</v>
      </c>
      <c r="BP59" s="169">
        <v>115.48391041666667</v>
      </c>
      <c r="BQ59" s="169">
        <v>-582.85861875000001</v>
      </c>
      <c r="BR59" s="169">
        <v>512.58132499999999</v>
      </c>
      <c r="BS59" s="169">
        <v>0</v>
      </c>
      <c r="BT59" s="169">
        <v>-51.033197916666673</v>
      </c>
      <c r="BU59" s="169">
        <v>52.374366666666667</v>
      </c>
      <c r="BV59" s="169">
        <v>81.183664583333339</v>
      </c>
      <c r="BW59" s="169">
        <v>28.549791666666668</v>
      </c>
      <c r="BX59" s="169">
        <v>27.032083333333333</v>
      </c>
      <c r="BY59" s="169">
        <v>58.623023255813955</v>
      </c>
      <c r="BZ59" s="169">
        <v>74.564285714285717</v>
      </c>
      <c r="CA59" s="169">
        <v>6.9504312500000003</v>
      </c>
      <c r="CB59" s="169">
        <v>7.0090312499999996</v>
      </c>
      <c r="CC59" s="169">
        <v>54.268318749999999</v>
      </c>
      <c r="CD59" s="169">
        <v>54.737420833333331</v>
      </c>
      <c r="CE59" s="169">
        <v>32.8233125</v>
      </c>
      <c r="CF59" s="169">
        <v>-76.728845833333338</v>
      </c>
      <c r="CG59" s="169">
        <v>0</v>
      </c>
      <c r="CH59" s="169">
        <v>6.4561520833333335</v>
      </c>
      <c r="CI59" s="169">
        <v>-80.389049999999997</v>
      </c>
      <c r="CJ59" s="169">
        <v>0</v>
      </c>
      <c r="CK59" s="169">
        <v>0</v>
      </c>
      <c r="CL59" s="169">
        <v>4.7104166666666663</v>
      </c>
      <c r="CM59" s="169">
        <v>161.45208333333332</v>
      </c>
      <c r="CN59" s="169">
        <v>-14.244166666666667</v>
      </c>
      <c r="CO59" s="169">
        <v>44.32095833333333</v>
      </c>
      <c r="CP59" s="169">
        <v>43.758612499999998</v>
      </c>
      <c r="CQ59" s="169">
        <v>43.691920833333327</v>
      </c>
      <c r="CR59" s="169">
        <v>-61.620495833333329</v>
      </c>
      <c r="CS59" s="169">
        <v>-61.235812500000002</v>
      </c>
      <c r="CT59" s="169">
        <v>79.826718749999998</v>
      </c>
      <c r="CU59" s="169">
        <v>-64.267181249999993</v>
      </c>
      <c r="CV59" s="169">
        <v>88.519154166666667</v>
      </c>
      <c r="CW59" s="169">
        <v>14.177052083333333</v>
      </c>
      <c r="CX59" s="169">
        <v>52.531458333333333</v>
      </c>
      <c r="CY59" s="169">
        <v>62.044583333333328</v>
      </c>
      <c r="CZ59" s="169">
        <v>41.905587234042549</v>
      </c>
      <c r="DA59" s="169">
        <v>39.115906521739127</v>
      </c>
      <c r="DB59" s="169">
        <v>-29.4925</v>
      </c>
      <c r="DC59" s="169">
        <v>-3.7707896551724138</v>
      </c>
      <c r="DD59" s="169">
        <v>81.131716666666662</v>
      </c>
      <c r="DE59" s="169">
        <v>80.133435416666671</v>
      </c>
      <c r="DF59" s="169">
        <v>-179.92003124999999</v>
      </c>
      <c r="DG59" s="169">
        <v>-7.4999999999999993E-5</v>
      </c>
      <c r="DH59" s="169">
        <v>-17.963774999999998</v>
      </c>
      <c r="DI59" s="169">
        <v>-88.315909090909088</v>
      </c>
      <c r="DJ59" s="169">
        <v>-88.159090909090907</v>
      </c>
      <c r="DK59" s="169">
        <v>25.240854166666665</v>
      </c>
      <c r="DL59" s="169">
        <v>47.381520930232554</v>
      </c>
      <c r="DM59" s="169">
        <v>62.232999999999997</v>
      </c>
      <c r="DN59" s="169">
        <v>66.935038636363643</v>
      </c>
      <c r="DO59" s="169">
        <v>46.143181818181823</v>
      </c>
      <c r="DP59" s="169">
        <v>-9.6802083333333329</v>
      </c>
      <c r="DQ59" s="169">
        <v>58.814255319148941</v>
      </c>
      <c r="DR59" s="169">
        <v>177.98855624999999</v>
      </c>
      <c r="DS59" s="169">
        <v>0</v>
      </c>
      <c r="DT59" s="169">
        <v>-32.471458333333331</v>
      </c>
      <c r="DU59" s="169">
        <v>85.626874999999998</v>
      </c>
      <c r="DV59" s="169">
        <v>55.390625</v>
      </c>
      <c r="DW59" s="169">
        <v>178.50530208333333</v>
      </c>
      <c r="DX59" s="169">
        <v>175.91629791666665</v>
      </c>
      <c r="DY59" s="169">
        <v>43.119954166666666</v>
      </c>
      <c r="DZ59" s="169">
        <v>41.472731250000002</v>
      </c>
      <c r="EA59" s="169">
        <v>261.62780624999999</v>
      </c>
      <c r="EB59" s="169">
        <v>222.09396041666665</v>
      </c>
      <c r="EC59" s="169">
        <v>214.82869166666666</v>
      </c>
      <c r="ED59" s="169">
        <v>217.78286458333332</v>
      </c>
      <c r="EE59" s="169">
        <v>80.601718750000003</v>
      </c>
      <c r="EF59" s="169">
        <v>59.494774999999997</v>
      </c>
      <c r="EG59" s="169">
        <v>-24.550229166666664</v>
      </c>
      <c r="EH59" s="169">
        <v>595.81448541666657</v>
      </c>
      <c r="EI59" s="169">
        <v>228.67988124999999</v>
      </c>
      <c r="EJ59" s="169">
        <v>0</v>
      </c>
      <c r="EK59" s="169">
        <v>-25.876870833333331</v>
      </c>
      <c r="EL59" s="169">
        <v>-23.442716666666669</v>
      </c>
      <c r="EM59" s="169">
        <v>-11.251315909090909</v>
      </c>
      <c r="EN59" s="169">
        <v>-15.223735416666667</v>
      </c>
      <c r="EO59" s="169">
        <v>-14.196929166666665</v>
      </c>
      <c r="EP59" s="169">
        <v>96.822000000000003</v>
      </c>
      <c r="EQ59" s="169">
        <v>-7.941183333333333</v>
      </c>
      <c r="ER59" s="169">
        <v>-27.196129166666665</v>
      </c>
      <c r="ES59" s="169">
        <v>-28.320879166666664</v>
      </c>
      <c r="ET59" s="169">
        <v>4.0397297297297303</v>
      </c>
      <c r="EU59" s="169">
        <v>-9.2200000000000006</v>
      </c>
      <c r="EV59" s="169">
        <v>69.967567567567571</v>
      </c>
      <c r="EW59" s="169">
        <v>11.585062499999999</v>
      </c>
      <c r="EX59" s="169">
        <v>-78.311052083333337</v>
      </c>
      <c r="EY59" s="169">
        <v>-35.543397916666663</v>
      </c>
      <c r="EZ59" s="169">
        <v>-34.558679166666664</v>
      </c>
      <c r="FA59" s="169">
        <v>8.2664458333333322</v>
      </c>
      <c r="FB59" s="169">
        <v>-57.031681249999998</v>
      </c>
      <c r="FC59" s="169">
        <v>43.241535416666672</v>
      </c>
      <c r="FD59" s="169">
        <v>0</v>
      </c>
      <c r="FE59" s="169">
        <v>21.453160416666666</v>
      </c>
      <c r="FF59" s="169">
        <v>21.239441666666664</v>
      </c>
      <c r="FG59" s="169">
        <v>41.270027083333332</v>
      </c>
      <c r="FH59" s="169">
        <v>41.776927083333327</v>
      </c>
      <c r="FI59" s="169">
        <v>40.262856249999999</v>
      </c>
      <c r="FJ59" s="169">
        <v>-7.7622979166666672</v>
      </c>
      <c r="FK59" s="169">
        <v>-8.0134791666666665</v>
      </c>
      <c r="FL59" s="169">
        <v>108.68612916666666</v>
      </c>
      <c r="FM59" s="169">
        <v>-40.724143750000003</v>
      </c>
      <c r="FN59" s="169">
        <v>-40.666466666666665</v>
      </c>
      <c r="FO59" s="169">
        <v>71.737437499999999</v>
      </c>
      <c r="FP59" s="169">
        <v>82.869062499999998</v>
      </c>
      <c r="FQ59" s="169">
        <v>23.936827083333331</v>
      </c>
      <c r="FR59" s="169">
        <v>12.907291666666667</v>
      </c>
      <c r="FS59" s="169">
        <v>12.97555625</v>
      </c>
      <c r="FT59" s="169">
        <v>1.0260791666666669</v>
      </c>
      <c r="FU59" s="169">
        <v>-7.9489583333333336</v>
      </c>
      <c r="FV59" s="169">
        <v>16.031041666666667</v>
      </c>
      <c r="FW59" s="169">
        <v>23.730304166666667</v>
      </c>
      <c r="FX59" s="169">
        <v>0</v>
      </c>
      <c r="FY59" s="169">
        <v>-1.1526875000000001</v>
      </c>
      <c r="FZ59" s="169">
        <v>4.3056875000000003</v>
      </c>
      <c r="GA59" s="169">
        <v>10.141999999999999</v>
      </c>
      <c r="GB59" s="169">
        <v>38.057291666666664</v>
      </c>
      <c r="GC59" s="169">
        <v>-83.26353541666667</v>
      </c>
      <c r="GD59" s="169">
        <v>-71.242997916666667</v>
      </c>
      <c r="GE59" s="169">
        <v>12.932727272727272</v>
      </c>
      <c r="GF59" s="169">
        <v>76.717716666666661</v>
      </c>
      <c r="GG59" s="169">
        <v>24.918749999999999</v>
      </c>
      <c r="GH59" s="169">
        <v>-23.039570833333332</v>
      </c>
      <c r="GI59" s="169">
        <v>-6.087275</v>
      </c>
      <c r="GJ59" s="169">
        <v>-6.3483499999999999</v>
      </c>
      <c r="GK59" s="169">
        <v>2.0151333333333334</v>
      </c>
      <c r="GL59" s="169">
        <v>6.1499999999999999E-2</v>
      </c>
      <c r="GM59" s="169">
        <v>0</v>
      </c>
      <c r="GN59" s="169">
        <v>-6.4735266666666673</v>
      </c>
      <c r="GO59" s="169">
        <v>-37.519727083333329</v>
      </c>
      <c r="GP59" s="169">
        <v>16.87666875</v>
      </c>
      <c r="GQ59" s="169">
        <v>39.252245833333333</v>
      </c>
      <c r="GR59" s="169">
        <v>54.5563</v>
      </c>
      <c r="GS59" s="169">
        <v>55.564114583333328</v>
      </c>
      <c r="GT59" s="169">
        <v>-128.52779375</v>
      </c>
      <c r="GU59" s="169">
        <v>-22.631608333333332</v>
      </c>
      <c r="GV59" s="169">
        <v>36.687914583333331</v>
      </c>
      <c r="GW59" s="169">
        <v>-61.471477083333326</v>
      </c>
      <c r="GX59" s="169">
        <v>11.236406818181818</v>
      </c>
      <c r="GY59" s="169">
        <v>13.257671111111112</v>
      </c>
      <c r="GZ59" s="169">
        <v>12.880766666666666</v>
      </c>
      <c r="HA59" s="169">
        <v>12.7779075</v>
      </c>
      <c r="HB59" s="169">
        <v>152.23341249999999</v>
      </c>
      <c r="HC59" s="169">
        <v>151.69650416666664</v>
      </c>
      <c r="HD59" s="169">
        <v>96.963636363636354</v>
      </c>
      <c r="HE59" s="169">
        <v>-97.349668181818174</v>
      </c>
      <c r="HF59" s="169">
        <v>-272.89547083333332</v>
      </c>
      <c r="HG59" s="169">
        <v>274.43944791666667</v>
      </c>
      <c r="HH59" s="169">
        <v>273.26542083333334</v>
      </c>
      <c r="HI59" s="169">
        <v>-146.35792499999999</v>
      </c>
      <c r="HJ59" s="169">
        <v>-145.88618958333333</v>
      </c>
      <c r="HK59" s="169">
        <v>-26.064941666666666</v>
      </c>
      <c r="HL59" s="169">
        <v>-13.986120833333333</v>
      </c>
      <c r="HM59" s="169">
        <v>6.334648936170213</v>
      </c>
      <c r="HN59" s="169">
        <v>5.8225723404255323</v>
      </c>
      <c r="HO59" s="169">
        <v>-130.49424999999999</v>
      </c>
      <c r="HP59" s="169">
        <v>-125.55863333333332</v>
      </c>
      <c r="HQ59" s="169">
        <v>23.79195</v>
      </c>
      <c r="HR59" s="169">
        <v>23.327995833333333</v>
      </c>
      <c r="HS59" s="169">
        <v>-49.915441666666673</v>
      </c>
      <c r="HT59" s="169">
        <v>-49.723914583333332</v>
      </c>
      <c r="HU59" s="169">
        <v>90.943333333333328</v>
      </c>
      <c r="HV59" s="169">
        <v>90.661458333333329</v>
      </c>
      <c r="HW59" s="169">
        <v>57.679166666666667</v>
      </c>
      <c r="HX59" s="169">
        <v>57.75833333333334</v>
      </c>
      <c r="HY59" s="169">
        <v>21.39339</v>
      </c>
      <c r="HZ59" s="169">
        <v>-4.416666666666667</v>
      </c>
      <c r="IA59" s="169">
        <v>-356.74672291666661</v>
      </c>
      <c r="IB59" s="169">
        <v>83.698856250000006</v>
      </c>
      <c r="IC59" s="169">
        <v>83.478174999999993</v>
      </c>
      <c r="ID59" s="169">
        <v>10.832608695652175</v>
      </c>
      <c r="IE59" s="169">
        <v>31.058333333333334</v>
      </c>
      <c r="IF59" s="169">
        <v>-22.35</v>
      </c>
      <c r="IG59" s="169">
        <v>-22.412500000000001</v>
      </c>
      <c r="IH59" s="169">
        <v>1.668525</v>
      </c>
      <c r="II59" s="169">
        <v>1.4462058823529413</v>
      </c>
      <c r="IJ59" s="169">
        <v>-269.69470833333332</v>
      </c>
      <c r="IK59" s="169">
        <v>-196.47294166666666</v>
      </c>
      <c r="IL59" s="169">
        <v>343.22806458333332</v>
      </c>
      <c r="IM59" s="169">
        <v>277.61849999999998</v>
      </c>
      <c r="IN59" s="169">
        <v>61.449633333333331</v>
      </c>
      <c r="IO59" s="169">
        <v>-269.84658333333334</v>
      </c>
      <c r="IP59" s="169">
        <v>269.08806041666668</v>
      </c>
      <c r="IQ59" s="169">
        <v>-145.65810416666667</v>
      </c>
      <c r="IR59" s="169">
        <v>-150.15401875000001</v>
      </c>
      <c r="IS59" s="169">
        <v>-266.58245833333331</v>
      </c>
      <c r="IT59" s="169">
        <v>100.98305208333332</v>
      </c>
      <c r="IU59" s="169">
        <v>99.61140833333333</v>
      </c>
      <c r="IV59" s="169">
        <v>146.93167291666666</v>
      </c>
      <c r="IW59" s="169">
        <v>-331.99713750000001</v>
      </c>
      <c r="IX59" s="169">
        <v>154.27561666666665</v>
      </c>
      <c r="IY59" s="169">
        <v>-178.7481875</v>
      </c>
      <c r="IZ59" s="169">
        <v>177.8544</v>
      </c>
      <c r="JA59" s="169">
        <v>-10.024374999999999</v>
      </c>
      <c r="JB59" s="169">
        <v>0</v>
      </c>
      <c r="JC59" s="169">
        <v>26.406666666666666</v>
      </c>
      <c r="JD59" s="169">
        <v>6.8778888888888892</v>
      </c>
      <c r="JE59" s="169">
        <v>6.8704042553191487</v>
      </c>
      <c r="JF59" s="169">
        <v>-25.831666666666667</v>
      </c>
      <c r="JG59" s="169">
        <v>3.36</v>
      </c>
      <c r="JH59" s="169">
        <v>0</v>
      </c>
      <c r="JI59" s="169">
        <v>-3.4123000000000001</v>
      </c>
      <c r="JJ59" s="169">
        <v>-30.838487499999999</v>
      </c>
      <c r="JK59" s="169">
        <v>-10.999966666666667</v>
      </c>
      <c r="JL59" s="169">
        <v>20.881250000000001</v>
      </c>
      <c r="JM59" s="169">
        <v>54.016125000000002</v>
      </c>
      <c r="JN59" s="169">
        <v>53.787541666666669</v>
      </c>
      <c r="JO59" s="169">
        <v>9.2980607142857146</v>
      </c>
      <c r="JP59" s="169">
        <v>11.026884375</v>
      </c>
      <c r="JQ59" s="169">
        <v>9.1623458333333332</v>
      </c>
      <c r="JR59" s="169">
        <v>9.0053645833333338</v>
      </c>
      <c r="JS59" s="169">
        <v>8.9072187500000002</v>
      </c>
      <c r="JT59" s="169">
        <v>0</v>
      </c>
      <c r="JU59" s="169">
        <v>-30.214583333333334</v>
      </c>
      <c r="JV59" s="169">
        <v>26.613020833333334</v>
      </c>
      <c r="JW59" s="169">
        <v>7.1422916666666669</v>
      </c>
      <c r="JX59" s="169">
        <v>0</v>
      </c>
      <c r="JY59" s="169">
        <v>-13.858616666666666</v>
      </c>
      <c r="JZ59" s="169">
        <v>53.647799999999997</v>
      </c>
      <c r="KA59" s="169">
        <v>26.134518750000002</v>
      </c>
      <c r="KB59" s="169">
        <v>-13.83584375</v>
      </c>
      <c r="KC59" s="169">
        <v>-52.98123125</v>
      </c>
      <c r="KD59" s="169">
        <v>13.310060416666666</v>
      </c>
      <c r="KE59" s="169">
        <v>38.578643749999998</v>
      </c>
      <c r="KF59" s="169">
        <v>27.287500000000001</v>
      </c>
      <c r="KG59" s="169">
        <v>-27.160416666666663</v>
      </c>
      <c r="KH59" s="169">
        <v>0</v>
      </c>
      <c r="KI59" s="169">
        <v>47.790318749999997</v>
      </c>
    </row>
    <row r="60" spans="1:295" x14ac:dyDescent="0.3">
      <c r="A60" s="229" t="s">
        <v>2209</v>
      </c>
      <c r="B60" s="229"/>
      <c r="C60" s="160" t="s">
        <v>131</v>
      </c>
      <c r="D60" s="160" t="s">
        <v>131</v>
      </c>
      <c r="E60" s="160" t="s">
        <v>131</v>
      </c>
      <c r="F60" s="160" t="s">
        <v>131</v>
      </c>
      <c r="G60" s="160" t="s">
        <v>131</v>
      </c>
      <c r="H60" s="160" t="s">
        <v>2210</v>
      </c>
      <c r="I60" s="160" t="s">
        <v>131</v>
      </c>
      <c r="J60" s="160" t="s">
        <v>131</v>
      </c>
      <c r="K60" s="160" t="s">
        <v>2210</v>
      </c>
      <c r="L60" s="160" t="s">
        <v>131</v>
      </c>
      <c r="M60" s="160" t="s">
        <v>131</v>
      </c>
      <c r="N60" s="160" t="s">
        <v>131</v>
      </c>
      <c r="O60" s="160" t="s">
        <v>131</v>
      </c>
      <c r="P60" s="160" t="s">
        <v>131</v>
      </c>
      <c r="Q60" s="160" t="s">
        <v>131</v>
      </c>
      <c r="R60" s="160" t="s">
        <v>131</v>
      </c>
      <c r="S60" s="160" t="s">
        <v>131</v>
      </c>
      <c r="T60" s="160" t="s">
        <v>131</v>
      </c>
      <c r="U60" s="160" t="s">
        <v>131</v>
      </c>
      <c r="V60" s="160" t="s">
        <v>131</v>
      </c>
      <c r="W60" s="160" t="s">
        <v>131</v>
      </c>
      <c r="X60" s="160" t="s">
        <v>2210</v>
      </c>
      <c r="Y60" s="160" t="s">
        <v>2210</v>
      </c>
      <c r="Z60" s="160" t="s">
        <v>2210</v>
      </c>
      <c r="AA60" s="160" t="s">
        <v>131</v>
      </c>
      <c r="AB60" s="160" t="s">
        <v>2210</v>
      </c>
      <c r="AC60" s="160" t="s">
        <v>131</v>
      </c>
      <c r="AD60" s="160" t="s">
        <v>131</v>
      </c>
      <c r="AE60" s="160" t="s">
        <v>2210</v>
      </c>
      <c r="AF60" s="160" t="s">
        <v>131</v>
      </c>
      <c r="AG60" s="160" t="s">
        <v>131</v>
      </c>
      <c r="AH60" s="160" t="s">
        <v>131</v>
      </c>
      <c r="AI60" s="160" t="s">
        <v>131</v>
      </c>
      <c r="AJ60" s="160" t="s">
        <v>131</v>
      </c>
      <c r="AK60" s="160" t="s">
        <v>131</v>
      </c>
      <c r="AL60" s="160" t="s">
        <v>2210</v>
      </c>
      <c r="AM60" s="160" t="s">
        <v>131</v>
      </c>
      <c r="AN60" s="160" t="s">
        <v>131</v>
      </c>
      <c r="AO60" s="160" t="s">
        <v>131</v>
      </c>
      <c r="AP60" s="160" t="s">
        <v>2210</v>
      </c>
      <c r="AQ60" s="160" t="s">
        <v>131</v>
      </c>
      <c r="AR60" s="160" t="s">
        <v>131</v>
      </c>
      <c r="AS60" s="160" t="s">
        <v>131</v>
      </c>
      <c r="AT60" s="160" t="s">
        <v>131</v>
      </c>
      <c r="AU60" s="160" t="s">
        <v>131</v>
      </c>
      <c r="AV60" s="160" t="s">
        <v>2210</v>
      </c>
      <c r="AW60" s="160" t="s">
        <v>2210</v>
      </c>
      <c r="AX60" s="160" t="s">
        <v>131</v>
      </c>
      <c r="AY60" s="160" t="s">
        <v>131</v>
      </c>
      <c r="AZ60" s="160" t="s">
        <v>131</v>
      </c>
      <c r="BA60" s="160" t="s">
        <v>131</v>
      </c>
      <c r="BB60" s="160" t="s">
        <v>131</v>
      </c>
      <c r="BC60" s="160" t="s">
        <v>2210</v>
      </c>
      <c r="BD60" s="160" t="s">
        <v>2210</v>
      </c>
      <c r="BE60" s="160" t="s">
        <v>2210</v>
      </c>
      <c r="BF60" s="160" t="s">
        <v>131</v>
      </c>
      <c r="BG60" s="160" t="s">
        <v>131</v>
      </c>
      <c r="BH60" s="160" t="s">
        <v>2210</v>
      </c>
      <c r="BI60" s="160" t="s">
        <v>2210</v>
      </c>
      <c r="BJ60" s="160" t="s">
        <v>2210</v>
      </c>
      <c r="BK60" s="160" t="s">
        <v>2210</v>
      </c>
      <c r="BL60" s="160" t="s">
        <v>2210</v>
      </c>
      <c r="BM60" s="160" t="s">
        <v>2210</v>
      </c>
      <c r="BN60" s="160" t="s">
        <v>131</v>
      </c>
      <c r="BO60" s="160" t="s">
        <v>131</v>
      </c>
      <c r="BP60" s="160" t="s">
        <v>131</v>
      </c>
      <c r="BQ60" s="160" t="s">
        <v>2210</v>
      </c>
      <c r="BR60" s="160" t="s">
        <v>2210</v>
      </c>
      <c r="BS60" s="160" t="s">
        <v>2210</v>
      </c>
      <c r="BT60" s="160" t="s">
        <v>2210</v>
      </c>
      <c r="BU60" s="160" t="s">
        <v>2210</v>
      </c>
      <c r="BV60" s="160" t="s">
        <v>2210</v>
      </c>
      <c r="BW60" s="160" t="s">
        <v>2210</v>
      </c>
      <c r="BX60" s="160" t="s">
        <v>2211</v>
      </c>
      <c r="BY60" s="160" t="s">
        <v>2210</v>
      </c>
      <c r="BZ60" s="160" t="s">
        <v>2210</v>
      </c>
      <c r="CA60" s="160" t="s">
        <v>2210</v>
      </c>
      <c r="CB60" s="160" t="s">
        <v>2210</v>
      </c>
      <c r="CC60" s="160" t="s">
        <v>2210</v>
      </c>
      <c r="CD60" s="160" t="s">
        <v>2210</v>
      </c>
      <c r="CE60" s="160" t="s">
        <v>2210</v>
      </c>
      <c r="CF60" s="160" t="s">
        <v>2210</v>
      </c>
      <c r="CG60" s="160" t="s">
        <v>2210</v>
      </c>
      <c r="CH60" s="160" t="s">
        <v>2210</v>
      </c>
      <c r="CI60" s="160" t="s">
        <v>2210</v>
      </c>
      <c r="CJ60" s="160" t="s">
        <v>2210</v>
      </c>
      <c r="CK60" s="160" t="s">
        <v>2210</v>
      </c>
      <c r="CL60" s="160" t="s">
        <v>2210</v>
      </c>
      <c r="CM60" s="160" t="s">
        <v>2210</v>
      </c>
      <c r="CN60" s="160" t="s">
        <v>2210</v>
      </c>
      <c r="CO60" s="160" t="s">
        <v>2210</v>
      </c>
      <c r="CP60" s="160" t="s">
        <v>2210</v>
      </c>
      <c r="CQ60" s="160" t="s">
        <v>2210</v>
      </c>
      <c r="CR60" s="160" t="s">
        <v>2210</v>
      </c>
      <c r="CS60" s="160" t="s">
        <v>2210</v>
      </c>
      <c r="CT60" s="160" t="s">
        <v>2210</v>
      </c>
      <c r="CU60" s="160" t="s">
        <v>2210</v>
      </c>
      <c r="CV60" s="160" t="s">
        <v>2210</v>
      </c>
      <c r="CW60" s="160" t="s">
        <v>2210</v>
      </c>
      <c r="CX60" s="160" t="s">
        <v>2210</v>
      </c>
      <c r="CY60" s="160" t="s">
        <v>2210</v>
      </c>
      <c r="CZ60" s="160" t="s">
        <v>2210</v>
      </c>
      <c r="DA60" s="160" t="s">
        <v>2210</v>
      </c>
      <c r="DB60" s="160" t="s">
        <v>2210</v>
      </c>
      <c r="DC60" s="160" t="s">
        <v>2210</v>
      </c>
      <c r="DD60" s="160" t="s">
        <v>2210</v>
      </c>
      <c r="DE60" s="160" t="s">
        <v>2210</v>
      </c>
      <c r="DF60" s="160" t="s">
        <v>2210</v>
      </c>
      <c r="DG60" s="160" t="s">
        <v>2210</v>
      </c>
      <c r="DH60" s="160" t="s">
        <v>2210</v>
      </c>
      <c r="DI60" s="160" t="s">
        <v>2210</v>
      </c>
      <c r="DJ60" s="160" t="s">
        <v>2210</v>
      </c>
      <c r="DK60" s="160" t="s">
        <v>2210</v>
      </c>
      <c r="DL60" s="160" t="s">
        <v>2210</v>
      </c>
      <c r="DM60" s="160" t="s">
        <v>2210</v>
      </c>
      <c r="DN60" s="160" t="s">
        <v>2210</v>
      </c>
      <c r="DO60" s="160" t="s">
        <v>2210</v>
      </c>
      <c r="DP60" s="160" t="s">
        <v>2210</v>
      </c>
      <c r="DQ60" s="160" t="s">
        <v>2210</v>
      </c>
      <c r="DR60" s="160" t="s">
        <v>2210</v>
      </c>
      <c r="DS60" s="160" t="s">
        <v>2210</v>
      </c>
      <c r="DT60" s="160" t="s">
        <v>2210</v>
      </c>
      <c r="DU60" s="160" t="s">
        <v>2210</v>
      </c>
      <c r="DV60" s="160" t="s">
        <v>2210</v>
      </c>
      <c r="DW60" s="160" t="s">
        <v>2210</v>
      </c>
      <c r="DX60" s="160" t="s">
        <v>2210</v>
      </c>
      <c r="DY60" s="160" t="s">
        <v>2210</v>
      </c>
      <c r="DZ60" s="160" t="s">
        <v>2210</v>
      </c>
      <c r="EA60" s="160" t="s">
        <v>2210</v>
      </c>
      <c r="EB60" s="160" t="s">
        <v>2210</v>
      </c>
      <c r="EC60" s="160" t="s">
        <v>2210</v>
      </c>
      <c r="ED60" s="160" t="s">
        <v>2210</v>
      </c>
      <c r="EE60" s="160" t="s">
        <v>2210</v>
      </c>
      <c r="EF60" s="160" t="s">
        <v>2210</v>
      </c>
      <c r="EG60" s="160" t="s">
        <v>2210</v>
      </c>
      <c r="EH60" s="160" t="s">
        <v>2210</v>
      </c>
      <c r="EI60" s="160" t="s">
        <v>2210</v>
      </c>
      <c r="EJ60" s="160" t="s">
        <v>2210</v>
      </c>
      <c r="EK60" s="160" t="s">
        <v>2210</v>
      </c>
      <c r="EL60" s="160" t="s">
        <v>2210</v>
      </c>
      <c r="EM60" s="160" t="s">
        <v>2210</v>
      </c>
      <c r="EN60" s="160" t="s">
        <v>2210</v>
      </c>
      <c r="EO60" s="160" t="s">
        <v>2210</v>
      </c>
      <c r="EP60" s="160" t="s">
        <v>2210</v>
      </c>
      <c r="EQ60" s="160" t="s">
        <v>2210</v>
      </c>
      <c r="ER60" s="160" t="s">
        <v>2210</v>
      </c>
      <c r="ES60" s="160" t="s">
        <v>2210</v>
      </c>
      <c r="ET60" s="160" t="s">
        <v>2210</v>
      </c>
      <c r="EU60" s="160" t="s">
        <v>2210</v>
      </c>
      <c r="EV60" s="160" t="s">
        <v>2210</v>
      </c>
      <c r="EW60" s="160" t="s">
        <v>2210</v>
      </c>
      <c r="EX60" s="160" t="s">
        <v>2210</v>
      </c>
      <c r="EY60" s="160" t="s">
        <v>2210</v>
      </c>
      <c r="EZ60" s="160" t="s">
        <v>2210</v>
      </c>
      <c r="FA60" s="160" t="s">
        <v>2210</v>
      </c>
      <c r="FB60" s="160" t="s">
        <v>2210</v>
      </c>
      <c r="FC60" s="160" t="s">
        <v>2210</v>
      </c>
      <c r="FD60" s="160" t="s">
        <v>2210</v>
      </c>
      <c r="FE60" s="160" t="s">
        <v>2210</v>
      </c>
      <c r="FF60" s="160" t="s">
        <v>2210</v>
      </c>
      <c r="FG60" s="160" t="s">
        <v>2210</v>
      </c>
      <c r="FH60" s="160" t="s">
        <v>2210</v>
      </c>
      <c r="FI60" s="160" t="s">
        <v>2210</v>
      </c>
      <c r="FJ60" s="160" t="s">
        <v>2210</v>
      </c>
      <c r="FK60" s="160" t="s">
        <v>2210</v>
      </c>
      <c r="FL60" s="160" t="s">
        <v>2210</v>
      </c>
      <c r="FM60" s="160" t="s">
        <v>2210</v>
      </c>
      <c r="FN60" s="160" t="s">
        <v>2210</v>
      </c>
      <c r="FO60" s="160" t="s">
        <v>2210</v>
      </c>
      <c r="FP60" s="160" t="s">
        <v>2210</v>
      </c>
      <c r="FQ60" s="160" t="s">
        <v>2210</v>
      </c>
      <c r="FR60" s="160" t="s">
        <v>2210</v>
      </c>
      <c r="FS60" s="160" t="s">
        <v>2210</v>
      </c>
      <c r="FT60" s="160" t="s">
        <v>2210</v>
      </c>
      <c r="FU60" s="160" t="s">
        <v>2210</v>
      </c>
      <c r="FV60" s="160" t="s">
        <v>2210</v>
      </c>
      <c r="FW60" s="160" t="s">
        <v>2210</v>
      </c>
      <c r="FX60" s="160" t="s">
        <v>2210</v>
      </c>
      <c r="FY60" s="160" t="s">
        <v>2210</v>
      </c>
      <c r="FZ60" s="160" t="s">
        <v>2210</v>
      </c>
      <c r="GA60" s="160" t="s">
        <v>2210</v>
      </c>
      <c r="GB60" s="160" t="s">
        <v>2210</v>
      </c>
      <c r="GC60" s="160" t="s">
        <v>2210</v>
      </c>
      <c r="GD60" s="160" t="s">
        <v>2210</v>
      </c>
      <c r="GE60" s="160" t="s">
        <v>2210</v>
      </c>
      <c r="GF60" s="160" t="s">
        <v>2210</v>
      </c>
      <c r="GG60" s="160" t="s">
        <v>2210</v>
      </c>
      <c r="GH60" s="160" t="s">
        <v>2210</v>
      </c>
      <c r="GI60" s="160" t="s">
        <v>2210</v>
      </c>
      <c r="GJ60" s="160" t="s">
        <v>2210</v>
      </c>
      <c r="GK60" s="160" t="s">
        <v>2210</v>
      </c>
      <c r="GL60" s="160" t="s">
        <v>2210</v>
      </c>
      <c r="GM60" s="160" t="s">
        <v>2210</v>
      </c>
      <c r="GN60" s="160" t="s">
        <v>2210</v>
      </c>
      <c r="GO60" s="160" t="s">
        <v>2210</v>
      </c>
      <c r="GP60" s="160" t="s">
        <v>2210</v>
      </c>
      <c r="GQ60" s="160" t="s">
        <v>2210</v>
      </c>
      <c r="GR60" s="160" t="s">
        <v>2210</v>
      </c>
      <c r="GS60" s="160" t="s">
        <v>2210</v>
      </c>
      <c r="GT60" s="160" t="s">
        <v>2210</v>
      </c>
      <c r="GU60" s="160" t="s">
        <v>2210</v>
      </c>
      <c r="GV60" s="160" t="s">
        <v>2210</v>
      </c>
      <c r="GW60" s="160" t="s">
        <v>2210</v>
      </c>
      <c r="GX60" s="160" t="s">
        <v>2210</v>
      </c>
      <c r="GY60" s="160" t="s">
        <v>2210</v>
      </c>
      <c r="GZ60" s="160" t="s">
        <v>2210</v>
      </c>
      <c r="HA60" s="160" t="s">
        <v>2210</v>
      </c>
      <c r="HB60" s="160" t="s">
        <v>2210</v>
      </c>
      <c r="HC60" s="160" t="s">
        <v>2210</v>
      </c>
      <c r="HD60" s="160" t="s">
        <v>2210</v>
      </c>
      <c r="HE60" s="160" t="s">
        <v>2211</v>
      </c>
      <c r="HF60" s="160" t="s">
        <v>2211</v>
      </c>
      <c r="HG60" s="160" t="s">
        <v>2211</v>
      </c>
      <c r="HH60" s="160" t="s">
        <v>2211</v>
      </c>
      <c r="HI60" s="160" t="s">
        <v>2211</v>
      </c>
      <c r="HJ60" s="160" t="s">
        <v>2211</v>
      </c>
      <c r="HK60" s="160" t="s">
        <v>2211</v>
      </c>
      <c r="HL60" s="160" t="s">
        <v>2211</v>
      </c>
      <c r="HM60" s="160" t="s">
        <v>2211</v>
      </c>
      <c r="HN60" s="160" t="s">
        <v>2211</v>
      </c>
      <c r="HO60" s="160" t="s">
        <v>2211</v>
      </c>
      <c r="HP60" s="160" t="s">
        <v>2211</v>
      </c>
      <c r="HQ60" s="160" t="s">
        <v>2211</v>
      </c>
      <c r="HR60" s="160" t="s">
        <v>2211</v>
      </c>
      <c r="HS60" s="160" t="s">
        <v>2211</v>
      </c>
      <c r="HT60" s="160" t="s">
        <v>2211</v>
      </c>
      <c r="HU60" s="160" t="s">
        <v>2211</v>
      </c>
      <c r="HV60" s="160" t="s">
        <v>2211</v>
      </c>
      <c r="HW60" s="160" t="s">
        <v>2211</v>
      </c>
      <c r="HX60" s="160" t="s">
        <v>2211</v>
      </c>
      <c r="HY60" s="160" t="s">
        <v>2211</v>
      </c>
      <c r="HZ60" s="160" t="s">
        <v>2211</v>
      </c>
      <c r="IA60" s="160" t="s">
        <v>2211</v>
      </c>
      <c r="IB60" s="160" t="s">
        <v>2211</v>
      </c>
      <c r="IC60" s="160" t="s">
        <v>2211</v>
      </c>
      <c r="ID60" s="160" t="s">
        <v>2211</v>
      </c>
      <c r="IE60" s="160" t="s">
        <v>2211</v>
      </c>
      <c r="IF60" s="160" t="s">
        <v>2211</v>
      </c>
      <c r="IG60" s="160" t="s">
        <v>2211</v>
      </c>
      <c r="IH60" s="160" t="s">
        <v>2211</v>
      </c>
      <c r="II60" s="160" t="s">
        <v>2211</v>
      </c>
      <c r="IJ60" s="160" t="s">
        <v>2211</v>
      </c>
      <c r="IK60" s="160" t="s">
        <v>2211</v>
      </c>
      <c r="IL60" s="160" t="s">
        <v>2211</v>
      </c>
      <c r="IM60" s="160" t="s">
        <v>2211</v>
      </c>
      <c r="IN60" s="160" t="s">
        <v>2211</v>
      </c>
      <c r="IO60" s="160" t="s">
        <v>2211</v>
      </c>
      <c r="IP60" s="160" t="s">
        <v>2211</v>
      </c>
      <c r="IQ60" s="160" t="s">
        <v>2211</v>
      </c>
      <c r="IR60" s="160" t="s">
        <v>131</v>
      </c>
      <c r="IS60" s="160" t="s">
        <v>2210</v>
      </c>
      <c r="IT60" s="160" t="s">
        <v>2211</v>
      </c>
      <c r="IU60" s="160" t="s">
        <v>2211</v>
      </c>
      <c r="IV60" s="160" t="s">
        <v>2211</v>
      </c>
      <c r="IW60" s="160" t="s">
        <v>131</v>
      </c>
      <c r="IX60" s="160" t="s">
        <v>131</v>
      </c>
      <c r="IY60" s="160" t="s">
        <v>131</v>
      </c>
      <c r="IZ60" s="160" t="s">
        <v>131</v>
      </c>
      <c r="JA60" s="160" t="s">
        <v>2210</v>
      </c>
      <c r="JB60" s="160" t="s">
        <v>2211</v>
      </c>
      <c r="JC60" s="160" t="s">
        <v>2210</v>
      </c>
      <c r="JD60" s="160" t="s">
        <v>2211</v>
      </c>
      <c r="JE60" s="160" t="s">
        <v>2211</v>
      </c>
      <c r="JF60" s="160" t="s">
        <v>2211</v>
      </c>
      <c r="JG60" s="160" t="s">
        <v>2211</v>
      </c>
      <c r="JH60" s="160" t="s">
        <v>2210</v>
      </c>
      <c r="JI60" s="160" t="s">
        <v>2210</v>
      </c>
      <c r="JJ60" s="160" t="s">
        <v>2210</v>
      </c>
      <c r="JK60" s="160" t="s">
        <v>2210</v>
      </c>
      <c r="JL60" s="160" t="s">
        <v>2211</v>
      </c>
      <c r="JM60" s="160" t="s">
        <v>2210</v>
      </c>
      <c r="JN60" s="160" t="s">
        <v>2210</v>
      </c>
      <c r="JO60" s="160" t="s">
        <v>2211</v>
      </c>
      <c r="JP60" s="160" t="s">
        <v>2211</v>
      </c>
      <c r="JQ60" s="160" t="s">
        <v>2211</v>
      </c>
      <c r="JR60" s="160" t="s">
        <v>2211</v>
      </c>
      <c r="JS60" s="160" t="s">
        <v>2210</v>
      </c>
      <c r="JT60" s="160" t="s">
        <v>2210</v>
      </c>
      <c r="JU60" s="160" t="s">
        <v>2211</v>
      </c>
      <c r="JV60" s="160" t="s">
        <v>2211</v>
      </c>
      <c r="JW60" s="160" t="s">
        <v>2211</v>
      </c>
      <c r="JX60" s="160" t="s">
        <v>2211</v>
      </c>
      <c r="JY60" s="160" t="s">
        <v>2211</v>
      </c>
      <c r="JZ60" s="160" t="s">
        <v>2211</v>
      </c>
      <c r="KA60" s="160" t="s">
        <v>2211</v>
      </c>
      <c r="KB60" s="160" t="s">
        <v>2211</v>
      </c>
      <c r="KC60" s="160" t="s">
        <v>2211</v>
      </c>
      <c r="KD60" s="160" t="s">
        <v>2211</v>
      </c>
      <c r="KE60" s="160" t="s">
        <v>2211</v>
      </c>
      <c r="KF60" s="160" t="s">
        <v>2211</v>
      </c>
      <c r="KG60" s="160" t="s">
        <v>2211</v>
      </c>
      <c r="KH60" s="160" t="s">
        <v>2210</v>
      </c>
      <c r="KI60" s="160" t="s">
        <v>2210</v>
      </c>
    </row>
    <row r="61" spans="1:295" ht="27" customHeight="1" x14ac:dyDescent="0.3">
      <c r="A61" s="229" t="s">
        <v>3</v>
      </c>
      <c r="B61" s="229"/>
      <c r="C61" s="230" t="s">
        <v>321</v>
      </c>
      <c r="D61" s="230"/>
      <c r="E61" s="230"/>
      <c r="F61" s="230"/>
      <c r="G61" s="230"/>
      <c r="H61" s="230"/>
      <c r="I61" s="230"/>
      <c r="J61" s="230"/>
      <c r="K61" s="230"/>
      <c r="L61" s="230"/>
      <c r="M61" s="230"/>
      <c r="N61" s="230" t="s">
        <v>2212</v>
      </c>
      <c r="O61" s="230"/>
      <c r="P61" s="230"/>
      <c r="Q61" s="230"/>
      <c r="R61" s="230"/>
      <c r="S61" s="230" t="s">
        <v>403</v>
      </c>
      <c r="T61" s="230" t="s">
        <v>321</v>
      </c>
      <c r="U61" s="230"/>
      <c r="V61" s="230"/>
      <c r="W61" s="230"/>
      <c r="X61" s="230" t="s">
        <v>742</v>
      </c>
      <c r="Y61" s="230"/>
      <c r="Z61" s="230"/>
      <c r="AA61" s="230" t="s">
        <v>14</v>
      </c>
      <c r="AB61" s="230" t="s">
        <v>321</v>
      </c>
      <c r="AC61" s="230" t="s">
        <v>151</v>
      </c>
      <c r="AD61" s="230"/>
      <c r="AE61" s="230" t="s">
        <v>321</v>
      </c>
      <c r="AF61" s="230" t="s">
        <v>2212</v>
      </c>
      <c r="AG61" s="230"/>
      <c r="AH61" s="230" t="s">
        <v>236</v>
      </c>
      <c r="AI61" s="230"/>
      <c r="AJ61" s="230" t="s">
        <v>151</v>
      </c>
      <c r="AK61" s="230"/>
      <c r="AL61" s="230"/>
      <c r="AM61" s="230"/>
      <c r="AN61" s="230"/>
      <c r="AO61" s="230" t="s">
        <v>2213</v>
      </c>
      <c r="AP61" s="230" t="s">
        <v>2214</v>
      </c>
      <c r="AQ61" s="230" t="s">
        <v>321</v>
      </c>
      <c r="AR61" s="230"/>
      <c r="AS61" s="230"/>
      <c r="AT61" s="230"/>
      <c r="AU61" s="230"/>
      <c r="AV61" s="230"/>
      <c r="AW61" s="230"/>
      <c r="AX61" s="230"/>
      <c r="AY61" s="230"/>
      <c r="AZ61" s="230"/>
      <c r="BA61" s="230" t="s">
        <v>247</v>
      </c>
      <c r="BB61" s="230" t="s">
        <v>403</v>
      </c>
      <c r="BC61" s="230" t="s">
        <v>783</v>
      </c>
      <c r="BD61" s="230" t="s">
        <v>23</v>
      </c>
      <c r="BE61" s="230"/>
      <c r="BF61" s="230" t="s">
        <v>321</v>
      </c>
      <c r="BG61" s="230"/>
      <c r="BH61" s="230"/>
      <c r="BI61" s="230"/>
      <c r="BJ61" s="230"/>
      <c r="BK61" s="230"/>
      <c r="BL61" s="230"/>
      <c r="BM61" s="230"/>
      <c r="BN61" s="230" t="s">
        <v>403</v>
      </c>
      <c r="BO61" s="230"/>
      <c r="BP61" s="230"/>
      <c r="BQ61" s="230"/>
      <c r="BR61" s="230"/>
      <c r="BS61" s="230"/>
      <c r="BT61" s="230" t="s">
        <v>14</v>
      </c>
      <c r="BU61" s="230"/>
      <c r="BV61" s="230" t="s">
        <v>403</v>
      </c>
      <c r="BW61" s="230" t="s">
        <v>2215</v>
      </c>
      <c r="BX61" s="230"/>
      <c r="BY61" s="230"/>
      <c r="BZ61" s="230"/>
      <c r="CA61" s="230" t="s">
        <v>321</v>
      </c>
      <c r="CB61" s="230"/>
      <c r="CC61" s="230" t="s">
        <v>2216</v>
      </c>
      <c r="CD61" s="230"/>
      <c r="CE61" s="230" t="s">
        <v>83</v>
      </c>
      <c r="CF61" s="230" t="s">
        <v>321</v>
      </c>
      <c r="CG61" s="230"/>
      <c r="CH61" s="230"/>
      <c r="CI61" s="230"/>
      <c r="CJ61" s="230" t="s">
        <v>783</v>
      </c>
      <c r="CK61" s="230"/>
      <c r="CL61" s="230" t="s">
        <v>2215</v>
      </c>
      <c r="CM61" s="230"/>
      <c r="CN61" s="230"/>
      <c r="CO61" s="230" t="s">
        <v>321</v>
      </c>
      <c r="CP61" s="230"/>
      <c r="CQ61" s="230"/>
      <c r="CR61" s="230"/>
      <c r="CS61" s="230"/>
      <c r="CT61" s="230"/>
      <c r="CU61" s="230"/>
      <c r="CV61" s="230"/>
      <c r="CW61" s="230" t="s">
        <v>2216</v>
      </c>
      <c r="CX61" s="230" t="s">
        <v>2215</v>
      </c>
      <c r="CY61" s="230"/>
      <c r="CZ61" s="230" t="s">
        <v>2217</v>
      </c>
      <c r="DA61" s="230"/>
      <c r="DB61" s="230"/>
      <c r="DC61" s="230"/>
      <c r="DD61" s="230" t="s">
        <v>321</v>
      </c>
      <c r="DE61" s="230"/>
      <c r="DF61" s="230"/>
      <c r="DG61" s="230" t="s">
        <v>2217</v>
      </c>
      <c r="DH61" s="230"/>
      <c r="DI61" s="230" t="s">
        <v>766</v>
      </c>
      <c r="DJ61" s="230"/>
      <c r="DK61" s="230" t="s">
        <v>461</v>
      </c>
      <c r="DL61" s="230" t="s">
        <v>2217</v>
      </c>
      <c r="DM61" s="230"/>
      <c r="DN61" s="230"/>
      <c r="DO61" s="230"/>
      <c r="DP61" s="230" t="s">
        <v>461</v>
      </c>
      <c r="DQ61" s="230" t="s">
        <v>2217</v>
      </c>
      <c r="DR61" s="230" t="s">
        <v>461</v>
      </c>
      <c r="DS61" s="230" t="s">
        <v>2217</v>
      </c>
      <c r="DT61" s="230"/>
      <c r="DU61" s="230"/>
      <c r="DV61" s="230"/>
      <c r="DW61" s="230" t="s">
        <v>321</v>
      </c>
      <c r="DX61" s="230" t="s">
        <v>461</v>
      </c>
      <c r="DY61" s="230" t="s">
        <v>321</v>
      </c>
      <c r="DZ61" s="230"/>
      <c r="EA61" s="230"/>
      <c r="EB61" s="230"/>
      <c r="EC61" s="230"/>
      <c r="ED61" s="230"/>
      <c r="EE61" s="230" t="s">
        <v>403</v>
      </c>
      <c r="EF61" s="230"/>
      <c r="EG61" s="230" t="s">
        <v>2217</v>
      </c>
      <c r="EH61" s="230" t="s">
        <v>403</v>
      </c>
      <c r="EI61" s="230" t="s">
        <v>2218</v>
      </c>
      <c r="EJ61" s="230" t="s">
        <v>461</v>
      </c>
      <c r="EK61" s="230" t="s">
        <v>321</v>
      </c>
      <c r="EL61" s="230"/>
      <c r="EM61" s="230"/>
      <c r="EN61" s="230"/>
      <c r="EO61" s="230"/>
      <c r="EP61" s="230"/>
      <c r="EQ61" s="230"/>
      <c r="ER61" s="230"/>
      <c r="ES61" s="230"/>
      <c r="ET61" s="230" t="s">
        <v>761</v>
      </c>
      <c r="EU61" s="230"/>
      <c r="EV61" s="230"/>
      <c r="EW61" s="230" t="s">
        <v>321</v>
      </c>
      <c r="EX61" s="230"/>
      <c r="EY61" s="230"/>
      <c r="EZ61" s="230"/>
      <c r="FA61" s="230"/>
      <c r="FB61" s="230"/>
      <c r="FC61" s="230"/>
      <c r="FD61" s="230"/>
      <c r="FE61" s="230"/>
      <c r="FF61" s="230"/>
      <c r="FG61" s="230" t="s">
        <v>773</v>
      </c>
      <c r="FH61" s="230"/>
      <c r="FI61" s="230"/>
      <c r="FJ61" s="230" t="s">
        <v>321</v>
      </c>
      <c r="FK61" s="230"/>
      <c r="FL61" s="230"/>
      <c r="FM61" s="230"/>
      <c r="FN61" s="230"/>
      <c r="FO61" s="230"/>
      <c r="FP61" s="230" t="s">
        <v>247</v>
      </c>
      <c r="FQ61" s="230" t="s">
        <v>23</v>
      </c>
      <c r="FR61" s="230"/>
      <c r="FS61" s="230"/>
      <c r="FT61" s="230"/>
      <c r="FU61" s="230"/>
      <c r="FV61" s="230"/>
      <c r="FW61" s="230" t="s">
        <v>2216</v>
      </c>
      <c r="FX61" s="230" t="s">
        <v>503</v>
      </c>
      <c r="FY61" s="230"/>
      <c r="FZ61" s="230"/>
      <c r="GA61" s="230" t="s">
        <v>461</v>
      </c>
      <c r="GB61" s="230" t="s">
        <v>151</v>
      </c>
      <c r="GC61" s="230" t="s">
        <v>247</v>
      </c>
      <c r="GD61" s="230" t="s">
        <v>321</v>
      </c>
      <c r="GE61" s="230" t="s">
        <v>23</v>
      </c>
      <c r="GF61" s="230" t="s">
        <v>247</v>
      </c>
      <c r="GG61" s="230" t="s">
        <v>151</v>
      </c>
      <c r="GH61" s="230" t="s">
        <v>321</v>
      </c>
      <c r="GI61" s="230" t="s">
        <v>247</v>
      </c>
      <c r="GJ61" s="230" t="s">
        <v>321</v>
      </c>
      <c r="GK61" s="230"/>
      <c r="GL61" s="230" t="s">
        <v>2219</v>
      </c>
      <c r="GM61" s="230" t="s">
        <v>321</v>
      </c>
      <c r="GN61" s="230" t="s">
        <v>23</v>
      </c>
      <c r="GO61" s="230" t="s">
        <v>321</v>
      </c>
      <c r="GP61" s="230"/>
      <c r="GQ61" s="230"/>
      <c r="GR61" s="230" t="s">
        <v>264</v>
      </c>
      <c r="GS61" s="230"/>
      <c r="GT61" s="230" t="s">
        <v>247</v>
      </c>
      <c r="GU61" s="230"/>
      <c r="GV61" s="230" t="s">
        <v>321</v>
      </c>
      <c r="GW61" s="230" t="s">
        <v>247</v>
      </c>
      <c r="GX61" s="230" t="s">
        <v>465</v>
      </c>
      <c r="GY61" s="230" t="s">
        <v>321</v>
      </c>
      <c r="GZ61" s="230"/>
      <c r="HA61" s="230" t="s">
        <v>465</v>
      </c>
      <c r="HB61" s="230" t="s">
        <v>403</v>
      </c>
      <c r="HC61" s="230"/>
      <c r="HD61" s="230"/>
      <c r="HE61" s="230"/>
      <c r="HF61" s="230"/>
      <c r="HG61" s="230"/>
      <c r="HH61" s="230"/>
      <c r="HI61" s="230"/>
      <c r="HJ61" s="230"/>
      <c r="HK61" s="230"/>
      <c r="HL61" s="230"/>
      <c r="HM61" s="230" t="s">
        <v>2220</v>
      </c>
      <c r="HN61" s="230"/>
      <c r="HO61" s="230" t="s">
        <v>403</v>
      </c>
      <c r="HP61" s="230"/>
      <c r="HQ61" s="230" t="s">
        <v>2221</v>
      </c>
      <c r="HR61" s="230"/>
      <c r="HS61" s="230" t="s">
        <v>403</v>
      </c>
      <c r="HT61" s="230"/>
      <c r="HU61" s="230" t="s">
        <v>272</v>
      </c>
      <c r="HV61" s="230"/>
      <c r="HW61" s="230" t="s">
        <v>2222</v>
      </c>
      <c r="HX61" s="230"/>
      <c r="HY61" s="230" t="s">
        <v>272</v>
      </c>
      <c r="HZ61" s="230" t="s">
        <v>321</v>
      </c>
      <c r="IA61" s="230" t="s">
        <v>123</v>
      </c>
      <c r="IB61" s="230" t="s">
        <v>55</v>
      </c>
      <c r="IC61" s="230"/>
      <c r="ID61" s="230" t="s">
        <v>2221</v>
      </c>
      <c r="IE61" s="230"/>
      <c r="IF61" s="230"/>
      <c r="IG61" s="230"/>
      <c r="IH61" s="230" t="s">
        <v>55</v>
      </c>
      <c r="II61" s="230"/>
      <c r="IJ61" s="230" t="s">
        <v>403</v>
      </c>
      <c r="IK61" s="230" t="s">
        <v>123</v>
      </c>
      <c r="IL61" s="230" t="s">
        <v>403</v>
      </c>
      <c r="IM61" s="230" t="s">
        <v>123</v>
      </c>
      <c r="IN61" s="230"/>
      <c r="IO61" s="230"/>
      <c r="IP61" s="230"/>
      <c r="IQ61" s="230"/>
      <c r="IR61" s="230" t="s">
        <v>403</v>
      </c>
      <c r="IS61" s="230" t="s">
        <v>2218</v>
      </c>
      <c r="IT61" s="230" t="s">
        <v>272</v>
      </c>
      <c r="IU61" s="230"/>
      <c r="IV61" s="230" t="s">
        <v>123</v>
      </c>
      <c r="IW61" s="230" t="s">
        <v>403</v>
      </c>
      <c r="IX61" s="230"/>
      <c r="IY61" s="230"/>
      <c r="IZ61" s="230"/>
      <c r="JA61" s="230" t="s">
        <v>321</v>
      </c>
      <c r="JB61" s="230" t="s">
        <v>805</v>
      </c>
      <c r="JC61" s="230" t="s">
        <v>321</v>
      </c>
      <c r="JD61" s="230" t="s">
        <v>42</v>
      </c>
      <c r="JE61" s="230"/>
      <c r="JF61" s="230" t="s">
        <v>321</v>
      </c>
      <c r="JG61" s="230"/>
      <c r="JH61" s="230"/>
      <c r="JI61" s="230"/>
      <c r="JJ61" s="230"/>
      <c r="JK61" s="230"/>
      <c r="JL61" s="230" t="s">
        <v>2222</v>
      </c>
      <c r="JM61" s="230" t="s">
        <v>23</v>
      </c>
      <c r="JN61" s="230"/>
      <c r="JO61" s="230" t="s">
        <v>800</v>
      </c>
      <c r="JP61" s="230"/>
      <c r="JQ61" s="230" t="s">
        <v>802</v>
      </c>
      <c r="JR61" s="230"/>
      <c r="JS61" s="230"/>
      <c r="JT61" s="230" t="s">
        <v>321</v>
      </c>
      <c r="JU61" s="230" t="s">
        <v>2221</v>
      </c>
      <c r="JV61" s="230" t="s">
        <v>454</v>
      </c>
      <c r="JW61" s="230" t="s">
        <v>2223</v>
      </c>
      <c r="JX61" s="230"/>
      <c r="JY61" s="230" t="s">
        <v>403</v>
      </c>
      <c r="JZ61" s="230"/>
      <c r="KA61" s="230"/>
      <c r="KB61" s="230"/>
      <c r="KC61" s="230"/>
      <c r="KD61" s="230"/>
      <c r="KE61" s="230"/>
      <c r="KF61" s="230" t="s">
        <v>2221</v>
      </c>
      <c r="KG61" s="230"/>
      <c r="KH61" s="230" t="s">
        <v>403</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2224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2225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2226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2227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2228</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1574</v>
      </c>
      <c r="B5" s="229"/>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9" t="s">
        <v>1575</v>
      </c>
      <c r="B6" s="229"/>
      <c r="C6" s="160" t="s">
        <v>2229</v>
      </c>
      <c r="D6" s="160" t="s">
        <v>2230</v>
      </c>
      <c r="E6" s="160" t="s">
        <v>2231</v>
      </c>
      <c r="F6" s="160" t="s">
        <v>2232</v>
      </c>
      <c r="G6" s="160" t="s">
        <v>2233</v>
      </c>
      <c r="H6" s="160" t="s">
        <v>2234</v>
      </c>
      <c r="I6" s="160" t="s">
        <v>2235</v>
      </c>
      <c r="J6" s="160"/>
      <c r="K6" s="160" t="s">
        <v>2236</v>
      </c>
      <c r="L6" s="160" t="s">
        <v>2237</v>
      </c>
      <c r="M6" s="160" t="s">
        <v>2238</v>
      </c>
      <c r="N6" s="160" t="s">
        <v>2239</v>
      </c>
      <c r="O6" s="160" t="s">
        <v>2240</v>
      </c>
      <c r="P6" s="160" t="s">
        <v>2241</v>
      </c>
      <c r="Q6" s="160" t="s">
        <v>2242</v>
      </c>
      <c r="R6" s="160" t="s">
        <v>2243</v>
      </c>
      <c r="S6" s="160" t="s">
        <v>2244</v>
      </c>
      <c r="T6" s="160" t="s">
        <v>2245</v>
      </c>
      <c r="U6" s="160" t="s">
        <v>2246</v>
      </c>
      <c r="V6" s="160" t="s">
        <v>2247</v>
      </c>
      <c r="W6" s="160" t="s">
        <v>2248</v>
      </c>
      <c r="X6" s="160" t="s">
        <v>2249</v>
      </c>
      <c r="Y6" s="160" t="s">
        <v>2250</v>
      </c>
      <c r="Z6" s="160" t="s">
        <v>2251</v>
      </c>
      <c r="AA6" s="160" t="s">
        <v>2252</v>
      </c>
      <c r="AB6" s="160" t="s">
        <v>2253</v>
      </c>
      <c r="AC6" s="160" t="s">
        <v>2254</v>
      </c>
      <c r="AD6" s="160" t="s">
        <v>2255</v>
      </c>
      <c r="AE6" s="160" t="s">
        <v>2256</v>
      </c>
      <c r="AF6" s="160" t="s">
        <v>2257</v>
      </c>
      <c r="AG6" s="160" t="s">
        <v>2258</v>
      </c>
      <c r="AH6" s="160" t="s">
        <v>2259</v>
      </c>
      <c r="AI6" s="160" t="s">
        <v>2260</v>
      </c>
      <c r="AJ6" s="160" t="s">
        <v>2261</v>
      </c>
      <c r="AK6" s="160" t="s">
        <v>2262</v>
      </c>
      <c r="AL6" s="160" t="s">
        <v>2263</v>
      </c>
      <c r="AM6" s="160" t="s">
        <v>2264</v>
      </c>
      <c r="AN6" s="160" t="s">
        <v>2265</v>
      </c>
      <c r="AO6" s="160" t="s">
        <v>2266</v>
      </c>
      <c r="AP6" s="160" t="s">
        <v>2267</v>
      </c>
      <c r="AQ6" s="160" t="s">
        <v>2268</v>
      </c>
      <c r="AR6" s="160" t="s">
        <v>2269</v>
      </c>
      <c r="AS6" s="160" t="s">
        <v>2270</v>
      </c>
      <c r="AT6" s="160" t="s">
        <v>2271</v>
      </c>
      <c r="AU6" s="160" t="s">
        <v>2272</v>
      </c>
      <c r="AV6" s="160" t="s">
        <v>2273</v>
      </c>
      <c r="AW6" s="160" t="s">
        <v>2274</v>
      </c>
      <c r="AX6" s="160" t="s">
        <v>2275</v>
      </c>
      <c r="AY6" s="160" t="s">
        <v>2276</v>
      </c>
      <c r="AZ6" s="160" t="s">
        <v>2277</v>
      </c>
      <c r="BA6" s="160" t="s">
        <v>2278</v>
      </c>
      <c r="BB6" s="160" t="s">
        <v>2279</v>
      </c>
      <c r="BC6" s="160" t="s">
        <v>2280</v>
      </c>
      <c r="BD6" s="160" t="s">
        <v>2281</v>
      </c>
      <c r="BE6" s="160" t="s">
        <v>2282</v>
      </c>
      <c r="BF6" s="160" t="s">
        <v>2283</v>
      </c>
      <c r="BG6" s="160" t="s">
        <v>2284</v>
      </c>
      <c r="BH6" s="160" t="s">
        <v>2285</v>
      </c>
      <c r="BI6" s="160" t="s">
        <v>2286</v>
      </c>
      <c r="BJ6" s="160" t="s">
        <v>2287</v>
      </c>
      <c r="BK6" s="160" t="s">
        <v>2288</v>
      </c>
      <c r="BL6" s="160" t="s">
        <v>2289</v>
      </c>
      <c r="BM6" s="160" t="s">
        <v>2290</v>
      </c>
      <c r="BN6" s="160" t="s">
        <v>2291</v>
      </c>
      <c r="BO6" s="160" t="s">
        <v>2292</v>
      </c>
      <c r="BP6" s="160" t="s">
        <v>2293</v>
      </c>
      <c r="BQ6" s="160" t="s">
        <v>2294</v>
      </c>
      <c r="BR6" s="160" t="s">
        <v>2295</v>
      </c>
      <c r="BS6" s="160" t="s">
        <v>2296</v>
      </c>
      <c r="BT6" s="160"/>
      <c r="BU6" s="160"/>
      <c r="BV6" s="160" t="s">
        <v>2297</v>
      </c>
      <c r="BW6" s="160" t="s">
        <v>2298</v>
      </c>
      <c r="BX6" s="160" t="s">
        <v>2299</v>
      </c>
      <c r="BY6" s="160" t="s">
        <v>2300</v>
      </c>
      <c r="BZ6" s="160" t="s">
        <v>2301</v>
      </c>
      <c r="CA6" s="160" t="s">
        <v>2302</v>
      </c>
      <c r="CB6" s="160" t="s">
        <v>2303</v>
      </c>
      <c r="CC6" s="160" t="s">
        <v>2304</v>
      </c>
      <c r="CD6" s="160" t="s">
        <v>2305</v>
      </c>
      <c r="CE6" s="160" t="s">
        <v>2306</v>
      </c>
      <c r="CF6" s="160" t="s">
        <v>2307</v>
      </c>
      <c r="CG6" s="160" t="s">
        <v>2308</v>
      </c>
      <c r="CH6" s="160" t="s">
        <v>1659</v>
      </c>
      <c r="CI6" s="160" t="s">
        <v>2309</v>
      </c>
      <c r="CJ6" s="160" t="s">
        <v>2310</v>
      </c>
      <c r="CK6" s="160" t="s">
        <v>2311</v>
      </c>
      <c r="CL6" s="160" t="s">
        <v>2312</v>
      </c>
      <c r="CM6" s="160" t="s">
        <v>2313</v>
      </c>
      <c r="CN6" s="160" t="s">
        <v>2314</v>
      </c>
      <c r="CO6" s="160" t="s">
        <v>2315</v>
      </c>
      <c r="CP6" s="160" t="s">
        <v>2316</v>
      </c>
      <c r="CQ6" s="160" t="s">
        <v>2317</v>
      </c>
      <c r="CR6" s="160" t="s">
        <v>2318</v>
      </c>
      <c r="CS6" s="160" t="s">
        <v>2319</v>
      </c>
      <c r="CT6" s="160" t="s">
        <v>2320</v>
      </c>
      <c r="CU6" s="160" t="s">
        <v>2321</v>
      </c>
      <c r="CV6" s="160" t="s">
        <v>2322</v>
      </c>
      <c r="CW6" s="160" t="s">
        <v>2323</v>
      </c>
      <c r="CX6" s="160" t="s">
        <v>2324</v>
      </c>
      <c r="CY6" s="160" t="s">
        <v>2325</v>
      </c>
      <c r="CZ6" s="160" t="s">
        <v>2326</v>
      </c>
      <c r="DA6" s="160" t="s">
        <v>2327</v>
      </c>
      <c r="DB6" s="160" t="s">
        <v>2328</v>
      </c>
      <c r="DC6" s="160" t="s">
        <v>2329</v>
      </c>
      <c r="DD6" s="160" t="s">
        <v>2330</v>
      </c>
      <c r="DE6" s="160" t="s">
        <v>2331</v>
      </c>
      <c r="DF6" s="160" t="s">
        <v>2332</v>
      </c>
      <c r="DG6" s="160" t="s">
        <v>2333</v>
      </c>
      <c r="DH6" s="160" t="s">
        <v>2334</v>
      </c>
      <c r="DI6" s="160" t="s">
        <v>2335</v>
      </c>
      <c r="DJ6" s="160" t="s">
        <v>2336</v>
      </c>
      <c r="DK6" s="160" t="s">
        <v>2337</v>
      </c>
      <c r="DL6" s="160" t="s">
        <v>2338</v>
      </c>
      <c r="DM6" s="160" t="s">
        <v>2339</v>
      </c>
      <c r="DN6" s="160" t="s">
        <v>2340</v>
      </c>
      <c r="DO6" s="160" t="s">
        <v>2341</v>
      </c>
      <c r="DP6" s="160" t="s">
        <v>2342</v>
      </c>
      <c r="DQ6" s="160" t="s">
        <v>2343</v>
      </c>
      <c r="DR6" s="160" t="s">
        <v>2344</v>
      </c>
      <c r="DS6" s="160" t="s">
        <v>2345</v>
      </c>
      <c r="DT6" s="160" t="s">
        <v>2346</v>
      </c>
      <c r="DU6" s="160" t="s">
        <v>2347</v>
      </c>
      <c r="DV6" s="160" t="s">
        <v>2348</v>
      </c>
      <c r="DW6" s="160" t="s">
        <v>2349</v>
      </c>
      <c r="DX6" s="160" t="s">
        <v>2350</v>
      </c>
      <c r="DY6" s="160" t="s">
        <v>2351</v>
      </c>
      <c r="DZ6" s="160" t="s">
        <v>2352</v>
      </c>
      <c r="EA6" s="160" t="s">
        <v>2353</v>
      </c>
      <c r="EB6" s="160" t="s">
        <v>2354</v>
      </c>
      <c r="EC6" s="160" t="s">
        <v>2355</v>
      </c>
      <c r="ED6" s="160" t="s">
        <v>2356</v>
      </c>
      <c r="EE6" s="160" t="s">
        <v>2357</v>
      </c>
      <c r="EF6" s="160" t="s">
        <v>2358</v>
      </c>
      <c r="EG6" s="160" t="s">
        <v>2359</v>
      </c>
      <c r="EH6" s="160" t="s">
        <v>2360</v>
      </c>
      <c r="EI6" s="160" t="s">
        <v>2361</v>
      </c>
      <c r="EJ6" s="160" t="s">
        <v>2362</v>
      </c>
      <c r="EK6" s="160" t="s">
        <v>2363</v>
      </c>
      <c r="EL6" s="160" t="s">
        <v>2364</v>
      </c>
      <c r="EM6" s="160" t="s">
        <v>2365</v>
      </c>
      <c r="EN6" s="160" t="s">
        <v>2366</v>
      </c>
      <c r="EO6" s="160" t="s">
        <v>2367</v>
      </c>
      <c r="EP6" s="160" t="s">
        <v>2368</v>
      </c>
      <c r="EQ6" s="160" t="s">
        <v>2369</v>
      </c>
      <c r="ER6" s="160" t="s">
        <v>2370</v>
      </c>
      <c r="ES6" s="160" t="s">
        <v>2371</v>
      </c>
      <c r="ET6" s="160" t="s">
        <v>2372</v>
      </c>
      <c r="EU6" s="160" t="s">
        <v>2373</v>
      </c>
      <c r="EV6" s="160" t="s">
        <v>2374</v>
      </c>
      <c r="EW6" s="160" t="s">
        <v>2375</v>
      </c>
      <c r="EX6" s="160" t="s">
        <v>2376</v>
      </c>
      <c r="EY6" s="160" t="s">
        <v>2377</v>
      </c>
      <c r="EZ6" s="160" t="s">
        <v>2378</v>
      </c>
      <c r="FA6" s="160" t="s">
        <v>2379</v>
      </c>
      <c r="FB6" s="160" t="s">
        <v>2380</v>
      </c>
      <c r="FC6" s="160" t="s">
        <v>2381</v>
      </c>
      <c r="FD6" s="160" t="s">
        <v>2382</v>
      </c>
      <c r="FE6" s="160" t="s">
        <v>2383</v>
      </c>
      <c r="FF6" s="160" t="s">
        <v>2384</v>
      </c>
      <c r="FG6" s="160" t="s">
        <v>2385</v>
      </c>
      <c r="FH6" s="160" t="s">
        <v>2386</v>
      </c>
      <c r="FI6" s="160" t="s">
        <v>2387</v>
      </c>
      <c r="FJ6" s="160" t="s">
        <v>2388</v>
      </c>
      <c r="FK6" s="160" t="s">
        <v>2389</v>
      </c>
      <c r="FL6" s="160" t="s">
        <v>2390</v>
      </c>
      <c r="FM6" s="160" t="s">
        <v>2391</v>
      </c>
      <c r="FN6" s="160" t="s">
        <v>2392</v>
      </c>
      <c r="FO6" s="160" t="s">
        <v>2393</v>
      </c>
      <c r="FP6" s="160" t="s">
        <v>2394</v>
      </c>
      <c r="FQ6" s="160" t="s">
        <v>2395</v>
      </c>
      <c r="FR6" s="160" t="s">
        <v>2396</v>
      </c>
      <c r="FS6" s="160" t="s">
        <v>2397</v>
      </c>
      <c r="FT6" s="160" t="s">
        <v>2398</v>
      </c>
      <c r="FU6" s="160" t="s">
        <v>2399</v>
      </c>
      <c r="FV6" s="160" t="s">
        <v>2400</v>
      </c>
      <c r="FW6" s="160" t="s">
        <v>2401</v>
      </c>
      <c r="FX6" s="160" t="s">
        <v>2402</v>
      </c>
      <c r="FY6" s="160" t="s">
        <v>2403</v>
      </c>
      <c r="FZ6" s="160" t="s">
        <v>2404</v>
      </c>
      <c r="GA6" s="160" t="s">
        <v>2405</v>
      </c>
      <c r="GB6" s="160" t="s">
        <v>2406</v>
      </c>
      <c r="GC6" s="160" t="s">
        <v>2407</v>
      </c>
      <c r="GD6" s="160" t="s">
        <v>2408</v>
      </c>
      <c r="GE6" s="160" t="s">
        <v>2409</v>
      </c>
      <c r="GF6" s="160" t="s">
        <v>2410</v>
      </c>
      <c r="GG6" s="160" t="s">
        <v>2411</v>
      </c>
      <c r="GH6" s="160" t="s">
        <v>2412</v>
      </c>
      <c r="GI6" s="160" t="s">
        <v>2413</v>
      </c>
      <c r="GJ6" s="160" t="s">
        <v>2414</v>
      </c>
      <c r="GK6" s="160" t="s">
        <v>2415</v>
      </c>
      <c r="GL6" s="160" t="s">
        <v>2416</v>
      </c>
      <c r="GM6" s="160"/>
      <c r="GN6" s="160" t="s">
        <v>2417</v>
      </c>
      <c r="GO6" s="160" t="s">
        <v>2418</v>
      </c>
      <c r="GP6" s="160" t="s">
        <v>2419</v>
      </c>
      <c r="GQ6" s="160" t="s">
        <v>2420</v>
      </c>
      <c r="GR6" s="160" t="s">
        <v>2421</v>
      </c>
      <c r="GS6" s="160" t="s">
        <v>2422</v>
      </c>
      <c r="GT6" s="160" t="s">
        <v>2423</v>
      </c>
      <c r="GU6" s="160" t="s">
        <v>2424</v>
      </c>
      <c r="GV6" s="160" t="s">
        <v>2425</v>
      </c>
      <c r="GW6" s="160" t="s">
        <v>2426</v>
      </c>
      <c r="GX6" s="160" t="s">
        <v>2427</v>
      </c>
      <c r="GY6" s="160" t="s">
        <v>2428</v>
      </c>
      <c r="GZ6" s="160" t="s">
        <v>2429</v>
      </c>
      <c r="HA6" s="160" t="s">
        <v>2430</v>
      </c>
      <c r="HB6" s="160" t="s">
        <v>2431</v>
      </c>
      <c r="HC6" s="160" t="s">
        <v>2432</v>
      </c>
      <c r="HD6" s="160" t="s">
        <v>2433</v>
      </c>
      <c r="HE6" s="160" t="s">
        <v>2434</v>
      </c>
      <c r="HF6" s="160" t="s">
        <v>2435</v>
      </c>
      <c r="HG6" s="160" t="s">
        <v>2436</v>
      </c>
      <c r="HH6" s="160" t="s">
        <v>2437</v>
      </c>
      <c r="HI6" s="160" t="s">
        <v>2438</v>
      </c>
      <c r="HJ6" s="160" t="s">
        <v>2439</v>
      </c>
      <c r="HK6" s="160" t="s">
        <v>2440</v>
      </c>
      <c r="HL6" s="160" t="s">
        <v>2441</v>
      </c>
      <c r="HM6" s="160" t="s">
        <v>2442</v>
      </c>
      <c r="HN6" s="160" t="s">
        <v>2443</v>
      </c>
      <c r="HO6" s="160" t="s">
        <v>2444</v>
      </c>
      <c r="HP6" s="160" t="s">
        <v>2445</v>
      </c>
      <c r="HQ6" s="160" t="s">
        <v>2446</v>
      </c>
      <c r="HR6" s="160" t="s">
        <v>2447</v>
      </c>
      <c r="HS6" s="160" t="s">
        <v>2448</v>
      </c>
      <c r="HT6" s="160" t="s">
        <v>2449</v>
      </c>
      <c r="HU6" s="160" t="s">
        <v>2450</v>
      </c>
      <c r="HV6" s="160" t="s">
        <v>2451</v>
      </c>
      <c r="HW6" s="160" t="s">
        <v>2452</v>
      </c>
      <c r="HX6" s="160" t="s">
        <v>2453</v>
      </c>
      <c r="HY6" s="160" t="s">
        <v>2454</v>
      </c>
      <c r="HZ6" s="160" t="s">
        <v>2455</v>
      </c>
      <c r="IA6" s="160" t="s">
        <v>2456</v>
      </c>
      <c r="IB6" s="160" t="s">
        <v>2457</v>
      </c>
      <c r="IC6" s="160" t="s">
        <v>2458</v>
      </c>
      <c r="ID6" s="160" t="s">
        <v>2459</v>
      </c>
      <c r="IE6" s="160" t="s">
        <v>2460</v>
      </c>
      <c r="IF6" s="160" t="s">
        <v>2461</v>
      </c>
      <c r="IG6" s="160" t="s">
        <v>2462</v>
      </c>
      <c r="IH6" s="160" t="s">
        <v>2463</v>
      </c>
      <c r="II6" s="160" t="s">
        <v>2464</v>
      </c>
      <c r="IJ6" s="160" t="s">
        <v>2465</v>
      </c>
      <c r="IK6" s="160" t="s">
        <v>2466</v>
      </c>
      <c r="IL6" s="160" t="s">
        <v>2467</v>
      </c>
      <c r="IM6" s="160" t="s">
        <v>2468</v>
      </c>
      <c r="IN6" s="160" t="s">
        <v>2469</v>
      </c>
      <c r="IO6" s="160" t="s">
        <v>2470</v>
      </c>
      <c r="IP6" s="160" t="s">
        <v>2471</v>
      </c>
      <c r="IQ6" s="160" t="s">
        <v>2472</v>
      </c>
      <c r="IR6" s="160" t="s">
        <v>2473</v>
      </c>
      <c r="IS6" s="160" t="s">
        <v>2474</v>
      </c>
      <c r="IT6" s="160" t="s">
        <v>2475</v>
      </c>
      <c r="IU6" s="160" t="s">
        <v>2476</v>
      </c>
      <c r="IV6" s="160" t="s">
        <v>2477</v>
      </c>
      <c r="IW6" s="160" t="s">
        <v>2478</v>
      </c>
      <c r="IX6" s="160" t="s">
        <v>2479</v>
      </c>
      <c r="IY6" s="160" t="s">
        <v>2480</v>
      </c>
      <c r="IZ6" s="160" t="s">
        <v>2481</v>
      </c>
      <c r="JA6" s="160" t="s">
        <v>2482</v>
      </c>
      <c r="JB6" s="160" t="s">
        <v>2483</v>
      </c>
      <c r="JC6" s="160" t="s">
        <v>2484</v>
      </c>
      <c r="JD6" s="160" t="s">
        <v>2485</v>
      </c>
      <c r="JE6" s="160" t="s">
        <v>2486</v>
      </c>
      <c r="JF6" s="160" t="s">
        <v>2487</v>
      </c>
      <c r="JG6" s="160" t="s">
        <v>2488</v>
      </c>
      <c r="JH6" s="160" t="s">
        <v>2489</v>
      </c>
      <c r="JI6" s="160" t="s">
        <v>2490</v>
      </c>
      <c r="JJ6" s="160" t="s">
        <v>2491</v>
      </c>
      <c r="JK6" s="160" t="s">
        <v>2492</v>
      </c>
      <c r="JL6" s="160" t="s">
        <v>2493</v>
      </c>
      <c r="JM6" s="160" t="s">
        <v>2494</v>
      </c>
      <c r="JN6" s="160" t="s">
        <v>2495</v>
      </c>
      <c r="JO6" s="160" t="s">
        <v>2496</v>
      </c>
      <c r="JP6" s="160" t="s">
        <v>2497</v>
      </c>
      <c r="JQ6" s="160" t="s">
        <v>2498</v>
      </c>
      <c r="JR6" s="160" t="s">
        <v>2499</v>
      </c>
      <c r="JS6" s="160" t="s">
        <v>2500</v>
      </c>
      <c r="JT6" s="160" t="s">
        <v>2501</v>
      </c>
      <c r="JU6" s="160" t="s">
        <v>2502</v>
      </c>
      <c r="JV6" s="160" t="s">
        <v>2503</v>
      </c>
      <c r="JW6" s="160" t="s">
        <v>2504</v>
      </c>
      <c r="JX6" s="160" t="s">
        <v>2505</v>
      </c>
      <c r="JY6" s="160" t="s">
        <v>2506</v>
      </c>
      <c r="JZ6" s="160" t="s">
        <v>2507</v>
      </c>
      <c r="KA6" s="160" t="s">
        <v>2508</v>
      </c>
      <c r="KB6" s="160" t="s">
        <v>2509</v>
      </c>
      <c r="KC6" s="160" t="s">
        <v>2510</v>
      </c>
      <c r="KD6" s="160" t="s">
        <v>2511</v>
      </c>
      <c r="KE6" s="160" t="s">
        <v>2512</v>
      </c>
      <c r="KF6" s="160" t="s">
        <v>2513</v>
      </c>
      <c r="KG6" s="160" t="s">
        <v>2514</v>
      </c>
      <c r="KH6" s="160" t="s">
        <v>2515</v>
      </c>
      <c r="KI6" s="160" t="s">
        <v>2516</v>
      </c>
    </row>
    <row r="7" spans="1:295" ht="27" customHeight="1" x14ac:dyDescent="0.3">
      <c r="A7" s="229" t="s">
        <v>17</v>
      </c>
      <c r="B7" s="229"/>
      <c r="C7" s="230" t="s">
        <v>1869</v>
      </c>
      <c r="D7" s="230"/>
      <c r="E7" s="230"/>
      <c r="F7" s="230" t="s">
        <v>1870</v>
      </c>
      <c r="G7" s="230" t="s">
        <v>1871</v>
      </c>
      <c r="H7" s="230"/>
      <c r="I7" s="230"/>
      <c r="J7" s="230"/>
      <c r="K7" s="230" t="s">
        <v>1872</v>
      </c>
      <c r="L7" s="230"/>
      <c r="M7" s="230"/>
      <c r="N7" s="230" t="s">
        <v>1873</v>
      </c>
      <c r="O7" s="230" t="s">
        <v>1874</v>
      </c>
      <c r="P7" s="230"/>
      <c r="Q7" s="230" t="s">
        <v>1875</v>
      </c>
      <c r="R7" s="230"/>
      <c r="S7" s="230" t="s">
        <v>1876</v>
      </c>
      <c r="T7" s="230"/>
      <c r="U7" s="230" t="s">
        <v>1877</v>
      </c>
      <c r="V7" s="230"/>
      <c r="W7" s="230"/>
      <c r="X7" s="230" t="s">
        <v>1878</v>
      </c>
      <c r="Y7" s="230"/>
      <c r="Z7" s="230"/>
      <c r="AA7" s="230" t="s">
        <v>1879</v>
      </c>
      <c r="AB7" s="230"/>
      <c r="AC7" s="230"/>
      <c r="AD7" s="230"/>
      <c r="AE7" s="230"/>
      <c r="AF7" s="230"/>
      <c r="AG7" s="230"/>
      <c r="AH7" s="230"/>
      <c r="AI7" s="230"/>
      <c r="AJ7" s="230" t="s">
        <v>1880</v>
      </c>
      <c r="AK7" s="230"/>
      <c r="AL7" s="230"/>
      <c r="AM7" s="230" t="s">
        <v>1881</v>
      </c>
      <c r="AN7" s="230"/>
      <c r="AO7" s="230" t="s">
        <v>1882</v>
      </c>
      <c r="AP7" s="230"/>
      <c r="AQ7" s="230" t="s">
        <v>1883</v>
      </c>
      <c r="AR7" s="230"/>
      <c r="AS7" s="230"/>
      <c r="AT7" s="230" t="s">
        <v>1884</v>
      </c>
      <c r="AU7" s="230"/>
      <c r="AV7" s="230" t="s">
        <v>1885</v>
      </c>
      <c r="AW7" s="230"/>
      <c r="AX7" s="230" t="s">
        <v>1884</v>
      </c>
      <c r="AY7" s="230"/>
      <c r="AZ7" s="230"/>
      <c r="BA7" s="230" t="s">
        <v>1886</v>
      </c>
      <c r="BB7" s="230" t="s">
        <v>1887</v>
      </c>
      <c r="BC7" s="230" t="s">
        <v>1888</v>
      </c>
      <c r="BD7" s="230"/>
      <c r="BE7" s="230"/>
      <c r="BF7" s="230" t="s">
        <v>1889</v>
      </c>
      <c r="BG7" s="230"/>
      <c r="BH7" s="230"/>
      <c r="BI7" s="230"/>
      <c r="BJ7" s="230"/>
      <c r="BK7" s="230" t="s">
        <v>1890</v>
      </c>
      <c r="BL7" s="230" t="s">
        <v>1891</v>
      </c>
      <c r="BM7" s="230"/>
      <c r="BN7" s="230" t="s">
        <v>1892</v>
      </c>
      <c r="BO7" s="230"/>
      <c r="BP7" s="230"/>
      <c r="BQ7" s="230" t="s">
        <v>1893</v>
      </c>
      <c r="BR7" s="230"/>
      <c r="BS7" s="230"/>
      <c r="BT7" s="230"/>
      <c r="BU7" s="230" t="s">
        <v>1894</v>
      </c>
      <c r="BV7" s="230" t="s">
        <v>1895</v>
      </c>
      <c r="BW7" s="230" t="s">
        <v>1896</v>
      </c>
      <c r="BX7" s="230"/>
      <c r="BY7" s="230"/>
      <c r="BZ7" s="230"/>
      <c r="CA7" s="230" t="s">
        <v>1897</v>
      </c>
      <c r="CB7" s="230"/>
      <c r="CC7" s="230"/>
      <c r="CD7" s="230"/>
      <c r="CE7" s="230"/>
      <c r="CF7" s="230" t="s">
        <v>1898</v>
      </c>
      <c r="CG7" s="230"/>
      <c r="CH7" s="230"/>
      <c r="CI7" s="230"/>
      <c r="CJ7" s="230" t="s">
        <v>1899</v>
      </c>
      <c r="CK7" s="230"/>
      <c r="CL7" s="230" t="s">
        <v>1900</v>
      </c>
      <c r="CM7" s="230"/>
      <c r="CN7" s="230" t="s">
        <v>1901</v>
      </c>
      <c r="CO7" s="230" t="s">
        <v>1902</v>
      </c>
      <c r="CP7" s="230"/>
      <c r="CQ7" s="230"/>
      <c r="CR7" s="230" t="s">
        <v>1903</v>
      </c>
      <c r="CS7" s="230"/>
      <c r="CT7" s="230"/>
      <c r="CU7" s="230"/>
      <c r="CV7" s="230"/>
      <c r="CW7" s="230" t="s">
        <v>1904</v>
      </c>
      <c r="CX7" s="230" t="s">
        <v>1905</v>
      </c>
      <c r="CY7" s="230"/>
      <c r="CZ7" s="230"/>
      <c r="DA7" s="230"/>
      <c r="DB7" s="230"/>
      <c r="DC7" s="230"/>
      <c r="DD7" s="230" t="s">
        <v>1906</v>
      </c>
      <c r="DE7" s="230"/>
      <c r="DF7" s="230"/>
      <c r="DG7" s="230" t="s">
        <v>1907</v>
      </c>
      <c r="DH7" s="230"/>
      <c r="DI7" s="230" t="s">
        <v>1908</v>
      </c>
      <c r="DJ7" s="230"/>
      <c r="DK7" s="230" t="s">
        <v>1909</v>
      </c>
      <c r="DL7" s="230" t="s">
        <v>1910</v>
      </c>
      <c r="DM7" s="230"/>
      <c r="DN7" s="230"/>
      <c r="DO7" s="230"/>
      <c r="DP7" s="230"/>
      <c r="DQ7" s="230" t="s">
        <v>1911</v>
      </c>
      <c r="DR7" s="230" t="s">
        <v>1912</v>
      </c>
      <c r="DS7" s="230" t="s">
        <v>1913</v>
      </c>
      <c r="DT7" s="230"/>
      <c r="DU7" s="230"/>
      <c r="DV7" s="230"/>
      <c r="DW7" s="230"/>
      <c r="DX7" s="230"/>
      <c r="DY7" s="230"/>
      <c r="DZ7" s="230"/>
      <c r="EA7" s="230" t="s">
        <v>1914</v>
      </c>
      <c r="EB7" s="230" t="s">
        <v>1915</v>
      </c>
      <c r="EC7" s="230"/>
      <c r="ED7" s="230"/>
      <c r="EE7" s="230" t="s">
        <v>1914</v>
      </c>
      <c r="EF7" s="230"/>
      <c r="EG7" s="230" t="s">
        <v>1916</v>
      </c>
      <c r="EH7" s="230" t="s">
        <v>1917</v>
      </c>
      <c r="EI7" s="230"/>
      <c r="EJ7" s="230" t="s">
        <v>1918</v>
      </c>
      <c r="EK7" s="230"/>
      <c r="EL7" s="230"/>
      <c r="EM7" s="230"/>
      <c r="EN7" s="230"/>
      <c r="EO7" s="230"/>
      <c r="EP7" s="230"/>
      <c r="EQ7" s="230"/>
      <c r="ER7" s="230"/>
      <c r="ES7" s="230"/>
      <c r="ET7" s="230" t="s">
        <v>1919</v>
      </c>
      <c r="EU7" s="230" t="s">
        <v>1920</v>
      </c>
      <c r="EV7" s="230" t="s">
        <v>1921</v>
      </c>
      <c r="EW7" s="230" t="s">
        <v>1922</v>
      </c>
      <c r="EX7" s="230" t="s">
        <v>1923</v>
      </c>
      <c r="EY7" s="230" t="s">
        <v>1924</v>
      </c>
      <c r="EZ7" s="230" t="s">
        <v>1925</v>
      </c>
      <c r="FA7" s="230"/>
      <c r="FB7" s="230" t="s">
        <v>1926</v>
      </c>
      <c r="FC7" s="230"/>
      <c r="FD7" s="230" t="s">
        <v>1927</v>
      </c>
      <c r="FE7" s="230"/>
      <c r="FF7" s="230"/>
      <c r="FG7" s="230" t="s">
        <v>1928</v>
      </c>
      <c r="FH7" s="230"/>
      <c r="FI7" s="230"/>
      <c r="FJ7" s="230" t="s">
        <v>1929</v>
      </c>
      <c r="FK7" s="230"/>
      <c r="FL7" s="230"/>
      <c r="FM7" s="230" t="s">
        <v>1930</v>
      </c>
      <c r="FN7" s="230"/>
      <c r="FO7" s="230"/>
      <c r="FP7" s="230" t="s">
        <v>1931</v>
      </c>
      <c r="FQ7" s="230"/>
      <c r="FR7" s="230"/>
      <c r="FS7" s="230" t="s">
        <v>1932</v>
      </c>
      <c r="FT7" s="230" t="s">
        <v>1931</v>
      </c>
      <c r="FU7" s="230"/>
      <c r="FV7" s="230"/>
      <c r="FW7" s="230"/>
      <c r="FX7" s="230" t="s">
        <v>1933</v>
      </c>
      <c r="FY7" s="230" t="s">
        <v>1934</v>
      </c>
      <c r="FZ7" s="230" t="s">
        <v>1935</v>
      </c>
      <c r="GA7" s="230" t="s">
        <v>1936</v>
      </c>
      <c r="GB7" s="230" t="s">
        <v>1937</v>
      </c>
      <c r="GC7" s="230" t="s">
        <v>1938</v>
      </c>
      <c r="GD7" s="230"/>
      <c r="GE7" s="230" t="s">
        <v>1939</v>
      </c>
      <c r="GF7" s="230" t="s">
        <v>1940</v>
      </c>
      <c r="GG7" s="230" t="s">
        <v>1941</v>
      </c>
      <c r="GH7" s="230" t="s">
        <v>1942</v>
      </c>
      <c r="GI7" s="230" t="s">
        <v>1943</v>
      </c>
      <c r="GJ7" s="230"/>
      <c r="GK7" s="230" t="s">
        <v>1942</v>
      </c>
      <c r="GL7" s="230" t="s">
        <v>1944</v>
      </c>
      <c r="GM7" s="230"/>
      <c r="GN7" s="230" t="s">
        <v>1945</v>
      </c>
      <c r="GO7" s="230" t="s">
        <v>1946</v>
      </c>
      <c r="GP7" s="230" t="s">
        <v>1941</v>
      </c>
      <c r="GQ7" s="230"/>
      <c r="GR7" s="230" t="s">
        <v>1947</v>
      </c>
      <c r="GS7" s="230"/>
      <c r="GT7" s="230"/>
      <c r="GU7" s="230" t="s">
        <v>1948</v>
      </c>
      <c r="GV7" s="230" t="s">
        <v>1943</v>
      </c>
      <c r="GW7" s="230"/>
      <c r="GX7" s="230" t="s">
        <v>1949</v>
      </c>
      <c r="GY7" s="230" t="s">
        <v>1950</v>
      </c>
      <c r="GZ7" s="230"/>
      <c r="HA7" s="230" t="s">
        <v>1949</v>
      </c>
      <c r="HB7" s="230" t="s">
        <v>1951</v>
      </c>
      <c r="HC7" s="230"/>
      <c r="HD7" s="230" t="s">
        <v>1952</v>
      </c>
      <c r="HE7" s="230" t="s">
        <v>1953</v>
      </c>
      <c r="HF7" s="230" t="s">
        <v>1954</v>
      </c>
      <c r="HG7" s="230" t="s">
        <v>1955</v>
      </c>
      <c r="HH7" s="230" t="s">
        <v>1953</v>
      </c>
      <c r="HI7" s="230" t="s">
        <v>1956</v>
      </c>
      <c r="HJ7" s="230"/>
      <c r="HK7" s="230"/>
      <c r="HL7" s="230"/>
      <c r="HM7" s="230"/>
      <c r="HN7" s="230"/>
      <c r="HO7" s="230" t="s">
        <v>1957</v>
      </c>
      <c r="HP7" s="230"/>
      <c r="HQ7" s="230"/>
      <c r="HR7" s="230"/>
      <c r="HS7" s="230"/>
      <c r="HT7" s="230"/>
      <c r="HU7" s="230"/>
      <c r="HV7" s="230"/>
      <c r="HW7" s="230"/>
      <c r="HX7" s="230"/>
      <c r="HY7" s="230" t="s">
        <v>1958</v>
      </c>
      <c r="HZ7" s="230"/>
      <c r="IA7" s="230" t="s">
        <v>1959</v>
      </c>
      <c r="IB7" s="230"/>
      <c r="IC7" s="230"/>
      <c r="ID7" s="230"/>
      <c r="IE7" s="230"/>
      <c r="IF7" s="230"/>
      <c r="IG7" s="230"/>
      <c r="IH7" s="230"/>
      <c r="II7" s="230"/>
      <c r="IJ7" s="230" t="s">
        <v>1960</v>
      </c>
      <c r="IK7" s="230"/>
      <c r="IL7" s="230"/>
      <c r="IM7" s="230"/>
      <c r="IN7" s="230"/>
      <c r="IO7" s="230" t="s">
        <v>1961</v>
      </c>
      <c r="IP7" s="230"/>
      <c r="IQ7" s="230" t="s">
        <v>1962</v>
      </c>
      <c r="IR7" s="230"/>
      <c r="IS7" s="230" t="s">
        <v>1963</v>
      </c>
      <c r="IT7" s="230"/>
      <c r="IU7" s="230"/>
      <c r="IV7" s="230"/>
      <c r="IW7" s="230" t="s">
        <v>1964</v>
      </c>
      <c r="IX7" s="230"/>
      <c r="IY7" s="230" t="s">
        <v>1965</v>
      </c>
      <c r="IZ7" s="230" t="s">
        <v>1966</v>
      </c>
      <c r="JA7" s="230" t="s">
        <v>1967</v>
      </c>
      <c r="JB7" s="230" t="s">
        <v>1968</v>
      </c>
      <c r="JC7" s="230"/>
      <c r="JD7" s="230" t="s">
        <v>1969</v>
      </c>
      <c r="JE7" s="230"/>
      <c r="JF7" s="230" t="s">
        <v>1970</v>
      </c>
      <c r="JG7" s="230"/>
      <c r="JH7" s="230"/>
      <c r="JI7" s="230" t="s">
        <v>1971</v>
      </c>
      <c r="JJ7" s="230"/>
      <c r="JK7" s="230"/>
      <c r="JL7" s="230"/>
      <c r="JM7" s="230"/>
      <c r="JN7" s="230"/>
      <c r="JO7" s="230" t="s">
        <v>1972</v>
      </c>
      <c r="JP7" s="230"/>
      <c r="JQ7" s="230" t="s">
        <v>1973</v>
      </c>
      <c r="JR7" s="230"/>
      <c r="JS7" s="230"/>
      <c r="JT7" s="230" t="s">
        <v>1974</v>
      </c>
      <c r="JU7" s="230" t="s">
        <v>1975</v>
      </c>
      <c r="JV7" s="230" t="s">
        <v>1976</v>
      </c>
      <c r="JW7" s="230" t="s">
        <v>1959</v>
      </c>
      <c r="JX7" s="230" t="s">
        <v>1977</v>
      </c>
      <c r="JY7" s="230" t="s">
        <v>1978</v>
      </c>
      <c r="JZ7" s="230" t="s">
        <v>1979</v>
      </c>
      <c r="KA7" s="230"/>
      <c r="KB7" s="230"/>
      <c r="KC7" s="230" t="s">
        <v>1980</v>
      </c>
      <c r="KD7" s="230"/>
      <c r="KE7" s="230"/>
      <c r="KF7" s="230" t="s">
        <v>1975</v>
      </c>
      <c r="KG7" s="230" t="s">
        <v>1981</v>
      </c>
      <c r="KH7" s="230" t="s">
        <v>1982</v>
      </c>
      <c r="KI7" s="230"/>
    </row>
    <row r="8" spans="1:295" ht="27" customHeight="1" x14ac:dyDescent="0.3">
      <c r="A8" s="159" t="s">
        <v>35</v>
      </c>
      <c r="B8" s="159" t="s">
        <v>441</v>
      </c>
      <c r="C8" s="160" t="s">
        <v>323</v>
      </c>
      <c r="D8" s="160" t="s">
        <v>1983</v>
      </c>
      <c r="E8" s="160" t="s">
        <v>1984</v>
      </c>
      <c r="F8" s="160" t="s">
        <v>1985</v>
      </c>
      <c r="G8" s="160" t="s">
        <v>1986</v>
      </c>
      <c r="H8" s="160" t="s">
        <v>364</v>
      </c>
      <c r="I8" s="160" t="s">
        <v>1987</v>
      </c>
      <c r="J8" s="160" t="s">
        <v>1988</v>
      </c>
      <c r="K8" s="160" t="s">
        <v>1989</v>
      </c>
      <c r="L8" s="160" t="s">
        <v>1990</v>
      </c>
      <c r="M8" s="160" t="s">
        <v>328</v>
      </c>
      <c r="N8" s="160" t="s">
        <v>1991</v>
      </c>
      <c r="O8" s="161" t="s">
        <v>1992</v>
      </c>
      <c r="P8" s="160" t="s">
        <v>1993</v>
      </c>
      <c r="Q8" s="160" t="s">
        <v>1994</v>
      </c>
      <c r="R8" s="160" t="s">
        <v>1993</v>
      </c>
      <c r="S8" s="160" t="s">
        <v>1995</v>
      </c>
      <c r="T8" s="160" t="s">
        <v>1988</v>
      </c>
      <c r="U8" s="160" t="s">
        <v>1996</v>
      </c>
      <c r="V8" s="160" t="s">
        <v>1997</v>
      </c>
      <c r="W8" s="160" t="s">
        <v>1998</v>
      </c>
      <c r="X8" s="160" t="s">
        <v>1999</v>
      </c>
      <c r="Y8" s="160" t="s">
        <v>2000</v>
      </c>
      <c r="Z8" s="160" t="s">
        <v>2001</v>
      </c>
      <c r="AA8" s="160" t="s">
        <v>2002</v>
      </c>
      <c r="AB8" s="160" t="s">
        <v>2003</v>
      </c>
      <c r="AC8" s="160" t="s">
        <v>2004</v>
      </c>
      <c r="AD8" s="160" t="s">
        <v>2005</v>
      </c>
      <c r="AE8" s="160" t="s">
        <v>175</v>
      </c>
      <c r="AF8" s="160" t="s">
        <v>1991</v>
      </c>
      <c r="AG8" s="160" t="s">
        <v>1992</v>
      </c>
      <c r="AH8" s="160" t="s">
        <v>2006</v>
      </c>
      <c r="AI8" s="160" t="s">
        <v>2007</v>
      </c>
      <c r="AJ8" s="161" t="s">
        <v>2008</v>
      </c>
      <c r="AK8" s="161" t="s">
        <v>2009</v>
      </c>
      <c r="AL8" s="160" t="s">
        <v>2010</v>
      </c>
      <c r="AM8" s="160" t="s">
        <v>2008</v>
      </c>
      <c r="AN8" s="160" t="s">
        <v>2009</v>
      </c>
      <c r="AO8" s="160" t="s">
        <v>2011</v>
      </c>
      <c r="AP8" s="160" t="s">
        <v>2012</v>
      </c>
      <c r="AQ8" s="160" t="s">
        <v>2013</v>
      </c>
      <c r="AR8" s="160" t="s">
        <v>2014</v>
      </c>
      <c r="AS8" s="160" t="s">
        <v>2015</v>
      </c>
      <c r="AT8" s="161" t="s">
        <v>2016</v>
      </c>
      <c r="AU8" s="161" t="s">
        <v>2017</v>
      </c>
      <c r="AV8" s="160" t="s">
        <v>2018</v>
      </c>
      <c r="AW8" s="160" t="s">
        <v>2019</v>
      </c>
      <c r="AX8" s="160" t="s">
        <v>2020</v>
      </c>
      <c r="AY8" s="160" t="s">
        <v>2021</v>
      </c>
      <c r="AZ8" s="160" t="s">
        <v>2022</v>
      </c>
      <c r="BA8" s="160" t="s">
        <v>2023</v>
      </c>
      <c r="BB8" s="161" t="s">
        <v>2024</v>
      </c>
      <c r="BC8" s="160" t="s">
        <v>396</v>
      </c>
      <c r="BD8" s="160" t="s">
        <v>2025</v>
      </c>
      <c r="BE8" s="160" t="s">
        <v>2026</v>
      </c>
      <c r="BF8" s="160" t="s">
        <v>2016</v>
      </c>
      <c r="BG8" s="160" t="s">
        <v>2017</v>
      </c>
      <c r="BH8" s="160" t="s">
        <v>2027</v>
      </c>
      <c r="BI8" s="160" t="s">
        <v>2028</v>
      </c>
      <c r="BJ8" s="160" t="s">
        <v>2029</v>
      </c>
      <c r="BK8" s="160" t="s">
        <v>2030</v>
      </c>
      <c r="BL8" s="160" t="s">
        <v>2031</v>
      </c>
      <c r="BM8" s="160" t="s">
        <v>2032</v>
      </c>
      <c r="BN8" s="160" t="s">
        <v>2024</v>
      </c>
      <c r="BO8" s="160" t="s">
        <v>2033</v>
      </c>
      <c r="BP8" s="160" t="s">
        <v>2034</v>
      </c>
      <c r="BQ8" s="160" t="s">
        <v>2035</v>
      </c>
      <c r="BR8" s="160" t="s">
        <v>2036</v>
      </c>
      <c r="BS8" s="160" t="s">
        <v>2037</v>
      </c>
      <c r="BT8" s="160" t="s">
        <v>2038</v>
      </c>
      <c r="BU8" s="160" t="s">
        <v>2038</v>
      </c>
      <c r="BV8" s="160" t="s">
        <v>2039</v>
      </c>
      <c r="BW8" s="160" t="s">
        <v>2040</v>
      </c>
      <c r="BX8" s="160" t="s">
        <v>2041</v>
      </c>
      <c r="BY8" s="160" t="s">
        <v>2042</v>
      </c>
      <c r="BZ8" s="160" t="s">
        <v>2043</v>
      </c>
      <c r="CA8" s="160" t="s">
        <v>2044</v>
      </c>
      <c r="CB8" s="160" t="s">
        <v>2045</v>
      </c>
      <c r="CC8" s="160" t="s">
        <v>2046</v>
      </c>
      <c r="CD8" s="160" t="s">
        <v>2047</v>
      </c>
      <c r="CE8" s="160" t="s">
        <v>2048</v>
      </c>
      <c r="CF8" s="160" t="s">
        <v>181</v>
      </c>
      <c r="CG8" s="160" t="s">
        <v>188</v>
      </c>
      <c r="CH8" s="160" t="s">
        <v>2049</v>
      </c>
      <c r="CI8" s="160" t="s">
        <v>2050</v>
      </c>
      <c r="CJ8" s="160" t="s">
        <v>2051</v>
      </c>
      <c r="CK8" s="160" t="s">
        <v>2052</v>
      </c>
      <c r="CL8" s="160" t="s">
        <v>2053</v>
      </c>
      <c r="CM8" s="160" t="s">
        <v>2054</v>
      </c>
      <c r="CN8" s="160" t="s">
        <v>2055</v>
      </c>
      <c r="CO8" s="160" t="s">
        <v>2056</v>
      </c>
      <c r="CP8" s="160" t="s">
        <v>2057</v>
      </c>
      <c r="CQ8" s="160" t="s">
        <v>2058</v>
      </c>
      <c r="CR8" s="160" t="s">
        <v>2059</v>
      </c>
      <c r="CS8" s="160" t="s">
        <v>2060</v>
      </c>
      <c r="CT8" s="160" t="s">
        <v>2061</v>
      </c>
      <c r="CU8" s="160" t="s">
        <v>2062</v>
      </c>
      <c r="CV8" s="160" t="s">
        <v>2063</v>
      </c>
      <c r="CW8" s="160" t="s">
        <v>2064</v>
      </c>
      <c r="CX8" s="160" t="s">
        <v>289</v>
      </c>
      <c r="CY8" s="160" t="s">
        <v>2065</v>
      </c>
      <c r="CZ8" s="160" t="s">
        <v>255</v>
      </c>
      <c r="DA8" s="160" t="s">
        <v>2066</v>
      </c>
      <c r="DB8" s="160" t="s">
        <v>2067</v>
      </c>
      <c r="DC8" s="160" t="s">
        <v>2068</v>
      </c>
      <c r="DD8" s="160" t="s">
        <v>2049</v>
      </c>
      <c r="DE8" s="160" t="s">
        <v>2050</v>
      </c>
      <c r="DF8" s="160" t="s">
        <v>2069</v>
      </c>
      <c r="DG8" s="160" t="s">
        <v>2070</v>
      </c>
      <c r="DH8" s="160" t="s">
        <v>2071</v>
      </c>
      <c r="DI8" s="160" t="s">
        <v>2072</v>
      </c>
      <c r="DJ8" s="160" t="s">
        <v>2073</v>
      </c>
      <c r="DK8" s="160" t="s">
        <v>2074</v>
      </c>
      <c r="DL8" s="160" t="s">
        <v>2065</v>
      </c>
      <c r="DM8" s="160" t="s">
        <v>255</v>
      </c>
      <c r="DN8" s="160" t="s">
        <v>2066</v>
      </c>
      <c r="DO8" s="160" t="s">
        <v>2075</v>
      </c>
      <c r="DP8" s="160" t="s">
        <v>2076</v>
      </c>
      <c r="DQ8" s="160" t="s">
        <v>2077</v>
      </c>
      <c r="DR8" s="160" t="s">
        <v>2078</v>
      </c>
      <c r="DS8" s="160" t="s">
        <v>2079</v>
      </c>
      <c r="DT8" s="160" t="s">
        <v>2080</v>
      </c>
      <c r="DU8" s="160" t="s">
        <v>289</v>
      </c>
      <c r="DV8" s="160" t="s">
        <v>2065</v>
      </c>
      <c r="DW8" s="160" t="s">
        <v>2069</v>
      </c>
      <c r="DX8" s="160" t="s">
        <v>2078</v>
      </c>
      <c r="DY8" s="160" t="s">
        <v>2081</v>
      </c>
      <c r="DZ8" s="160" t="s">
        <v>2082</v>
      </c>
      <c r="EA8" s="160" t="s">
        <v>2083</v>
      </c>
      <c r="EB8" s="160" t="s">
        <v>2084</v>
      </c>
      <c r="EC8" s="160" t="s">
        <v>2085</v>
      </c>
      <c r="ED8" s="160" t="s">
        <v>2086</v>
      </c>
      <c r="EE8" s="160" t="s">
        <v>2087</v>
      </c>
      <c r="EF8" s="160" t="s">
        <v>2088</v>
      </c>
      <c r="EG8" s="160" t="s">
        <v>2025</v>
      </c>
      <c r="EH8" s="160" t="s">
        <v>2035</v>
      </c>
      <c r="EI8" s="160" t="s">
        <v>2089</v>
      </c>
      <c r="EJ8" s="160" t="s">
        <v>2090</v>
      </c>
      <c r="EK8" s="160" t="s">
        <v>2091</v>
      </c>
      <c r="EL8" s="160" t="s">
        <v>2092</v>
      </c>
      <c r="EM8" s="160" t="s">
        <v>2093</v>
      </c>
      <c r="EN8" s="160" t="s">
        <v>2094</v>
      </c>
      <c r="EO8" s="160" t="s">
        <v>2095</v>
      </c>
      <c r="EP8" s="160" t="s">
        <v>2096</v>
      </c>
      <c r="EQ8" s="160" t="s">
        <v>2097</v>
      </c>
      <c r="ER8" s="160" t="s">
        <v>2098</v>
      </c>
      <c r="ES8" s="160" t="s">
        <v>2099</v>
      </c>
      <c r="ET8" s="160" t="s">
        <v>2100</v>
      </c>
      <c r="EU8" s="160" t="s">
        <v>2101</v>
      </c>
      <c r="EV8" s="160" t="s">
        <v>2102</v>
      </c>
      <c r="EW8" s="160" t="s">
        <v>2103</v>
      </c>
      <c r="EX8" s="160" t="s">
        <v>2104</v>
      </c>
      <c r="EY8" s="160" t="s">
        <v>2105</v>
      </c>
      <c r="EZ8" s="160" t="s">
        <v>2106</v>
      </c>
      <c r="FA8" s="160" t="s">
        <v>2107</v>
      </c>
      <c r="FB8" s="160" t="s">
        <v>2088</v>
      </c>
      <c r="FC8" s="160" t="s">
        <v>2093</v>
      </c>
      <c r="FD8" s="160" t="s">
        <v>367</v>
      </c>
      <c r="FE8" s="160" t="s">
        <v>2108</v>
      </c>
      <c r="FF8" s="160" t="s">
        <v>2109</v>
      </c>
      <c r="FG8" s="160" t="s">
        <v>2110</v>
      </c>
      <c r="FH8" s="160" t="s">
        <v>2111</v>
      </c>
      <c r="FI8" s="160" t="s">
        <v>2112</v>
      </c>
      <c r="FJ8" s="160" t="s">
        <v>2044</v>
      </c>
      <c r="FK8" s="160" t="s">
        <v>2045</v>
      </c>
      <c r="FL8" s="160" t="s">
        <v>2113</v>
      </c>
      <c r="FM8" s="160" t="s">
        <v>2081</v>
      </c>
      <c r="FN8" s="160" t="s">
        <v>2082</v>
      </c>
      <c r="FO8" s="160" t="s">
        <v>2114</v>
      </c>
      <c r="FP8" s="160" t="s">
        <v>2115</v>
      </c>
      <c r="FQ8" s="161" t="s">
        <v>2116</v>
      </c>
      <c r="FR8" s="160" t="s">
        <v>2117</v>
      </c>
      <c r="FS8" s="160" t="s">
        <v>2118</v>
      </c>
      <c r="FT8" s="160" t="s">
        <v>2119</v>
      </c>
      <c r="FU8" s="160" t="s">
        <v>2120</v>
      </c>
      <c r="FV8" s="160" t="s">
        <v>2121</v>
      </c>
      <c r="FW8" s="160" t="s">
        <v>2122</v>
      </c>
      <c r="FX8" s="160" t="s">
        <v>2123</v>
      </c>
      <c r="FY8" s="160" t="s">
        <v>2124</v>
      </c>
      <c r="FZ8" s="160" t="s">
        <v>2125</v>
      </c>
      <c r="GA8" s="160" t="s">
        <v>2090</v>
      </c>
      <c r="GB8" s="161" t="s">
        <v>2126</v>
      </c>
      <c r="GC8" s="160" t="s">
        <v>2115</v>
      </c>
      <c r="GD8" s="160" t="s">
        <v>2114</v>
      </c>
      <c r="GE8" s="160" t="s">
        <v>2127</v>
      </c>
      <c r="GF8" s="161" t="s">
        <v>2128</v>
      </c>
      <c r="GG8" s="160" t="s">
        <v>2129</v>
      </c>
      <c r="GH8" s="160" t="s">
        <v>2130</v>
      </c>
      <c r="GI8" s="160" t="s">
        <v>289</v>
      </c>
      <c r="GJ8" s="160" t="s">
        <v>2131</v>
      </c>
      <c r="GK8" s="160" t="s">
        <v>2132</v>
      </c>
      <c r="GL8" s="160" t="s">
        <v>2133</v>
      </c>
      <c r="GM8" s="160" t="s">
        <v>2134</v>
      </c>
      <c r="GN8" s="160" t="s">
        <v>2135</v>
      </c>
      <c r="GO8" s="160" t="s">
        <v>2136</v>
      </c>
      <c r="GP8" s="160" t="s">
        <v>2137</v>
      </c>
      <c r="GQ8" s="161" t="s">
        <v>2136</v>
      </c>
      <c r="GR8" s="160" t="s">
        <v>2138</v>
      </c>
      <c r="GS8" s="160" t="s">
        <v>2139</v>
      </c>
      <c r="GT8" s="160" t="s">
        <v>2140</v>
      </c>
      <c r="GU8" s="160" t="s">
        <v>2141</v>
      </c>
      <c r="GV8" s="160" t="s">
        <v>2142</v>
      </c>
      <c r="GW8" s="160" t="s">
        <v>2143</v>
      </c>
      <c r="GX8" s="160" t="s">
        <v>2144</v>
      </c>
      <c r="GY8" s="160" t="s">
        <v>2145</v>
      </c>
      <c r="GZ8" s="160" t="s">
        <v>2146</v>
      </c>
      <c r="HA8" s="160" t="s">
        <v>2147</v>
      </c>
      <c r="HB8" s="161" t="s">
        <v>2148</v>
      </c>
      <c r="HC8" s="161" t="s">
        <v>2149</v>
      </c>
      <c r="HD8" s="160" t="s">
        <v>2150</v>
      </c>
      <c r="HE8" s="160" t="s">
        <v>2150</v>
      </c>
      <c r="HF8" s="160" t="s">
        <v>414</v>
      </c>
      <c r="HG8" s="160" t="s">
        <v>414</v>
      </c>
      <c r="HH8" s="160" t="s">
        <v>2151</v>
      </c>
      <c r="HI8" s="161" t="s">
        <v>2148</v>
      </c>
      <c r="HJ8" s="161" t="s">
        <v>2149</v>
      </c>
      <c r="HK8" s="160" t="s">
        <v>2152</v>
      </c>
      <c r="HL8" s="160" t="s">
        <v>2153</v>
      </c>
      <c r="HM8" s="160" t="s">
        <v>2154</v>
      </c>
      <c r="HN8" s="160" t="s">
        <v>2155</v>
      </c>
      <c r="HO8" s="160" t="s">
        <v>2156</v>
      </c>
      <c r="HP8" s="160" t="s">
        <v>2157</v>
      </c>
      <c r="HQ8" s="160" t="s">
        <v>2158</v>
      </c>
      <c r="HR8" s="160" t="s">
        <v>2159</v>
      </c>
      <c r="HS8" s="160" t="s">
        <v>2160</v>
      </c>
      <c r="HT8" s="160" t="s">
        <v>2161</v>
      </c>
      <c r="HU8" s="160" t="s">
        <v>2162</v>
      </c>
      <c r="HV8" s="160" t="s">
        <v>2163</v>
      </c>
      <c r="HW8" s="160" t="s">
        <v>2164</v>
      </c>
      <c r="HX8" s="160" t="s">
        <v>2165</v>
      </c>
      <c r="HY8" s="160" t="s">
        <v>2166</v>
      </c>
      <c r="HZ8" s="160" t="s">
        <v>2167</v>
      </c>
      <c r="IA8" s="160" t="s">
        <v>2168</v>
      </c>
      <c r="IB8" s="160" t="s">
        <v>2169</v>
      </c>
      <c r="IC8" s="160" t="s">
        <v>2170</v>
      </c>
      <c r="ID8" s="160" t="s">
        <v>2171</v>
      </c>
      <c r="IE8" s="160" t="s">
        <v>2172</v>
      </c>
      <c r="IF8" s="160" t="s">
        <v>2158</v>
      </c>
      <c r="IG8" s="160" t="s">
        <v>2159</v>
      </c>
      <c r="IH8" s="160" t="s">
        <v>2173</v>
      </c>
      <c r="II8" s="160" t="s">
        <v>2174</v>
      </c>
      <c r="IJ8" s="160" t="s">
        <v>2151</v>
      </c>
      <c r="IK8" s="160" t="s">
        <v>2089</v>
      </c>
      <c r="IL8" s="161" t="s">
        <v>2175</v>
      </c>
      <c r="IM8" s="161" t="s">
        <v>2176</v>
      </c>
      <c r="IN8" s="160" t="s">
        <v>2177</v>
      </c>
      <c r="IO8" s="160" t="s">
        <v>2176</v>
      </c>
      <c r="IP8" s="160" t="s">
        <v>2178</v>
      </c>
      <c r="IQ8" s="160" t="s">
        <v>2179</v>
      </c>
      <c r="IR8" s="160" t="s">
        <v>2180</v>
      </c>
      <c r="IS8" s="161" t="s">
        <v>2178</v>
      </c>
      <c r="IT8" s="160" t="s">
        <v>2181</v>
      </c>
      <c r="IU8" s="160" t="s">
        <v>2182</v>
      </c>
      <c r="IV8" s="160" t="s">
        <v>2179</v>
      </c>
      <c r="IW8" s="161" t="s">
        <v>2175</v>
      </c>
      <c r="IX8" s="160" t="s">
        <v>2180</v>
      </c>
      <c r="IY8" s="160" t="s">
        <v>432</v>
      </c>
      <c r="IZ8" s="160" t="s">
        <v>432</v>
      </c>
      <c r="JA8" s="160" t="s">
        <v>2183</v>
      </c>
      <c r="JB8" s="160" t="s">
        <v>2184</v>
      </c>
      <c r="JC8" s="160" t="s">
        <v>2185</v>
      </c>
      <c r="JD8" s="160" t="s">
        <v>2186</v>
      </c>
      <c r="JE8" s="160" t="s">
        <v>2187</v>
      </c>
      <c r="JF8" s="160" t="s">
        <v>2185</v>
      </c>
      <c r="JG8" s="160" t="s">
        <v>2188</v>
      </c>
      <c r="JH8" s="160" t="s">
        <v>2189</v>
      </c>
      <c r="JI8" s="160" t="s">
        <v>2188</v>
      </c>
      <c r="JJ8" s="160" t="s">
        <v>2190</v>
      </c>
      <c r="JK8" s="160" t="s">
        <v>2191</v>
      </c>
      <c r="JL8" s="160" t="s">
        <v>2192</v>
      </c>
      <c r="JM8" s="160" t="s">
        <v>2193</v>
      </c>
      <c r="JN8" s="160" t="s">
        <v>2194</v>
      </c>
      <c r="JO8" s="160" t="s">
        <v>2195</v>
      </c>
      <c r="JP8" s="160" t="s">
        <v>2196</v>
      </c>
      <c r="JQ8" s="160" t="s">
        <v>2197</v>
      </c>
      <c r="JR8" s="160" t="s">
        <v>2198</v>
      </c>
      <c r="JS8" s="160" t="s">
        <v>2199</v>
      </c>
      <c r="JT8" s="160" t="s">
        <v>2200</v>
      </c>
      <c r="JU8" s="160" t="s">
        <v>2172</v>
      </c>
      <c r="JV8" s="160" t="s">
        <v>2201</v>
      </c>
      <c r="JW8" s="160" t="s">
        <v>2202</v>
      </c>
      <c r="JX8" s="160" t="s">
        <v>2203</v>
      </c>
      <c r="JY8" s="160" t="s">
        <v>2204</v>
      </c>
      <c r="JZ8" s="160" t="s">
        <v>2205</v>
      </c>
      <c r="KA8" s="160" t="s">
        <v>2152</v>
      </c>
      <c r="KB8" s="160" t="s">
        <v>2206</v>
      </c>
      <c r="KC8" s="160" t="s">
        <v>2205</v>
      </c>
      <c r="KD8" s="160" t="s">
        <v>2153</v>
      </c>
      <c r="KE8" s="160" t="s">
        <v>2207</v>
      </c>
      <c r="KF8" s="160" t="s">
        <v>2208</v>
      </c>
      <c r="KG8" s="160" t="s">
        <v>2208</v>
      </c>
      <c r="KH8" s="160" t="s">
        <v>416</v>
      </c>
      <c r="KI8" s="160" t="s">
        <v>2037</v>
      </c>
    </row>
    <row r="9" spans="1:295" ht="18" customHeight="1" x14ac:dyDescent="0.3">
      <c r="A9" s="162" t="s">
        <v>39</v>
      </c>
      <c r="B9" s="162" t="s">
        <v>670</v>
      </c>
      <c r="C9" s="163">
        <v>0</v>
      </c>
      <c r="D9" s="163">
        <v>3.1528</v>
      </c>
      <c r="E9" s="163">
        <v>-8.1393000000000004</v>
      </c>
      <c r="F9" s="163">
        <v>2.6349</v>
      </c>
      <c r="G9" s="163">
        <v>7.3476999999999997</v>
      </c>
      <c r="H9" s="164"/>
      <c r="I9" s="163">
        <v>9.6791</v>
      </c>
      <c r="J9" s="164"/>
      <c r="K9" s="163">
        <v>9.9460999999999995</v>
      </c>
      <c r="L9" s="163">
        <v>3.4018999999999999</v>
      </c>
      <c r="M9" s="163">
        <v>3.1151</v>
      </c>
      <c r="N9" s="163">
        <v>0</v>
      </c>
      <c r="O9" s="163">
        <v>-8.8000000000000007</v>
      </c>
      <c r="P9" s="163">
        <v>-13.2</v>
      </c>
      <c r="Q9" s="163">
        <v>3.3119999999999998</v>
      </c>
      <c r="R9" s="163">
        <v>-4.4000000000000004</v>
      </c>
      <c r="S9" s="163">
        <v>2.8534999999999999</v>
      </c>
      <c r="T9" s="163">
        <v>-6.1214000000000004</v>
      </c>
      <c r="U9" s="163">
        <v>3.8569</v>
      </c>
      <c r="V9" s="163">
        <v>3.7837000000000001</v>
      </c>
      <c r="W9" s="163">
        <v>6.7024999999999997</v>
      </c>
      <c r="X9" s="163">
        <v>2.9712999999999998</v>
      </c>
      <c r="Y9" s="163">
        <v>0.31919999999999998</v>
      </c>
      <c r="Z9" s="163">
        <v>2.3420000000000001</v>
      </c>
      <c r="AA9" s="164"/>
      <c r="AB9" s="163">
        <v>-0.71130000000000004</v>
      </c>
      <c r="AC9" s="163">
        <v>-0.63300000000000001</v>
      </c>
      <c r="AD9" s="163">
        <v>-0.66200000000000003</v>
      </c>
      <c r="AE9" s="163">
        <v>2.6389999999999998</v>
      </c>
      <c r="AF9" s="163">
        <v>-19.98</v>
      </c>
      <c r="AG9" s="163">
        <v>-26.4</v>
      </c>
      <c r="AH9" s="163">
        <v>-0.85199999999999998</v>
      </c>
      <c r="AI9" s="163">
        <v>0.32600000000000001</v>
      </c>
      <c r="AJ9" s="163">
        <v>-10.3</v>
      </c>
      <c r="AK9" s="163">
        <v>-10.54</v>
      </c>
      <c r="AL9" s="164"/>
      <c r="AM9" s="163">
        <v>-13.25</v>
      </c>
      <c r="AN9" s="163">
        <v>-12.98</v>
      </c>
      <c r="AO9" s="163">
        <v>4.8170000000000002</v>
      </c>
      <c r="AP9" s="163">
        <v>4.4638</v>
      </c>
      <c r="AQ9" s="163">
        <v>13.1732</v>
      </c>
      <c r="AR9" s="163">
        <v>14.4283</v>
      </c>
      <c r="AS9" s="163">
        <v>-21.601199999999999</v>
      </c>
      <c r="AT9" s="163">
        <v>-11.654400000000001</v>
      </c>
      <c r="AU9" s="163">
        <v>-10.9032</v>
      </c>
      <c r="AV9" s="163">
        <v>16.6937</v>
      </c>
      <c r="AW9" s="163">
        <v>17.3767</v>
      </c>
      <c r="AX9" s="163">
        <v>-24.782399999999999</v>
      </c>
      <c r="AY9" s="163">
        <v>-24.514500000000002</v>
      </c>
      <c r="AZ9" s="163">
        <v>1.9851000000000001</v>
      </c>
      <c r="BA9" s="163">
        <v>7.1859999999999999</v>
      </c>
      <c r="BB9" s="163">
        <v>65.5625</v>
      </c>
      <c r="BC9" s="163">
        <v>10.709899999999999</v>
      </c>
      <c r="BD9" s="163">
        <v>-5.4</v>
      </c>
      <c r="BE9" s="163">
        <v>-5.2</v>
      </c>
      <c r="BF9" s="163">
        <v>-20.438199999999998</v>
      </c>
      <c r="BG9" s="163">
        <v>-21.917300000000001</v>
      </c>
      <c r="BH9" s="163">
        <v>-2.14</v>
      </c>
      <c r="BI9" s="164"/>
      <c r="BJ9" s="163">
        <v>4.0800999999999998</v>
      </c>
      <c r="BK9" s="163">
        <v>2.5038</v>
      </c>
      <c r="BL9" s="163">
        <v>0</v>
      </c>
      <c r="BM9" s="163">
        <v>0.26150000000000001</v>
      </c>
      <c r="BN9" s="163">
        <v>-56.703400000000002</v>
      </c>
      <c r="BO9" s="163">
        <v>21.668099999999999</v>
      </c>
      <c r="BP9" s="163">
        <v>21.1493</v>
      </c>
      <c r="BQ9" s="163">
        <v>90.090100000000007</v>
      </c>
      <c r="BR9" s="163">
        <v>-125.0288</v>
      </c>
      <c r="BS9" s="164"/>
      <c r="BT9" s="164"/>
      <c r="BU9" s="164"/>
      <c r="BV9" s="163">
        <v>9.1212999999999997</v>
      </c>
      <c r="BW9" s="163">
        <v>5.8</v>
      </c>
      <c r="BX9" s="163">
        <v>2.48</v>
      </c>
      <c r="BY9" s="163">
        <v>-14.86</v>
      </c>
      <c r="BZ9" s="163">
        <v>-0.25</v>
      </c>
      <c r="CA9" s="163">
        <v>-25.0458</v>
      </c>
      <c r="CB9" s="163">
        <v>-24.643899999999999</v>
      </c>
      <c r="CC9" s="163">
        <v>32.947699999999998</v>
      </c>
      <c r="CD9" s="163">
        <v>32.573500000000003</v>
      </c>
      <c r="CE9" s="163">
        <v>3.3708999999999998</v>
      </c>
      <c r="CF9" s="163">
        <v>-24.1586</v>
      </c>
      <c r="CG9" s="164"/>
      <c r="CH9" s="163">
        <v>5.4751000000000003</v>
      </c>
      <c r="CI9" s="163">
        <v>9.0014000000000003</v>
      </c>
      <c r="CJ9" s="164"/>
      <c r="CK9" s="164"/>
      <c r="CL9" s="163">
        <v>29.5</v>
      </c>
      <c r="CM9" s="163">
        <v>-12.6</v>
      </c>
      <c r="CN9" s="163">
        <v>-2</v>
      </c>
      <c r="CO9" s="163">
        <v>26.614599999999999</v>
      </c>
      <c r="CP9" s="163">
        <v>26.098299999999998</v>
      </c>
      <c r="CQ9" s="163">
        <v>25.2319</v>
      </c>
      <c r="CR9" s="163">
        <v>72.062200000000004</v>
      </c>
      <c r="CS9" s="163">
        <v>71.991799999999998</v>
      </c>
      <c r="CT9" s="163">
        <v>-22.825600000000001</v>
      </c>
      <c r="CU9" s="163">
        <v>-52.512599999999999</v>
      </c>
      <c r="CV9" s="163">
        <v>-22.241099999999999</v>
      </c>
      <c r="CW9" s="163">
        <v>2.8403999999999998</v>
      </c>
      <c r="CX9" s="163">
        <v>24.16</v>
      </c>
      <c r="CY9" s="163">
        <v>12.36</v>
      </c>
      <c r="CZ9" s="163">
        <v>4.2236000000000002</v>
      </c>
      <c r="DA9" s="163">
        <v>4.5929000000000002</v>
      </c>
      <c r="DB9" s="163">
        <v>-7.14</v>
      </c>
      <c r="DC9" s="164"/>
      <c r="DD9" s="163">
        <v>-10.670400000000001</v>
      </c>
      <c r="DE9" s="163">
        <v>-9.9616000000000007</v>
      </c>
      <c r="DF9" s="163">
        <v>39.261499999999998</v>
      </c>
      <c r="DG9" s="163">
        <v>1.4999999999999999E-2</v>
      </c>
      <c r="DH9" s="163">
        <v>-3.4937999999999998</v>
      </c>
      <c r="DI9" s="163">
        <v>14.2</v>
      </c>
      <c r="DJ9" s="164"/>
      <c r="DK9" s="163">
        <v>-3.0310000000000001</v>
      </c>
      <c r="DL9" s="163">
        <v>-2.6181000000000001</v>
      </c>
      <c r="DM9" s="163">
        <v>0.79349999999999998</v>
      </c>
      <c r="DN9" s="163">
        <v>3.1600999999999999</v>
      </c>
      <c r="DO9" s="163">
        <v>-2.2400000000000002</v>
      </c>
      <c r="DP9" s="163">
        <v>-0.18</v>
      </c>
      <c r="DQ9" s="163">
        <v>4.681</v>
      </c>
      <c r="DR9" s="163">
        <v>-36.132100000000001</v>
      </c>
      <c r="DS9" s="164"/>
      <c r="DT9" s="163">
        <v>-19.18</v>
      </c>
      <c r="DU9" s="163">
        <v>22.63</v>
      </c>
      <c r="DV9" s="163">
        <v>19.27</v>
      </c>
      <c r="DW9" s="163">
        <v>-34.363599999999998</v>
      </c>
      <c r="DX9" s="163">
        <v>-16.427299999999999</v>
      </c>
      <c r="DY9" s="163">
        <v>-42.475700000000003</v>
      </c>
      <c r="DZ9" s="163">
        <v>-43.045499999999997</v>
      </c>
      <c r="EA9" s="164"/>
      <c r="EB9" s="163">
        <v>-19.6113</v>
      </c>
      <c r="EC9" s="163">
        <v>-30.6768</v>
      </c>
      <c r="ED9" s="163">
        <v>-30.787400000000002</v>
      </c>
      <c r="EE9" s="163">
        <v>-26.426300000000001</v>
      </c>
      <c r="EF9" s="163">
        <v>-33.230899999999998</v>
      </c>
      <c r="EG9" s="163">
        <v>-9.5980000000000008</v>
      </c>
      <c r="EH9" s="163">
        <v>-159.09190000000001</v>
      </c>
      <c r="EI9" s="163">
        <v>-15.113099999999999</v>
      </c>
      <c r="EJ9" s="164"/>
      <c r="EK9" s="163">
        <v>-6.6523000000000003</v>
      </c>
      <c r="EL9" s="163">
        <v>-6.0841000000000003</v>
      </c>
      <c r="EM9" s="163">
        <v>11.2867</v>
      </c>
      <c r="EN9" s="163">
        <v>-13.074400000000001</v>
      </c>
      <c r="EO9" s="163">
        <v>-12.9491</v>
      </c>
      <c r="EP9" s="163">
        <v>12.304</v>
      </c>
      <c r="EQ9" s="163">
        <v>-28.793500000000002</v>
      </c>
      <c r="ER9" s="163">
        <v>-28.466799999999999</v>
      </c>
      <c r="ES9" s="163">
        <v>15.560600000000001</v>
      </c>
      <c r="ET9" s="163">
        <v>0</v>
      </c>
      <c r="EU9" s="163">
        <v>-8.1300000000000008</v>
      </c>
      <c r="EV9" s="163">
        <v>0.5</v>
      </c>
      <c r="EW9" s="163">
        <v>1.4823</v>
      </c>
      <c r="EX9" s="163">
        <v>-9.6418999999999997</v>
      </c>
      <c r="EY9" s="163">
        <v>-14.368399999999999</v>
      </c>
      <c r="EZ9" s="163">
        <v>-3.0558999999999998</v>
      </c>
      <c r="FA9" s="163">
        <v>9.0555000000000003</v>
      </c>
      <c r="FB9" s="163">
        <v>18.8218</v>
      </c>
      <c r="FC9" s="163">
        <v>-22.384899999999998</v>
      </c>
      <c r="FD9" s="164"/>
      <c r="FE9" s="163">
        <v>3.9430000000000001</v>
      </c>
      <c r="FF9" s="163">
        <v>3.9817999999999998</v>
      </c>
      <c r="FG9" s="163">
        <v>0</v>
      </c>
      <c r="FH9" s="163">
        <v>0</v>
      </c>
      <c r="FI9" s="164"/>
      <c r="FJ9" s="163">
        <v>11.554500000000001</v>
      </c>
      <c r="FK9" s="163">
        <v>12.056900000000001</v>
      </c>
      <c r="FL9" s="163">
        <v>-32.821399999999997</v>
      </c>
      <c r="FM9" s="163">
        <v>28.425799999999999</v>
      </c>
      <c r="FN9" s="163">
        <v>28.404</v>
      </c>
      <c r="FO9" s="163">
        <v>-16.4587</v>
      </c>
      <c r="FP9" s="164"/>
      <c r="FQ9" s="163">
        <v>23.0045</v>
      </c>
      <c r="FR9" s="163">
        <v>-21.32</v>
      </c>
      <c r="FS9" s="163">
        <v>-1.1165</v>
      </c>
      <c r="FT9" s="163">
        <v>0.25290000000000001</v>
      </c>
      <c r="FU9" s="163">
        <v>0.62</v>
      </c>
      <c r="FV9" s="163">
        <v>1.2</v>
      </c>
      <c r="FW9" s="163">
        <v>-22.825099999999999</v>
      </c>
      <c r="FX9" s="164"/>
      <c r="FY9" s="163">
        <v>1.2569999999999999</v>
      </c>
      <c r="FZ9" s="163">
        <v>0.33500000000000002</v>
      </c>
      <c r="GA9" s="164"/>
      <c r="GB9" s="163">
        <v>6.5</v>
      </c>
      <c r="GC9" s="163">
        <v>-2.8376999999999999</v>
      </c>
      <c r="GD9" s="163">
        <v>4.5876999999999999</v>
      </c>
      <c r="GE9" s="163">
        <v>-3.74</v>
      </c>
      <c r="GF9" s="163">
        <v>29.671900000000001</v>
      </c>
      <c r="GG9" s="164"/>
      <c r="GH9" s="163">
        <v>26.173500000000001</v>
      </c>
      <c r="GI9" s="163">
        <v>-5.9972000000000003</v>
      </c>
      <c r="GJ9" s="163">
        <v>-6.4335000000000004</v>
      </c>
      <c r="GK9" s="163">
        <v>2.2136999999999998</v>
      </c>
      <c r="GL9" s="164"/>
      <c r="GM9" s="164"/>
      <c r="GN9" s="163">
        <v>-10.6364</v>
      </c>
      <c r="GO9" s="163">
        <v>-6.3106</v>
      </c>
      <c r="GP9" s="163">
        <v>4.1996000000000002</v>
      </c>
      <c r="GQ9" s="163">
        <v>-24.318999999999999</v>
      </c>
      <c r="GR9" s="163">
        <v>8.8530999999999995</v>
      </c>
      <c r="GS9" s="163">
        <v>9.1740999999999993</v>
      </c>
      <c r="GT9" s="163">
        <v>130.71709999999999</v>
      </c>
      <c r="GU9" s="163">
        <v>-0.89790000000000003</v>
      </c>
      <c r="GV9" s="163">
        <v>-10.2989</v>
      </c>
      <c r="GW9" s="163">
        <v>9.4806000000000008</v>
      </c>
      <c r="GX9" s="163">
        <v>2.7155</v>
      </c>
      <c r="GY9" s="163">
        <v>5.7286000000000001</v>
      </c>
      <c r="GZ9" s="163">
        <v>5.7676999999999996</v>
      </c>
      <c r="HA9" s="163">
        <v>2.1665999999999999</v>
      </c>
      <c r="HB9" s="163">
        <v>17.470500000000001</v>
      </c>
      <c r="HC9" s="163">
        <v>17.8309</v>
      </c>
      <c r="HD9" s="163">
        <v>2.5099999999999998</v>
      </c>
      <c r="HE9" s="163">
        <v>-10.322800000000001</v>
      </c>
      <c r="HF9" s="163">
        <v>9.7133000000000003</v>
      </c>
      <c r="HG9" s="163">
        <v>22.3599</v>
      </c>
      <c r="HH9" s="163">
        <v>62.600900000000003</v>
      </c>
      <c r="HI9" s="163">
        <v>4.4428999999999998</v>
      </c>
      <c r="HJ9" s="163">
        <v>5.2432999999999996</v>
      </c>
      <c r="HK9" s="163">
        <v>-8.4182000000000006</v>
      </c>
      <c r="HL9" s="164"/>
      <c r="HM9" s="163">
        <v>-21.390999999999998</v>
      </c>
      <c r="HN9" s="163">
        <v>-22.749300000000002</v>
      </c>
      <c r="HO9" s="163">
        <v>51.583199999999998</v>
      </c>
      <c r="HP9" s="163">
        <v>52.527000000000001</v>
      </c>
      <c r="HQ9" s="163">
        <v>-16.319099999999999</v>
      </c>
      <c r="HR9" s="163">
        <v>-15.3523</v>
      </c>
      <c r="HS9" s="163">
        <v>-3.8231999999999999</v>
      </c>
      <c r="HT9" s="163">
        <v>-3.4958</v>
      </c>
      <c r="HU9" s="163">
        <v>0.9</v>
      </c>
      <c r="HV9" s="163">
        <v>0.96</v>
      </c>
      <c r="HW9" s="163">
        <v>-32.299999999999997</v>
      </c>
      <c r="HX9" s="163">
        <v>-32.4</v>
      </c>
      <c r="HY9" s="163">
        <v>1.2662</v>
      </c>
      <c r="HZ9" s="163">
        <v>-11.2</v>
      </c>
      <c r="IA9" s="163">
        <v>80.436899999999994</v>
      </c>
      <c r="IB9" s="163">
        <v>23.486999999999998</v>
      </c>
      <c r="IC9" s="163">
        <v>23.666799999999999</v>
      </c>
      <c r="ID9" s="164"/>
      <c r="IE9" s="163">
        <v>-40.5</v>
      </c>
      <c r="IF9" s="163">
        <v>1.3</v>
      </c>
      <c r="IG9" s="163">
        <v>0.4</v>
      </c>
      <c r="IH9" s="163">
        <v>-17.765599999999999</v>
      </c>
      <c r="II9" s="163">
        <v>-17.587900000000001</v>
      </c>
      <c r="IJ9" s="163">
        <v>-127.60169999999999</v>
      </c>
      <c r="IK9" s="163">
        <v>42.350900000000003</v>
      </c>
      <c r="IL9" s="163">
        <v>-257.5446</v>
      </c>
      <c r="IM9" s="163">
        <v>-29.230899999999998</v>
      </c>
      <c r="IN9" s="163">
        <v>-26.410499999999999</v>
      </c>
      <c r="IO9" s="163">
        <v>114.8381</v>
      </c>
      <c r="IP9" s="163">
        <v>53.660400000000003</v>
      </c>
      <c r="IQ9" s="163">
        <v>112.45529999999999</v>
      </c>
      <c r="IR9" s="163">
        <v>137.35040000000001</v>
      </c>
      <c r="IS9" s="163">
        <v>47.386600000000001</v>
      </c>
      <c r="IT9" s="163">
        <v>17.668500000000002</v>
      </c>
      <c r="IU9" s="163">
        <v>15.7286</v>
      </c>
      <c r="IV9" s="163">
        <v>-5.2698999999999998</v>
      </c>
      <c r="IW9" s="163">
        <v>177.88589999999999</v>
      </c>
      <c r="IX9" s="163">
        <v>-239.60069999999999</v>
      </c>
      <c r="IY9" s="163">
        <v>84.766499999999994</v>
      </c>
      <c r="IZ9" s="163">
        <v>-75.142200000000003</v>
      </c>
      <c r="JA9" s="163">
        <v>-1.4295</v>
      </c>
      <c r="JB9" s="164"/>
      <c r="JC9" s="163">
        <v>-5.84</v>
      </c>
      <c r="JD9" s="163">
        <v>-1.1479999999999999</v>
      </c>
      <c r="JE9" s="163">
        <v>-1.1599999999999999</v>
      </c>
      <c r="JF9" s="163">
        <v>1.68</v>
      </c>
      <c r="JG9" s="163">
        <v>0</v>
      </c>
      <c r="JH9" s="163">
        <v>-2.1032000000000002</v>
      </c>
      <c r="JI9" s="163">
        <v>-5.8</v>
      </c>
      <c r="JJ9" s="163">
        <v>10.402100000000001</v>
      </c>
      <c r="JK9" s="163">
        <v>-13.9452</v>
      </c>
      <c r="JL9" s="163">
        <v>8.3000000000000007</v>
      </c>
      <c r="JM9" s="163">
        <v>0.86299999999999999</v>
      </c>
      <c r="JN9" s="163">
        <v>1.014</v>
      </c>
      <c r="JO9" s="164"/>
      <c r="JP9" s="164"/>
      <c r="JQ9" s="163">
        <v>0.97309999999999997</v>
      </c>
      <c r="JR9" s="163">
        <v>0.4803</v>
      </c>
      <c r="JS9" s="163">
        <v>0.41770000000000002</v>
      </c>
      <c r="JT9" s="164"/>
      <c r="JU9" s="163">
        <v>26</v>
      </c>
      <c r="JV9" s="163">
        <v>3.0163000000000002</v>
      </c>
      <c r="JW9" s="163">
        <v>-0.08</v>
      </c>
      <c r="JX9" s="164"/>
      <c r="JY9" s="163">
        <v>-9.6987000000000005</v>
      </c>
      <c r="JZ9" s="163">
        <v>-1.8004</v>
      </c>
      <c r="KA9" s="163">
        <v>-21.5428</v>
      </c>
      <c r="KB9" s="163">
        <v>-8.5155999999999992</v>
      </c>
      <c r="KC9" s="163">
        <v>-4.4218000000000002</v>
      </c>
      <c r="KD9" s="163">
        <v>-21.8691</v>
      </c>
      <c r="KE9" s="163">
        <v>-5.3803000000000001</v>
      </c>
      <c r="KF9" s="163">
        <v>-28.9</v>
      </c>
      <c r="KG9" s="163">
        <v>10.9</v>
      </c>
      <c r="KH9" s="164"/>
      <c r="KI9" s="163">
        <v>-52.167000000000002</v>
      </c>
    </row>
    <row r="10" spans="1:295" ht="18" customHeight="1" x14ac:dyDescent="0.3">
      <c r="A10" s="162" t="s">
        <v>39</v>
      </c>
      <c r="B10" s="162" t="s">
        <v>671</v>
      </c>
      <c r="C10" s="165">
        <v>0</v>
      </c>
      <c r="D10" s="165">
        <v>3.0525000000000002</v>
      </c>
      <c r="E10" s="165">
        <v>-8.2407000000000004</v>
      </c>
      <c r="F10" s="165">
        <v>2.5432000000000001</v>
      </c>
      <c r="G10" s="165">
        <v>6.7291999999999996</v>
      </c>
      <c r="H10" s="166"/>
      <c r="I10" s="165">
        <v>9.7132000000000005</v>
      </c>
      <c r="J10" s="166"/>
      <c r="K10" s="165">
        <v>9.4663000000000004</v>
      </c>
      <c r="L10" s="165">
        <v>3.0998999999999999</v>
      </c>
      <c r="M10" s="165">
        <v>2.7404999999999999</v>
      </c>
      <c r="N10" s="165">
        <v>0</v>
      </c>
      <c r="O10" s="165">
        <v>-8.8000000000000007</v>
      </c>
      <c r="P10" s="165">
        <v>-13.2</v>
      </c>
      <c r="Q10" s="165">
        <v>2.484</v>
      </c>
      <c r="R10" s="165">
        <v>-2.2000000000000002</v>
      </c>
      <c r="S10" s="165">
        <v>2.8771</v>
      </c>
      <c r="T10" s="165">
        <v>-7.97</v>
      </c>
      <c r="U10" s="165">
        <v>3.7212000000000001</v>
      </c>
      <c r="V10" s="165">
        <v>3.6259000000000001</v>
      </c>
      <c r="W10" s="165">
        <v>6.5816999999999997</v>
      </c>
      <c r="X10" s="165">
        <v>3.2071999999999998</v>
      </c>
      <c r="Y10" s="165">
        <v>0.33560000000000001</v>
      </c>
      <c r="Z10" s="165">
        <v>2.3959999999999999</v>
      </c>
      <c r="AA10" s="166"/>
      <c r="AB10" s="165">
        <v>-0.85929999999999995</v>
      </c>
      <c r="AC10" s="165">
        <v>-0.91100000000000003</v>
      </c>
      <c r="AD10" s="165">
        <v>-0.89800000000000002</v>
      </c>
      <c r="AE10" s="165">
        <v>2.657</v>
      </c>
      <c r="AF10" s="165">
        <v>-19.98</v>
      </c>
      <c r="AG10" s="165">
        <v>-26.4</v>
      </c>
      <c r="AH10" s="166"/>
      <c r="AI10" s="166"/>
      <c r="AJ10" s="165">
        <v>-11.81</v>
      </c>
      <c r="AK10" s="165">
        <v>-11.8</v>
      </c>
      <c r="AL10" s="166"/>
      <c r="AM10" s="165">
        <v>-13.94</v>
      </c>
      <c r="AN10" s="165">
        <v>-13.97</v>
      </c>
      <c r="AO10" s="165">
        <v>4.7004000000000001</v>
      </c>
      <c r="AP10" s="165">
        <v>4.3902000000000001</v>
      </c>
      <c r="AQ10" s="165">
        <v>12.2136</v>
      </c>
      <c r="AR10" s="165">
        <v>14.1111</v>
      </c>
      <c r="AS10" s="165">
        <v>-24.0745</v>
      </c>
      <c r="AT10" s="165">
        <v>-12.5922</v>
      </c>
      <c r="AU10" s="165">
        <v>-12.0763</v>
      </c>
      <c r="AV10" s="165">
        <v>1.6449</v>
      </c>
      <c r="AW10" s="165">
        <v>0.69269999999999998</v>
      </c>
      <c r="AX10" s="165">
        <v>-19.558</v>
      </c>
      <c r="AY10" s="165">
        <v>-17.5486</v>
      </c>
      <c r="AZ10" s="165">
        <v>0</v>
      </c>
      <c r="BA10" s="165">
        <v>2.29E-2</v>
      </c>
      <c r="BB10" s="165">
        <v>63.917499999999997</v>
      </c>
      <c r="BC10" s="165">
        <v>10.5885</v>
      </c>
      <c r="BD10" s="165">
        <v>-6.5</v>
      </c>
      <c r="BE10" s="165">
        <v>-6.5</v>
      </c>
      <c r="BF10" s="165">
        <v>-22.056000000000001</v>
      </c>
      <c r="BG10" s="165">
        <v>-21.534300000000002</v>
      </c>
      <c r="BH10" s="165">
        <v>-2.3073000000000001</v>
      </c>
      <c r="BI10" s="166"/>
      <c r="BJ10" s="165">
        <v>5.8586</v>
      </c>
      <c r="BK10" s="165">
        <v>2.5813999999999999</v>
      </c>
      <c r="BL10" s="165">
        <v>0</v>
      </c>
      <c r="BM10" s="165">
        <v>0.34689999999999999</v>
      </c>
      <c r="BN10" s="165">
        <v>-71.718500000000006</v>
      </c>
      <c r="BO10" s="165">
        <v>21.546099999999999</v>
      </c>
      <c r="BP10" s="165">
        <v>21.423999999999999</v>
      </c>
      <c r="BQ10" s="165">
        <v>99.481700000000004</v>
      </c>
      <c r="BR10" s="165">
        <v>-138.49950000000001</v>
      </c>
      <c r="BS10" s="166"/>
      <c r="BT10" s="166"/>
      <c r="BU10" s="166"/>
      <c r="BV10" s="165">
        <v>8.0833999999999993</v>
      </c>
      <c r="BW10" s="165">
        <v>5.48</v>
      </c>
      <c r="BX10" s="165">
        <v>2.15</v>
      </c>
      <c r="BY10" s="165">
        <v>-15.43</v>
      </c>
      <c r="BZ10" s="165">
        <v>-0.44</v>
      </c>
      <c r="CA10" s="165">
        <v>-23.170400000000001</v>
      </c>
      <c r="CB10" s="165">
        <v>-22.9025</v>
      </c>
      <c r="CC10" s="165">
        <v>32.673900000000003</v>
      </c>
      <c r="CD10" s="165">
        <v>32.154699999999998</v>
      </c>
      <c r="CE10" s="165">
        <v>3.0996999999999999</v>
      </c>
      <c r="CF10" s="165">
        <v>-23.325800000000001</v>
      </c>
      <c r="CG10" s="166"/>
      <c r="CH10" s="165">
        <v>5.4793000000000003</v>
      </c>
      <c r="CI10" s="165">
        <v>10.0985</v>
      </c>
      <c r="CJ10" s="166"/>
      <c r="CK10" s="166"/>
      <c r="CL10" s="165">
        <v>29.9</v>
      </c>
      <c r="CM10" s="165">
        <v>-16.7</v>
      </c>
      <c r="CN10" s="165">
        <v>-1.79</v>
      </c>
      <c r="CO10" s="165">
        <v>26.594799999999999</v>
      </c>
      <c r="CP10" s="165">
        <v>26.443999999999999</v>
      </c>
      <c r="CQ10" s="165">
        <v>24.727599999999999</v>
      </c>
      <c r="CR10" s="165">
        <v>75.475300000000004</v>
      </c>
      <c r="CS10" s="165">
        <v>75.514499999999998</v>
      </c>
      <c r="CT10" s="165">
        <v>-23.414999999999999</v>
      </c>
      <c r="CU10" s="165">
        <v>-54.619300000000003</v>
      </c>
      <c r="CV10" s="165">
        <v>-23.3278</v>
      </c>
      <c r="CW10" s="165">
        <v>2.5518999999999998</v>
      </c>
      <c r="CX10" s="165">
        <v>25.72</v>
      </c>
      <c r="CY10" s="165">
        <v>11.63</v>
      </c>
      <c r="CZ10" s="165">
        <v>4.0674000000000001</v>
      </c>
      <c r="DA10" s="165">
        <v>4.4951999999999996</v>
      </c>
      <c r="DB10" s="165">
        <v>-6.93</v>
      </c>
      <c r="DC10" s="166"/>
      <c r="DD10" s="165">
        <v>-11.8576</v>
      </c>
      <c r="DE10" s="165">
        <v>-11.524800000000001</v>
      </c>
      <c r="DF10" s="165">
        <v>41.591099999999997</v>
      </c>
      <c r="DG10" s="165">
        <v>1.4999999999999999E-2</v>
      </c>
      <c r="DH10" s="165">
        <v>-3.3597000000000001</v>
      </c>
      <c r="DI10" s="166"/>
      <c r="DJ10" s="165">
        <v>15.9</v>
      </c>
      <c r="DK10" s="165">
        <v>-3.0310000000000001</v>
      </c>
      <c r="DL10" s="165">
        <v>-2.9921000000000002</v>
      </c>
      <c r="DM10" s="165">
        <v>-0.94630000000000003</v>
      </c>
      <c r="DN10" s="165">
        <v>2.9744999999999999</v>
      </c>
      <c r="DO10" s="165">
        <v>-2.6</v>
      </c>
      <c r="DP10" s="165">
        <v>0.39</v>
      </c>
      <c r="DQ10" s="165">
        <v>6.6494999999999997</v>
      </c>
      <c r="DR10" s="165">
        <v>-41.5274</v>
      </c>
      <c r="DS10" s="166"/>
      <c r="DT10" s="165">
        <v>-20.010000000000002</v>
      </c>
      <c r="DU10" s="165">
        <v>23.06</v>
      </c>
      <c r="DV10" s="165">
        <v>17.29</v>
      </c>
      <c r="DW10" s="165">
        <v>-34.781799999999997</v>
      </c>
      <c r="DX10" s="165">
        <v>-18.7818</v>
      </c>
      <c r="DY10" s="165">
        <v>-39.882199999999997</v>
      </c>
      <c r="DZ10" s="165">
        <v>-39.118200000000002</v>
      </c>
      <c r="EA10" s="166"/>
      <c r="EB10" s="165">
        <v>-20.000599999999999</v>
      </c>
      <c r="EC10" s="165">
        <v>-31.1617</v>
      </c>
      <c r="ED10" s="165">
        <v>-31.223099999999999</v>
      </c>
      <c r="EE10" s="165">
        <v>-24.876000000000001</v>
      </c>
      <c r="EF10" s="165">
        <v>-31.401599999999998</v>
      </c>
      <c r="EG10" s="165">
        <v>-10.08</v>
      </c>
      <c r="EH10" s="165">
        <v>-166.67009999999999</v>
      </c>
      <c r="EI10" s="165">
        <v>-6.1647999999999996</v>
      </c>
      <c r="EJ10" s="166"/>
      <c r="EK10" s="165">
        <v>-6.6115000000000004</v>
      </c>
      <c r="EL10" s="165">
        <v>-5.6486999999999998</v>
      </c>
      <c r="EM10" s="165">
        <v>11.783099999999999</v>
      </c>
      <c r="EN10" s="165">
        <v>-12.61</v>
      </c>
      <c r="EO10" s="165">
        <v>-12.1693</v>
      </c>
      <c r="EP10" s="165">
        <v>13.327999999999999</v>
      </c>
      <c r="EQ10" s="165">
        <v>-30.121200000000002</v>
      </c>
      <c r="ER10" s="165">
        <v>-29.759799999999998</v>
      </c>
      <c r="ES10" s="165">
        <v>12.859400000000001</v>
      </c>
      <c r="ET10" s="165">
        <v>-11.58</v>
      </c>
      <c r="EU10" s="165">
        <v>-7.27</v>
      </c>
      <c r="EV10" s="165">
        <v>0.1</v>
      </c>
      <c r="EW10" s="165">
        <v>1.2031000000000001</v>
      </c>
      <c r="EX10" s="165">
        <v>-8.6783000000000001</v>
      </c>
      <c r="EY10" s="165">
        <v>-14.483499999999999</v>
      </c>
      <c r="EZ10" s="165">
        <v>-3.1722999999999999</v>
      </c>
      <c r="FA10" s="165">
        <v>10.617599999999999</v>
      </c>
      <c r="FB10" s="165">
        <v>20.9665</v>
      </c>
      <c r="FC10" s="165">
        <v>-20.961200000000002</v>
      </c>
      <c r="FD10" s="166"/>
      <c r="FE10" s="165">
        <v>3.6846999999999999</v>
      </c>
      <c r="FF10" s="165">
        <v>3.5859999999999999</v>
      </c>
      <c r="FG10" s="165">
        <v>0</v>
      </c>
      <c r="FH10" s="165">
        <v>0</v>
      </c>
      <c r="FI10" s="165">
        <v>0</v>
      </c>
      <c r="FJ10" s="165">
        <v>10.7172</v>
      </c>
      <c r="FK10" s="165">
        <v>10.8847</v>
      </c>
      <c r="FL10" s="165">
        <v>-27.462800000000001</v>
      </c>
      <c r="FM10" s="165">
        <v>28.4907</v>
      </c>
      <c r="FN10" s="165">
        <v>28.600200000000001</v>
      </c>
      <c r="FO10" s="165">
        <v>-14.3439</v>
      </c>
      <c r="FP10" s="165">
        <v>0</v>
      </c>
      <c r="FQ10" s="165">
        <v>26.881499999999999</v>
      </c>
      <c r="FR10" s="165">
        <v>-20.78</v>
      </c>
      <c r="FS10" s="165">
        <v>-1.1165</v>
      </c>
      <c r="FT10" s="165">
        <v>0.27950000000000003</v>
      </c>
      <c r="FU10" s="165">
        <v>0.53</v>
      </c>
      <c r="FV10" s="165">
        <v>1.47</v>
      </c>
      <c r="FW10" s="165">
        <v>-25.797000000000001</v>
      </c>
      <c r="FX10" s="166"/>
      <c r="FY10" s="165">
        <v>1.4550000000000001</v>
      </c>
      <c r="FZ10" s="165">
        <v>0.32</v>
      </c>
      <c r="GA10" s="166"/>
      <c r="GB10" s="165">
        <v>4.57</v>
      </c>
      <c r="GC10" s="165">
        <v>0.50880000000000003</v>
      </c>
      <c r="GD10" s="165">
        <v>8.9259000000000004</v>
      </c>
      <c r="GE10" s="165">
        <v>-3.6</v>
      </c>
      <c r="GF10" s="165">
        <v>27.265799999999999</v>
      </c>
      <c r="GG10" s="166"/>
      <c r="GH10" s="165">
        <v>25.051200000000001</v>
      </c>
      <c r="GI10" s="165">
        <v>-5.8586</v>
      </c>
      <c r="GJ10" s="165">
        <v>-6.5461999999999998</v>
      </c>
      <c r="GK10" s="165">
        <v>2.0943999999999998</v>
      </c>
      <c r="GL10" s="166"/>
      <c r="GM10" s="166"/>
      <c r="GN10" s="165">
        <v>-11.661199999999999</v>
      </c>
      <c r="GO10" s="165">
        <v>-5.0888</v>
      </c>
      <c r="GP10" s="165">
        <v>4.2910000000000004</v>
      </c>
      <c r="GQ10" s="165">
        <v>-25.0258</v>
      </c>
      <c r="GR10" s="165">
        <v>7.0728999999999997</v>
      </c>
      <c r="GS10" s="165">
        <v>6.54</v>
      </c>
      <c r="GT10" s="165">
        <v>103.5128</v>
      </c>
      <c r="GU10" s="165">
        <v>-1.2974000000000001</v>
      </c>
      <c r="GV10" s="165">
        <v>-9.3666</v>
      </c>
      <c r="GW10" s="165">
        <v>9.3360000000000003</v>
      </c>
      <c r="GX10" s="165">
        <v>2.7584</v>
      </c>
      <c r="GY10" s="165">
        <v>5.7066999999999997</v>
      </c>
      <c r="GZ10" s="165">
        <v>5.6569000000000003</v>
      </c>
      <c r="HA10" s="165">
        <v>2</v>
      </c>
      <c r="HB10" s="165">
        <v>18.3111</v>
      </c>
      <c r="HC10" s="165">
        <v>20.11</v>
      </c>
      <c r="HD10" s="165">
        <v>-0.84</v>
      </c>
      <c r="HE10" s="165">
        <v>-6.2435999999999998</v>
      </c>
      <c r="HF10" s="165">
        <v>6.6604999999999999</v>
      </c>
      <c r="HG10" s="165">
        <v>21.911100000000001</v>
      </c>
      <c r="HH10" s="165">
        <v>62.054000000000002</v>
      </c>
      <c r="HI10" s="165">
        <v>4.0974000000000004</v>
      </c>
      <c r="HJ10" s="165">
        <v>5.2416</v>
      </c>
      <c r="HK10" s="165">
        <v>-9.7202000000000002</v>
      </c>
      <c r="HL10" s="166"/>
      <c r="HM10" s="165">
        <v>-20.9467</v>
      </c>
      <c r="HN10" s="165">
        <v>-21.949100000000001</v>
      </c>
      <c r="HO10" s="166"/>
      <c r="HP10" s="166"/>
      <c r="HQ10" s="165">
        <v>-16.181699999999999</v>
      </c>
      <c r="HR10" s="165">
        <v>-15.357699999999999</v>
      </c>
      <c r="HS10" s="165">
        <v>-0.76219999999999999</v>
      </c>
      <c r="HT10" s="165">
        <v>-0.76119999999999999</v>
      </c>
      <c r="HU10" s="165">
        <v>3.31</v>
      </c>
      <c r="HV10" s="165">
        <v>3.51</v>
      </c>
      <c r="HW10" s="165">
        <v>-32.799999999999997</v>
      </c>
      <c r="HX10" s="165">
        <v>-33</v>
      </c>
      <c r="HY10" s="165">
        <v>1.0904</v>
      </c>
      <c r="HZ10" s="165">
        <v>-12.16</v>
      </c>
      <c r="IA10" s="165">
        <v>86.438500000000005</v>
      </c>
      <c r="IB10" s="165">
        <v>22.760999999999999</v>
      </c>
      <c r="IC10" s="165">
        <v>22.730899999999998</v>
      </c>
      <c r="ID10" s="166"/>
      <c r="IE10" s="165">
        <v>-40.5</v>
      </c>
      <c r="IF10" s="165">
        <v>0.9</v>
      </c>
      <c r="IG10" s="165">
        <v>0.4</v>
      </c>
      <c r="IH10" s="166"/>
      <c r="II10" s="166"/>
      <c r="IJ10" s="165">
        <v>-127.4269</v>
      </c>
      <c r="IK10" s="165">
        <v>44.788200000000003</v>
      </c>
      <c r="IL10" s="165">
        <v>-258.18770000000001</v>
      </c>
      <c r="IM10" s="165">
        <v>-32.321599999999997</v>
      </c>
      <c r="IN10" s="165">
        <v>-25.475999999999999</v>
      </c>
      <c r="IO10" s="165">
        <v>116.3205</v>
      </c>
      <c r="IP10" s="165">
        <v>46.421700000000001</v>
      </c>
      <c r="IQ10" s="165">
        <v>113.7715</v>
      </c>
      <c r="IR10" s="165">
        <v>141.4177</v>
      </c>
      <c r="IS10" s="165">
        <v>53.1753</v>
      </c>
      <c r="IT10" s="165">
        <v>22.575800000000001</v>
      </c>
      <c r="IU10" s="165">
        <v>20.042100000000001</v>
      </c>
      <c r="IV10" s="165">
        <v>-3.5929000000000002</v>
      </c>
      <c r="IW10" s="165">
        <v>187.625</v>
      </c>
      <c r="IX10" s="165">
        <v>-241.71729999999999</v>
      </c>
      <c r="IY10" s="165">
        <v>85.739900000000006</v>
      </c>
      <c r="IZ10" s="165">
        <v>-77.531899999999993</v>
      </c>
      <c r="JA10" s="165">
        <v>-1.615</v>
      </c>
      <c r="JB10" s="166"/>
      <c r="JC10" s="165">
        <v>-5.36</v>
      </c>
      <c r="JD10" s="165">
        <v>-1.1319999999999999</v>
      </c>
      <c r="JE10" s="165">
        <v>-1.1399999999999999</v>
      </c>
      <c r="JF10" s="165">
        <v>0.88</v>
      </c>
      <c r="JG10" s="165">
        <v>0.24</v>
      </c>
      <c r="JH10" s="165">
        <v>-1.7746</v>
      </c>
      <c r="JI10" s="165">
        <v>-6.0044000000000004</v>
      </c>
      <c r="JJ10" s="165">
        <v>10.521100000000001</v>
      </c>
      <c r="JK10" s="165">
        <v>-13.8567</v>
      </c>
      <c r="JL10" s="165">
        <v>8.4</v>
      </c>
      <c r="JM10" s="165">
        <v>0.65600000000000003</v>
      </c>
      <c r="JN10" s="165">
        <v>0.317</v>
      </c>
      <c r="JO10" s="165">
        <v>0.92</v>
      </c>
      <c r="JP10" s="165">
        <v>0.94789999999999996</v>
      </c>
      <c r="JQ10" s="165">
        <v>1.2178</v>
      </c>
      <c r="JR10" s="165">
        <v>0.5605</v>
      </c>
      <c r="JS10" s="165">
        <v>0.82299999999999995</v>
      </c>
      <c r="JT10" s="166"/>
      <c r="JU10" s="165">
        <v>26.6</v>
      </c>
      <c r="JV10" s="165">
        <v>2.464</v>
      </c>
      <c r="JW10" s="165">
        <v>-0.11</v>
      </c>
      <c r="JX10" s="166"/>
      <c r="JY10" s="165">
        <v>-11.555999999999999</v>
      </c>
      <c r="JZ10" s="165">
        <v>-1.1994</v>
      </c>
      <c r="KA10" s="165">
        <v>-21.555700000000002</v>
      </c>
      <c r="KB10" s="165">
        <v>-9.7364999999999995</v>
      </c>
      <c r="KC10" s="165">
        <v>-5.3811999999999998</v>
      </c>
      <c r="KD10" s="165">
        <v>-20.6145</v>
      </c>
      <c r="KE10" s="165">
        <v>-5.1879</v>
      </c>
      <c r="KF10" s="165">
        <v>-29.1</v>
      </c>
      <c r="KG10" s="165">
        <v>11.5</v>
      </c>
      <c r="KH10" s="166"/>
      <c r="KI10" s="165">
        <v>-55.304400000000001</v>
      </c>
    </row>
    <row r="11" spans="1:295" ht="18" customHeight="1" x14ac:dyDescent="0.3">
      <c r="A11" s="162" t="s">
        <v>39</v>
      </c>
      <c r="B11" s="162" t="s">
        <v>672</v>
      </c>
      <c r="C11" s="165">
        <v>0</v>
      </c>
      <c r="D11" s="165">
        <v>3.0697000000000001</v>
      </c>
      <c r="E11" s="165">
        <v>-8.1137999999999995</v>
      </c>
      <c r="F11" s="165">
        <v>2.6911</v>
      </c>
      <c r="G11" s="165">
        <v>6.9996</v>
      </c>
      <c r="H11" s="166"/>
      <c r="I11" s="165">
        <v>9.1603999999999992</v>
      </c>
      <c r="J11" s="166"/>
      <c r="K11" s="165">
        <v>9.0198999999999998</v>
      </c>
      <c r="L11" s="165">
        <v>2.9819</v>
      </c>
      <c r="M11" s="165">
        <v>2.5455000000000001</v>
      </c>
      <c r="N11" s="165">
        <v>0</v>
      </c>
      <c r="O11" s="165">
        <v>-8.8000000000000007</v>
      </c>
      <c r="P11" s="166"/>
      <c r="Q11" s="165">
        <v>2.484</v>
      </c>
      <c r="R11" s="165">
        <v>-2.2000000000000002</v>
      </c>
      <c r="S11" s="165">
        <v>3.0684</v>
      </c>
      <c r="T11" s="165">
        <v>-8.0094999999999992</v>
      </c>
      <c r="U11" s="165">
        <v>3.3927</v>
      </c>
      <c r="V11" s="165">
        <v>3.4241999999999999</v>
      </c>
      <c r="W11" s="165">
        <v>6.1722999999999999</v>
      </c>
      <c r="X11" s="165">
        <v>2.6475</v>
      </c>
      <c r="Y11" s="165">
        <v>0.34439999999999998</v>
      </c>
      <c r="Z11" s="165">
        <v>2.2235999999999998</v>
      </c>
      <c r="AA11" s="166"/>
      <c r="AB11" s="165">
        <v>-0.7349</v>
      </c>
      <c r="AC11" s="165">
        <v>-0.97599999999999998</v>
      </c>
      <c r="AD11" s="165">
        <v>-0.96399999999999997</v>
      </c>
      <c r="AE11" s="165">
        <v>2.62</v>
      </c>
      <c r="AF11" s="165">
        <v>-19.98</v>
      </c>
      <c r="AG11" s="165">
        <v>-26.4</v>
      </c>
      <c r="AH11" s="166"/>
      <c r="AI11" s="166"/>
      <c r="AJ11" s="165">
        <v>-12.4</v>
      </c>
      <c r="AK11" s="165">
        <v>-12.42</v>
      </c>
      <c r="AL11" s="166"/>
      <c r="AM11" s="165">
        <v>-13.74</v>
      </c>
      <c r="AN11" s="165">
        <v>-13.94</v>
      </c>
      <c r="AO11" s="165">
        <v>4.7912999999999997</v>
      </c>
      <c r="AP11" s="165">
        <v>4.2050999999999998</v>
      </c>
      <c r="AQ11" s="165">
        <v>12.853899999999999</v>
      </c>
      <c r="AR11" s="165">
        <v>15.050800000000001</v>
      </c>
      <c r="AS11" s="165">
        <v>-23.413799999999998</v>
      </c>
      <c r="AT11" s="165">
        <v>-12.726100000000001</v>
      </c>
      <c r="AU11" s="165">
        <v>-12.6614</v>
      </c>
      <c r="AV11" s="165">
        <v>1.3745000000000001</v>
      </c>
      <c r="AW11" s="165">
        <v>1.5039</v>
      </c>
      <c r="AX11" s="165">
        <v>-22.639099999999999</v>
      </c>
      <c r="AY11" s="165">
        <v>-17.5486</v>
      </c>
      <c r="AZ11" s="165">
        <v>0.40689999999999998</v>
      </c>
      <c r="BA11" s="165">
        <v>2.0922999999999998</v>
      </c>
      <c r="BB11" s="165">
        <v>58.806100000000001</v>
      </c>
      <c r="BC11" s="165">
        <v>10.727499999999999</v>
      </c>
      <c r="BD11" s="165">
        <v>-6.8</v>
      </c>
      <c r="BE11" s="165">
        <v>-6.8</v>
      </c>
      <c r="BF11" s="165">
        <v>-22.3584</v>
      </c>
      <c r="BG11" s="165">
        <v>-22.244700000000002</v>
      </c>
      <c r="BH11" s="165">
        <v>-2.3138999999999998</v>
      </c>
      <c r="BI11" s="166"/>
      <c r="BJ11" s="165">
        <v>4.3670999999999998</v>
      </c>
      <c r="BK11" s="165">
        <v>2.8831000000000002</v>
      </c>
      <c r="BL11" s="166"/>
      <c r="BM11" s="165">
        <v>0.29310000000000003</v>
      </c>
      <c r="BN11" s="165">
        <v>-75.746899999999997</v>
      </c>
      <c r="BO11" s="165">
        <v>21.0883</v>
      </c>
      <c r="BP11" s="165">
        <v>20.996700000000001</v>
      </c>
      <c r="BQ11" s="165">
        <v>102.649</v>
      </c>
      <c r="BR11" s="165">
        <v>-143.5137</v>
      </c>
      <c r="BS11" s="166"/>
      <c r="BT11" s="166"/>
      <c r="BU11" s="166"/>
      <c r="BV11" s="165">
        <v>8.0434999999999999</v>
      </c>
      <c r="BW11" s="165">
        <v>5.63</v>
      </c>
      <c r="BX11" s="165">
        <v>2.3199999999999998</v>
      </c>
      <c r="BY11" s="165">
        <v>-15.72</v>
      </c>
      <c r="BZ11" s="165">
        <v>-0.84</v>
      </c>
      <c r="CA11" s="165">
        <v>-23.304300000000001</v>
      </c>
      <c r="CB11" s="165">
        <v>-23.304300000000001</v>
      </c>
      <c r="CC11" s="165">
        <v>31.968499999999999</v>
      </c>
      <c r="CD11" s="165">
        <v>31.717500000000001</v>
      </c>
      <c r="CE11" s="165">
        <v>3.4521999999999999</v>
      </c>
      <c r="CF11" s="165">
        <v>-23.697700000000001</v>
      </c>
      <c r="CG11" s="166"/>
      <c r="CH11" s="165">
        <v>5.0167999999999999</v>
      </c>
      <c r="CI11" s="165">
        <v>8.6864000000000008</v>
      </c>
      <c r="CJ11" s="166"/>
      <c r="CK11" s="166"/>
      <c r="CL11" s="165">
        <v>25.9</v>
      </c>
      <c r="CM11" s="165">
        <v>-13.7</v>
      </c>
      <c r="CN11" s="165">
        <v>-1.79</v>
      </c>
      <c r="CO11" s="165">
        <v>25.724299999999999</v>
      </c>
      <c r="CP11" s="165">
        <v>25.774699999999999</v>
      </c>
      <c r="CQ11" s="165">
        <v>24.509</v>
      </c>
      <c r="CR11" s="165">
        <v>76.688999999999993</v>
      </c>
      <c r="CS11" s="165">
        <v>77.099999999999994</v>
      </c>
      <c r="CT11" s="165">
        <v>-24.025300000000001</v>
      </c>
      <c r="CU11" s="165">
        <v>-55.619500000000002</v>
      </c>
      <c r="CV11" s="165">
        <v>-22.810700000000001</v>
      </c>
      <c r="CW11" s="165">
        <v>2.673</v>
      </c>
      <c r="CX11" s="165">
        <v>22.62</v>
      </c>
      <c r="CY11" s="165">
        <v>11.64</v>
      </c>
      <c r="CZ11" s="165">
        <v>3.9110999999999998</v>
      </c>
      <c r="DA11" s="165">
        <v>4.2023000000000001</v>
      </c>
      <c r="DB11" s="165">
        <v>-6.86</v>
      </c>
      <c r="DC11" s="166"/>
      <c r="DD11" s="165">
        <v>-10.277699999999999</v>
      </c>
      <c r="DE11" s="165">
        <v>-10.3491</v>
      </c>
      <c r="DF11" s="165">
        <v>38.663800000000002</v>
      </c>
      <c r="DG11" s="165">
        <v>1.5100000000000001E-2</v>
      </c>
      <c r="DH11" s="165">
        <v>-3.4062000000000001</v>
      </c>
      <c r="DI11" s="165">
        <v>16.600000000000001</v>
      </c>
      <c r="DJ11" s="166"/>
      <c r="DK11" s="165">
        <v>-2.9931999999999999</v>
      </c>
      <c r="DL11" s="165">
        <v>-3.1791</v>
      </c>
      <c r="DM11" s="165">
        <v>-0.78859999999999997</v>
      </c>
      <c r="DN11" s="165">
        <v>2.4178999999999999</v>
      </c>
      <c r="DO11" s="165">
        <v>-2.94</v>
      </c>
      <c r="DP11" s="165">
        <v>0.08</v>
      </c>
      <c r="DQ11" s="165">
        <v>6.3395000000000001</v>
      </c>
      <c r="DR11" s="165">
        <v>-38.172199999999997</v>
      </c>
      <c r="DS11" s="166"/>
      <c r="DT11" s="165">
        <v>-20.149999999999999</v>
      </c>
      <c r="DU11" s="165">
        <v>22.66</v>
      </c>
      <c r="DV11" s="165">
        <v>16.23</v>
      </c>
      <c r="DW11" s="165">
        <v>-35.200000000000003</v>
      </c>
      <c r="DX11" s="165">
        <v>-17.2545</v>
      </c>
      <c r="DY11" s="165">
        <v>-40.666200000000003</v>
      </c>
      <c r="DZ11" s="165">
        <v>-39.209099999999999</v>
      </c>
      <c r="EA11" s="165">
        <v>-10.148400000000001</v>
      </c>
      <c r="EB11" s="165">
        <v>-22.141200000000001</v>
      </c>
      <c r="EC11" s="165">
        <v>-33.305</v>
      </c>
      <c r="ED11" s="165">
        <v>-32.969099999999997</v>
      </c>
      <c r="EE11" s="165">
        <v>-22.986499999999999</v>
      </c>
      <c r="EF11" s="165">
        <v>-30.143999999999998</v>
      </c>
      <c r="EG11" s="165">
        <v>-10.52</v>
      </c>
      <c r="EH11" s="165">
        <v>-172.55</v>
      </c>
      <c r="EI11" s="165">
        <v>-1.8568</v>
      </c>
      <c r="EJ11" s="166"/>
      <c r="EK11" s="165">
        <v>-6.3255999999999997</v>
      </c>
      <c r="EL11" s="165">
        <v>-5.4808000000000003</v>
      </c>
      <c r="EM11" s="165">
        <v>0</v>
      </c>
      <c r="EN11" s="165">
        <v>-11.611800000000001</v>
      </c>
      <c r="EO11" s="165">
        <v>-11.428900000000001</v>
      </c>
      <c r="EP11" s="165">
        <v>10.768000000000001</v>
      </c>
      <c r="EQ11" s="165">
        <v>-30.666799999999999</v>
      </c>
      <c r="ER11" s="165">
        <v>-30.449400000000001</v>
      </c>
      <c r="ES11" s="165">
        <v>16.768699999999999</v>
      </c>
      <c r="ET11" s="165">
        <v>0</v>
      </c>
      <c r="EU11" s="165">
        <v>-7.34</v>
      </c>
      <c r="EV11" s="165">
        <v>3.8</v>
      </c>
      <c r="EW11" s="165">
        <v>1.3635999999999999</v>
      </c>
      <c r="EX11" s="165">
        <v>-5.6361999999999997</v>
      </c>
      <c r="EY11" s="165">
        <v>-15.475099999999999</v>
      </c>
      <c r="EZ11" s="165">
        <v>-4.1749999999999998</v>
      </c>
      <c r="FA11" s="165">
        <v>10.4421</v>
      </c>
      <c r="FB11" s="165">
        <v>23.127800000000001</v>
      </c>
      <c r="FC11" s="165">
        <v>-22.508199999999999</v>
      </c>
      <c r="FD11" s="166"/>
      <c r="FE11" s="165">
        <v>4.3714000000000004</v>
      </c>
      <c r="FF11" s="165">
        <v>4.4688999999999997</v>
      </c>
      <c r="FG11" s="165">
        <v>0</v>
      </c>
      <c r="FH11" s="165">
        <v>0</v>
      </c>
      <c r="FI11" s="165">
        <v>0</v>
      </c>
      <c r="FJ11" s="165">
        <v>11.554500000000001</v>
      </c>
      <c r="FK11" s="165">
        <v>11.554500000000001</v>
      </c>
      <c r="FL11" s="165">
        <v>-25.285900000000002</v>
      </c>
      <c r="FM11" s="165">
        <v>28.6616</v>
      </c>
      <c r="FN11" s="165">
        <v>28.7957</v>
      </c>
      <c r="FO11" s="165">
        <v>-13.886799999999999</v>
      </c>
      <c r="FP11" s="166"/>
      <c r="FQ11" s="165">
        <v>24.816099999999999</v>
      </c>
      <c r="FR11" s="165">
        <v>-20.75</v>
      </c>
      <c r="FS11" s="165">
        <v>-1.6091</v>
      </c>
      <c r="FT11" s="165">
        <v>0.28860000000000002</v>
      </c>
      <c r="FU11" s="165">
        <v>1.01</v>
      </c>
      <c r="FV11" s="165">
        <v>2.0299999999999998</v>
      </c>
      <c r="FW11" s="165">
        <v>-24.094799999999999</v>
      </c>
      <c r="FX11" s="166"/>
      <c r="FY11" s="165">
        <v>1.4359999999999999</v>
      </c>
      <c r="FZ11" s="165">
        <v>1.417</v>
      </c>
      <c r="GA11" s="166"/>
      <c r="GB11" s="165">
        <v>5.62</v>
      </c>
      <c r="GC11" s="165">
        <v>0.28089999999999998</v>
      </c>
      <c r="GD11" s="165">
        <v>8.9565000000000001</v>
      </c>
      <c r="GE11" s="165">
        <v>-3.76</v>
      </c>
      <c r="GF11" s="165">
        <v>26.456800000000001</v>
      </c>
      <c r="GG11" s="166"/>
      <c r="GH11" s="165">
        <v>25.006599999999999</v>
      </c>
      <c r="GI11" s="165">
        <v>-5.8407999999999998</v>
      </c>
      <c r="GJ11" s="165">
        <v>-6.5179</v>
      </c>
      <c r="GK11" s="165">
        <v>1.9767999999999999</v>
      </c>
      <c r="GL11" s="166"/>
      <c r="GM11" s="166"/>
      <c r="GN11" s="165">
        <v>-11.4512</v>
      </c>
      <c r="GO11" s="165">
        <v>-5.2754000000000003</v>
      </c>
      <c r="GP11" s="165">
        <v>3.4270999999999998</v>
      </c>
      <c r="GQ11" s="165">
        <v>-25.238900000000001</v>
      </c>
      <c r="GR11" s="165">
        <v>6.468</v>
      </c>
      <c r="GS11" s="165">
        <v>5.8451000000000004</v>
      </c>
      <c r="GT11" s="165">
        <v>99.704599999999999</v>
      </c>
      <c r="GU11" s="165">
        <v>-1.5606</v>
      </c>
      <c r="GV11" s="165">
        <v>-9.3628</v>
      </c>
      <c r="GW11" s="165">
        <v>9.4414999999999996</v>
      </c>
      <c r="GX11" s="165">
        <v>4.1557000000000004</v>
      </c>
      <c r="GY11" s="165">
        <v>5.7286000000000001</v>
      </c>
      <c r="GZ11" s="165">
        <v>5.6965000000000003</v>
      </c>
      <c r="HA11" s="165">
        <v>4</v>
      </c>
      <c r="HB11" s="165">
        <v>16.656700000000001</v>
      </c>
      <c r="HC11" s="165">
        <v>17.916699999999999</v>
      </c>
      <c r="HD11" s="165">
        <v>4.6100000000000003</v>
      </c>
      <c r="HE11" s="165">
        <v>-10.9939</v>
      </c>
      <c r="HF11" s="165">
        <v>0</v>
      </c>
      <c r="HG11" s="165">
        <v>20.726099999999999</v>
      </c>
      <c r="HH11" s="165">
        <v>70.132300000000001</v>
      </c>
      <c r="HI11" s="165">
        <v>2.9304000000000001</v>
      </c>
      <c r="HJ11" s="165">
        <v>2.2530999999999999</v>
      </c>
      <c r="HK11" s="165">
        <v>-8.8580000000000005</v>
      </c>
      <c r="HL11" s="166"/>
      <c r="HM11" s="165">
        <v>-22.0139</v>
      </c>
      <c r="HN11" s="165">
        <v>-22.692599999999999</v>
      </c>
      <c r="HO11" s="166"/>
      <c r="HP11" s="166"/>
      <c r="HQ11" s="165">
        <v>-15.539</v>
      </c>
      <c r="HR11" s="165">
        <v>-14.8743</v>
      </c>
      <c r="HS11" s="165">
        <v>-0.84889999999999999</v>
      </c>
      <c r="HT11" s="165">
        <v>-0.62450000000000006</v>
      </c>
      <c r="HU11" s="165">
        <v>4.05</v>
      </c>
      <c r="HV11" s="165">
        <v>4.0599999999999996</v>
      </c>
      <c r="HW11" s="165">
        <v>-31.3</v>
      </c>
      <c r="HX11" s="165">
        <v>-31.7</v>
      </c>
      <c r="HY11" s="165">
        <v>1.1782999999999999</v>
      </c>
      <c r="HZ11" s="165">
        <v>-11.92</v>
      </c>
      <c r="IA11" s="165">
        <v>82.884699999999995</v>
      </c>
      <c r="IB11" s="165">
        <v>22.9971</v>
      </c>
      <c r="IC11" s="165">
        <v>22.966699999999999</v>
      </c>
      <c r="ID11" s="166"/>
      <c r="IE11" s="165">
        <v>-40.5</v>
      </c>
      <c r="IF11" s="165">
        <v>0.1</v>
      </c>
      <c r="IG11" s="165">
        <v>-0.4</v>
      </c>
      <c r="IH11" s="165">
        <v>-17.579899999999999</v>
      </c>
      <c r="II11" s="165">
        <v>-17.675799999999999</v>
      </c>
      <c r="IJ11" s="165">
        <v>-149.08709999999999</v>
      </c>
      <c r="IK11" s="165">
        <v>56.009599999999999</v>
      </c>
      <c r="IL11" s="165">
        <v>-253.1558</v>
      </c>
      <c r="IM11" s="165">
        <v>-28.119900000000001</v>
      </c>
      <c r="IN11" s="165">
        <v>-28.040099999999999</v>
      </c>
      <c r="IO11" s="165">
        <v>116.40260000000001</v>
      </c>
      <c r="IP11" s="165">
        <v>50.023299999999999</v>
      </c>
      <c r="IQ11" s="165">
        <v>113.5235</v>
      </c>
      <c r="IR11" s="165">
        <v>140.5351</v>
      </c>
      <c r="IS11" s="165">
        <v>50.585900000000002</v>
      </c>
      <c r="IT11" s="165">
        <v>23.0015</v>
      </c>
      <c r="IU11" s="165">
        <v>19.531700000000001</v>
      </c>
      <c r="IV11" s="165">
        <v>-4.1708999999999996</v>
      </c>
      <c r="IW11" s="165">
        <v>189.66970000000001</v>
      </c>
      <c r="IX11" s="165">
        <v>-241.6592</v>
      </c>
      <c r="IY11" s="165">
        <v>87.715999999999994</v>
      </c>
      <c r="IZ11" s="165">
        <v>-75.587699999999998</v>
      </c>
      <c r="JA11" s="165">
        <v>-1.3123</v>
      </c>
      <c r="JB11" s="166"/>
      <c r="JC11" s="165">
        <v>-4.88</v>
      </c>
      <c r="JD11" s="165">
        <v>-1.028</v>
      </c>
      <c r="JE11" s="165">
        <v>-1.036</v>
      </c>
      <c r="JF11" s="165">
        <v>0.48</v>
      </c>
      <c r="JG11" s="165">
        <v>0.24</v>
      </c>
      <c r="JH11" s="165">
        <v>-1.3615999999999999</v>
      </c>
      <c r="JI11" s="165">
        <v>-6.5324</v>
      </c>
      <c r="JJ11" s="165">
        <v>10.1976</v>
      </c>
      <c r="JK11" s="165">
        <v>-13.328799999999999</v>
      </c>
      <c r="JL11" s="165">
        <v>9</v>
      </c>
      <c r="JM11" s="165">
        <v>1.375</v>
      </c>
      <c r="JN11" s="165">
        <v>2.59</v>
      </c>
      <c r="JO11" s="166"/>
      <c r="JP11" s="166"/>
      <c r="JQ11" s="165">
        <v>0.74860000000000004</v>
      </c>
      <c r="JR11" s="165">
        <v>0.35099999999999998</v>
      </c>
      <c r="JS11" s="165">
        <v>0.31409999999999999</v>
      </c>
      <c r="JT11" s="166"/>
      <c r="JU11" s="165">
        <v>26.2</v>
      </c>
      <c r="JV11" s="165">
        <v>2.5665</v>
      </c>
      <c r="JW11" s="165">
        <v>-7.0000000000000007E-2</v>
      </c>
      <c r="JX11" s="166"/>
      <c r="JY11" s="165">
        <v>-10.633599999999999</v>
      </c>
      <c r="JZ11" s="165">
        <v>-1.9470000000000001</v>
      </c>
      <c r="KA11" s="165">
        <v>-22.067599999999999</v>
      </c>
      <c r="KB11" s="165">
        <v>-8.8033000000000001</v>
      </c>
      <c r="KC11" s="165">
        <v>-4.2805999999999997</v>
      </c>
      <c r="KD11" s="165">
        <v>-21.194700000000001</v>
      </c>
      <c r="KE11" s="165">
        <v>-5.0865</v>
      </c>
      <c r="KF11" s="165">
        <v>-28.2</v>
      </c>
      <c r="KG11" s="165">
        <v>11.3</v>
      </c>
      <c r="KH11" s="166"/>
      <c r="KI11" s="165">
        <v>-58.714500000000001</v>
      </c>
    </row>
    <row r="12" spans="1:295" ht="18" customHeight="1" x14ac:dyDescent="0.3">
      <c r="A12" s="162" t="s">
        <v>39</v>
      </c>
      <c r="B12" s="162" t="s">
        <v>673</v>
      </c>
      <c r="C12" s="165">
        <v>0</v>
      </c>
      <c r="D12" s="165">
        <v>3.2570999999999999</v>
      </c>
      <c r="E12" s="165">
        <v>-7.9728000000000003</v>
      </c>
      <c r="F12" s="165">
        <v>2.5379999999999998</v>
      </c>
      <c r="G12" s="165">
        <v>7.2287999999999997</v>
      </c>
      <c r="H12" s="166"/>
      <c r="I12" s="165">
        <v>9.4215999999999998</v>
      </c>
      <c r="J12" s="166"/>
      <c r="K12" s="165">
        <v>7.5739000000000001</v>
      </c>
      <c r="L12" s="165">
        <v>2.4519000000000002</v>
      </c>
      <c r="M12" s="165">
        <v>3.8763000000000001</v>
      </c>
      <c r="N12" s="165">
        <v>0</v>
      </c>
      <c r="O12" s="165">
        <v>-8.8000000000000007</v>
      </c>
      <c r="P12" s="165">
        <v>-15.4</v>
      </c>
      <c r="Q12" s="166"/>
      <c r="R12" s="165">
        <v>-2.2000000000000002</v>
      </c>
      <c r="S12" s="165">
        <v>3.1034000000000002</v>
      </c>
      <c r="T12" s="165">
        <v>-7.8906000000000001</v>
      </c>
      <c r="U12" s="165">
        <v>3.4460000000000002</v>
      </c>
      <c r="V12" s="165">
        <v>3.4104000000000001</v>
      </c>
      <c r="W12" s="165">
        <v>6.0776000000000003</v>
      </c>
      <c r="X12" s="165">
        <v>2.7475999999999998</v>
      </c>
      <c r="Y12" s="165">
        <v>0.34660000000000002</v>
      </c>
      <c r="Z12" s="165">
        <v>2.3090999999999999</v>
      </c>
      <c r="AA12" s="166"/>
      <c r="AB12" s="165">
        <v>-0.72789999999999999</v>
      </c>
      <c r="AC12" s="165">
        <v>-1.018</v>
      </c>
      <c r="AD12" s="165">
        <v>-1.014</v>
      </c>
      <c r="AE12" s="165">
        <v>2.5019999999999998</v>
      </c>
      <c r="AF12" s="165">
        <v>-19.98</v>
      </c>
      <c r="AG12" s="166"/>
      <c r="AH12" s="166"/>
      <c r="AI12" s="166"/>
      <c r="AJ12" s="165">
        <v>-12.77</v>
      </c>
      <c r="AK12" s="165">
        <v>-12.78</v>
      </c>
      <c r="AL12" s="166"/>
      <c r="AM12" s="165">
        <v>-13.92</v>
      </c>
      <c r="AN12" s="165">
        <v>-13.98</v>
      </c>
      <c r="AO12" s="165">
        <v>4.6696999999999997</v>
      </c>
      <c r="AP12" s="165">
        <v>4.2290000000000001</v>
      </c>
      <c r="AQ12" s="165">
        <v>14.4846</v>
      </c>
      <c r="AR12" s="165">
        <v>15.839</v>
      </c>
      <c r="AS12" s="165">
        <v>-22.3398</v>
      </c>
      <c r="AT12" s="165">
        <v>-12.726100000000001</v>
      </c>
      <c r="AU12" s="165">
        <v>-12.845599999999999</v>
      </c>
      <c r="AV12" s="165">
        <v>1.4044000000000001</v>
      </c>
      <c r="AW12" s="165">
        <v>1.2864</v>
      </c>
      <c r="AX12" s="165">
        <v>-19.290099999999999</v>
      </c>
      <c r="AY12" s="165">
        <v>-17.4147</v>
      </c>
      <c r="AZ12" s="165">
        <v>0.40689999999999998</v>
      </c>
      <c r="BA12" s="165">
        <v>1.6093999999999999</v>
      </c>
      <c r="BB12" s="165">
        <v>57.536900000000003</v>
      </c>
      <c r="BC12" s="165">
        <v>11.419700000000001</v>
      </c>
      <c r="BD12" s="165">
        <v>-6.7</v>
      </c>
      <c r="BE12" s="165">
        <v>-6.7</v>
      </c>
      <c r="BF12" s="165">
        <v>-22.701899999999998</v>
      </c>
      <c r="BG12" s="165">
        <v>-22.8384</v>
      </c>
      <c r="BH12" s="165">
        <v>-2.3370000000000002</v>
      </c>
      <c r="BI12" s="166"/>
      <c r="BJ12" s="165">
        <v>4.8430999999999997</v>
      </c>
      <c r="BK12" s="165">
        <v>2.7429999999999999</v>
      </c>
      <c r="BL12" s="166"/>
      <c r="BM12" s="165">
        <v>0.24260000000000001</v>
      </c>
      <c r="BN12" s="165">
        <v>-81.728499999999997</v>
      </c>
      <c r="BO12" s="165">
        <v>21.759699999999999</v>
      </c>
      <c r="BP12" s="165">
        <v>21.820699999999999</v>
      </c>
      <c r="BQ12" s="165">
        <v>111.98139999999999</v>
      </c>
      <c r="BR12" s="165">
        <v>-146.36940000000001</v>
      </c>
      <c r="BS12" s="166"/>
      <c r="BT12" s="166"/>
      <c r="BU12" s="166"/>
      <c r="BV12" s="165">
        <v>7.0456000000000003</v>
      </c>
      <c r="BW12" s="165">
        <v>5.44</v>
      </c>
      <c r="BX12" s="165">
        <v>2.2400000000000002</v>
      </c>
      <c r="BY12" s="165">
        <v>-16.350000000000001</v>
      </c>
      <c r="BZ12" s="165">
        <v>-1.1299999999999999</v>
      </c>
      <c r="CA12" s="165">
        <v>-22.232700000000001</v>
      </c>
      <c r="CB12" s="165">
        <v>-22.500599999999999</v>
      </c>
      <c r="CC12" s="165">
        <v>32.542000000000002</v>
      </c>
      <c r="CD12" s="165">
        <v>32.259900000000002</v>
      </c>
      <c r="CE12" s="165">
        <v>3.4478</v>
      </c>
      <c r="CF12" s="165">
        <v>-27.386500000000002</v>
      </c>
      <c r="CG12" s="166"/>
      <c r="CH12" s="165">
        <v>4.3395999999999999</v>
      </c>
      <c r="CI12" s="165">
        <v>8.4322999999999997</v>
      </c>
      <c r="CJ12" s="166"/>
      <c r="CK12" s="166"/>
      <c r="CL12" s="165">
        <v>23.7</v>
      </c>
      <c r="CM12" s="165">
        <v>-11.8</v>
      </c>
      <c r="CN12" s="165">
        <v>-1.67</v>
      </c>
      <c r="CO12" s="165">
        <v>23.363800000000001</v>
      </c>
      <c r="CP12" s="165">
        <v>23.250900000000001</v>
      </c>
      <c r="CQ12" s="165">
        <v>22.004899999999999</v>
      </c>
      <c r="CR12" s="165">
        <v>77.478099999999998</v>
      </c>
      <c r="CS12" s="165">
        <v>77.637799999999999</v>
      </c>
      <c r="CT12" s="165">
        <v>-23.768000000000001</v>
      </c>
      <c r="CU12" s="165">
        <v>-57.177</v>
      </c>
      <c r="CV12" s="165">
        <v>-22.4848</v>
      </c>
      <c r="CW12" s="165">
        <v>2.7273000000000001</v>
      </c>
      <c r="CX12" s="165">
        <v>21.64</v>
      </c>
      <c r="CY12" s="165">
        <v>11.74</v>
      </c>
      <c r="CZ12" s="165">
        <v>3.4424000000000001</v>
      </c>
      <c r="DA12" s="165">
        <v>3.9093</v>
      </c>
      <c r="DB12" s="165">
        <v>-6.54</v>
      </c>
      <c r="DC12" s="166"/>
      <c r="DD12" s="165">
        <v>-10.308199999999999</v>
      </c>
      <c r="DE12" s="165">
        <v>-9.8574999999999999</v>
      </c>
      <c r="DF12" s="165">
        <v>41.313499999999998</v>
      </c>
      <c r="DG12" s="165">
        <v>1.52E-2</v>
      </c>
      <c r="DH12" s="165">
        <v>-3.1602999999999999</v>
      </c>
      <c r="DI12" s="166"/>
      <c r="DJ12" s="165">
        <v>18.100000000000001</v>
      </c>
      <c r="DK12" s="165">
        <v>-2.8197999999999999</v>
      </c>
      <c r="DL12" s="165">
        <v>-3.3660999999999999</v>
      </c>
      <c r="DM12" s="165">
        <v>-1.7349000000000001</v>
      </c>
      <c r="DN12" s="165">
        <v>2.2324000000000002</v>
      </c>
      <c r="DO12" s="165">
        <v>-3.14</v>
      </c>
      <c r="DP12" s="165">
        <v>0.45</v>
      </c>
      <c r="DQ12" s="165">
        <v>5.9829999999999997</v>
      </c>
      <c r="DR12" s="165">
        <v>-39.777299999999997</v>
      </c>
      <c r="DS12" s="166"/>
      <c r="DT12" s="165">
        <v>-21.11</v>
      </c>
      <c r="DU12" s="165">
        <v>23.75</v>
      </c>
      <c r="DV12" s="165">
        <v>15.99</v>
      </c>
      <c r="DW12" s="165">
        <v>-36.581800000000001</v>
      </c>
      <c r="DX12" s="165">
        <v>-18.2727</v>
      </c>
      <c r="DY12" s="165">
        <v>-39.996899999999997</v>
      </c>
      <c r="DZ12" s="165">
        <v>-39.136400000000002</v>
      </c>
      <c r="EA12" s="165">
        <v>-9.6761999999999997</v>
      </c>
      <c r="EB12" s="165">
        <v>-23.775099999999998</v>
      </c>
      <c r="EC12" s="165">
        <v>-34.534100000000002</v>
      </c>
      <c r="ED12" s="165">
        <v>-34.323099999999997</v>
      </c>
      <c r="EE12" s="165">
        <v>-27.254799999999999</v>
      </c>
      <c r="EF12" s="165">
        <v>-36.038400000000003</v>
      </c>
      <c r="EG12" s="165">
        <v>-10.851000000000001</v>
      </c>
      <c r="EH12" s="165">
        <v>-179.90270000000001</v>
      </c>
      <c r="EI12" s="165">
        <v>-10.136699999999999</v>
      </c>
      <c r="EJ12" s="166"/>
      <c r="EK12" s="165">
        <v>-6.6675000000000004</v>
      </c>
      <c r="EL12" s="165">
        <v>-5.8327</v>
      </c>
      <c r="EM12" s="165">
        <v>12.230399999999999</v>
      </c>
      <c r="EN12" s="165">
        <v>-7.7954999999999997</v>
      </c>
      <c r="EO12" s="165">
        <v>-8.0145999999999997</v>
      </c>
      <c r="EP12" s="165">
        <v>-5.6360000000000001</v>
      </c>
      <c r="EQ12" s="165">
        <v>-28.538399999999999</v>
      </c>
      <c r="ER12" s="165">
        <v>-28.430800000000001</v>
      </c>
      <c r="ES12" s="165">
        <v>14.7727</v>
      </c>
      <c r="ET12" s="165">
        <v>0</v>
      </c>
      <c r="EU12" s="165">
        <v>-5.33</v>
      </c>
      <c r="EV12" s="165">
        <v>0.1</v>
      </c>
      <c r="EW12" s="165">
        <v>1.3775999999999999</v>
      </c>
      <c r="EX12" s="165">
        <v>1.6275999999999999</v>
      </c>
      <c r="EY12" s="165">
        <v>-15.3592</v>
      </c>
      <c r="EZ12" s="165">
        <v>-4.1353</v>
      </c>
      <c r="FA12" s="165">
        <v>9.5587999999999997</v>
      </c>
      <c r="FB12" s="165">
        <v>21.743099999999998</v>
      </c>
      <c r="FC12" s="165">
        <v>-23.8169</v>
      </c>
      <c r="FD12" s="166"/>
      <c r="FE12" s="165">
        <v>4.4920999999999998</v>
      </c>
      <c r="FF12" s="165">
        <v>4.5496999999999996</v>
      </c>
      <c r="FG12" s="165">
        <v>0</v>
      </c>
      <c r="FH12" s="165">
        <v>0</v>
      </c>
      <c r="FI12" s="166"/>
      <c r="FJ12" s="165">
        <v>10.5497</v>
      </c>
      <c r="FK12" s="165">
        <v>10.382300000000001</v>
      </c>
      <c r="FL12" s="165">
        <v>-23.109000000000002</v>
      </c>
      <c r="FM12" s="165">
        <v>28.498100000000001</v>
      </c>
      <c r="FN12" s="165">
        <v>28.1707</v>
      </c>
      <c r="FO12" s="165">
        <v>-11.7828</v>
      </c>
      <c r="FP12" s="166"/>
      <c r="FQ12" s="165">
        <v>23.092400000000001</v>
      </c>
      <c r="FR12" s="165">
        <v>-20.97</v>
      </c>
      <c r="FS12" s="165">
        <v>-0.80700000000000005</v>
      </c>
      <c r="FT12" s="165">
        <v>0.25469999999999998</v>
      </c>
      <c r="FU12" s="165">
        <v>0.41</v>
      </c>
      <c r="FV12" s="165">
        <v>2.58</v>
      </c>
      <c r="FW12" s="165">
        <v>-23.710599999999999</v>
      </c>
      <c r="FX12" s="166"/>
      <c r="FY12" s="165">
        <v>1.4359999999999999</v>
      </c>
      <c r="FZ12" s="165">
        <v>0.97899999999999998</v>
      </c>
      <c r="GA12" s="166"/>
      <c r="GB12" s="165">
        <v>5.6</v>
      </c>
      <c r="GC12" s="165">
        <v>-0.91279999999999994</v>
      </c>
      <c r="GD12" s="165">
        <v>7.6551</v>
      </c>
      <c r="GE12" s="165">
        <v>-3.66</v>
      </c>
      <c r="GF12" s="165">
        <v>27.1386</v>
      </c>
      <c r="GG12" s="166"/>
      <c r="GH12" s="165">
        <v>24.8828</v>
      </c>
      <c r="GI12" s="165">
        <v>-5.6929999999999996</v>
      </c>
      <c r="GJ12" s="165">
        <v>-6.1051000000000002</v>
      </c>
      <c r="GK12" s="165">
        <v>1.9882</v>
      </c>
      <c r="GL12" s="166"/>
      <c r="GM12" s="166"/>
      <c r="GN12" s="166"/>
      <c r="GO12" s="165">
        <v>-4.8665000000000003</v>
      </c>
      <c r="GP12" s="165">
        <v>4.6753</v>
      </c>
      <c r="GQ12" s="165">
        <v>-25.353100000000001</v>
      </c>
      <c r="GR12" s="165">
        <v>5.7156000000000002</v>
      </c>
      <c r="GS12" s="165">
        <v>6.6111000000000004</v>
      </c>
      <c r="GT12" s="165">
        <v>94.643000000000001</v>
      </c>
      <c r="GU12" s="165">
        <v>-1.802</v>
      </c>
      <c r="GV12" s="165">
        <v>-9.7355999999999998</v>
      </c>
      <c r="GW12" s="165">
        <v>10.0351</v>
      </c>
      <c r="GX12" s="165">
        <v>3.3786999999999998</v>
      </c>
      <c r="GY12" s="165">
        <v>5.6773999999999996</v>
      </c>
      <c r="GZ12" s="165">
        <v>5.7518000000000002</v>
      </c>
      <c r="HA12" s="165">
        <v>3</v>
      </c>
      <c r="HB12" s="165">
        <v>17.3157</v>
      </c>
      <c r="HC12" s="165">
        <v>18.261900000000001</v>
      </c>
      <c r="HD12" s="165">
        <v>2.93</v>
      </c>
      <c r="HE12" s="165">
        <v>-8.7807999999999993</v>
      </c>
      <c r="HF12" s="165">
        <v>0</v>
      </c>
      <c r="HG12" s="165">
        <v>17.658300000000001</v>
      </c>
      <c r="HH12" s="165">
        <v>69.569299999999998</v>
      </c>
      <c r="HI12" s="165">
        <v>0</v>
      </c>
      <c r="HJ12" s="165">
        <v>1.7851999999999999</v>
      </c>
      <c r="HK12" s="165">
        <v>-8.1234999999999999</v>
      </c>
      <c r="HL12" s="166"/>
      <c r="HM12" s="165">
        <v>-20.433499999999999</v>
      </c>
      <c r="HN12" s="165">
        <v>-22.9056</v>
      </c>
      <c r="HO12" s="166"/>
      <c r="HP12" s="166"/>
      <c r="HQ12" s="165">
        <v>-19.417300000000001</v>
      </c>
      <c r="HR12" s="165">
        <v>-18.741599999999998</v>
      </c>
      <c r="HS12" s="165">
        <v>-0.36699999999999999</v>
      </c>
      <c r="HT12" s="165">
        <v>-0.31340000000000001</v>
      </c>
      <c r="HU12" s="165">
        <v>6.1</v>
      </c>
      <c r="HV12" s="165">
        <v>6.14</v>
      </c>
      <c r="HW12" s="165">
        <v>-33.299999999999997</v>
      </c>
      <c r="HX12" s="165">
        <v>-32.700000000000003</v>
      </c>
      <c r="HY12" s="165">
        <v>1.1617999999999999</v>
      </c>
      <c r="HZ12" s="165">
        <v>-12.24</v>
      </c>
      <c r="IA12" s="165">
        <v>98.583200000000005</v>
      </c>
      <c r="IB12" s="165">
        <v>20.1555</v>
      </c>
      <c r="IC12" s="165">
        <v>20.334900000000001</v>
      </c>
      <c r="ID12" s="165">
        <v>-20.399999999999999</v>
      </c>
      <c r="IE12" s="165">
        <v>-40.5</v>
      </c>
      <c r="IF12" s="165">
        <v>3.5</v>
      </c>
      <c r="IG12" s="165">
        <v>2.9</v>
      </c>
      <c r="IH12" s="166"/>
      <c r="II12" s="165">
        <v>-17.6556</v>
      </c>
      <c r="IJ12" s="165">
        <v>-150.5599</v>
      </c>
      <c r="IK12" s="165">
        <v>41.907699999999998</v>
      </c>
      <c r="IL12" s="165">
        <v>-254.4119</v>
      </c>
      <c r="IM12" s="165">
        <v>-26.363399999999999</v>
      </c>
      <c r="IN12" s="165">
        <v>-31.122299999999999</v>
      </c>
      <c r="IO12" s="165">
        <v>114.1177</v>
      </c>
      <c r="IP12" s="165">
        <v>53.479300000000002</v>
      </c>
      <c r="IQ12" s="165">
        <v>128.673</v>
      </c>
      <c r="IR12" s="165">
        <v>144.38399999999999</v>
      </c>
      <c r="IS12" s="165">
        <v>46.667000000000002</v>
      </c>
      <c r="IT12" s="165">
        <v>20.657299999999999</v>
      </c>
      <c r="IU12" s="165">
        <v>20.155899999999999</v>
      </c>
      <c r="IV12" s="165">
        <v>-18.549399999999999</v>
      </c>
      <c r="IW12" s="165">
        <v>183.506</v>
      </c>
      <c r="IX12" s="165">
        <v>-244.42519999999999</v>
      </c>
      <c r="IY12" s="165">
        <v>80.766300000000001</v>
      </c>
      <c r="IZ12" s="165">
        <v>-72.436300000000003</v>
      </c>
      <c r="JA12" s="165">
        <v>-0.2087</v>
      </c>
      <c r="JB12" s="166"/>
      <c r="JC12" s="165">
        <v>-5.6</v>
      </c>
      <c r="JD12" s="165">
        <v>-0.95099999999999996</v>
      </c>
      <c r="JE12" s="165">
        <v>-0.96699999999999997</v>
      </c>
      <c r="JF12" s="165">
        <v>0.8</v>
      </c>
      <c r="JG12" s="165">
        <v>0</v>
      </c>
      <c r="JH12" s="165">
        <v>-2.0487000000000002</v>
      </c>
      <c r="JI12" s="165">
        <v>-6.2668999999999997</v>
      </c>
      <c r="JJ12" s="165">
        <v>10.344099999999999</v>
      </c>
      <c r="JK12" s="165">
        <v>-13.652200000000001</v>
      </c>
      <c r="JL12" s="165">
        <v>8.9</v>
      </c>
      <c r="JM12" s="165">
        <v>0.41399999999999998</v>
      </c>
      <c r="JN12" s="165">
        <v>-0.21</v>
      </c>
      <c r="JO12" s="165">
        <v>0.99039999999999995</v>
      </c>
      <c r="JP12" s="165">
        <v>1.0333000000000001</v>
      </c>
      <c r="JQ12" s="165">
        <v>0.65529999999999999</v>
      </c>
      <c r="JR12" s="165">
        <v>0.65239999999999998</v>
      </c>
      <c r="JS12" s="165">
        <v>0.50170000000000003</v>
      </c>
      <c r="JT12" s="166"/>
      <c r="JU12" s="165">
        <v>26</v>
      </c>
      <c r="JV12" s="165">
        <v>2.9948000000000001</v>
      </c>
      <c r="JW12" s="165">
        <v>-0.1</v>
      </c>
      <c r="JX12" s="166"/>
      <c r="JY12" s="165">
        <v>-9.9711999999999996</v>
      </c>
      <c r="JZ12" s="165">
        <v>-2.2528999999999999</v>
      </c>
      <c r="KA12" s="165">
        <v>-22.422699999999999</v>
      </c>
      <c r="KB12" s="165">
        <v>-7.6597999999999997</v>
      </c>
      <c r="KC12" s="165">
        <v>-3.5165999999999999</v>
      </c>
      <c r="KD12" s="165">
        <v>-22.273900000000001</v>
      </c>
      <c r="KE12" s="165">
        <v>-4.9553000000000003</v>
      </c>
      <c r="KF12" s="165">
        <v>-28.3</v>
      </c>
      <c r="KG12" s="165">
        <v>10.7</v>
      </c>
      <c r="KH12" s="166"/>
      <c r="KI12" s="165">
        <v>-52.876899999999999</v>
      </c>
    </row>
    <row r="13" spans="1:295" ht="18" customHeight="1" x14ac:dyDescent="0.3">
      <c r="A13" s="162" t="s">
        <v>39</v>
      </c>
      <c r="B13" s="162" t="s">
        <v>674</v>
      </c>
      <c r="C13" s="165">
        <v>0</v>
      </c>
      <c r="D13" s="165">
        <v>3.6196999999999999</v>
      </c>
      <c r="E13" s="165">
        <v>-8.7091999999999992</v>
      </c>
      <c r="F13" s="165">
        <v>2.4596</v>
      </c>
      <c r="G13" s="165">
        <v>6.9507000000000003</v>
      </c>
      <c r="H13" s="166"/>
      <c r="I13" s="165">
        <v>9.5324000000000009</v>
      </c>
      <c r="J13" s="166"/>
      <c r="K13" s="165">
        <v>7.3875000000000002</v>
      </c>
      <c r="L13" s="165">
        <v>2.3199000000000001</v>
      </c>
      <c r="M13" s="165">
        <v>3.7663000000000002</v>
      </c>
      <c r="N13" s="165">
        <v>-2.2200000000000002</v>
      </c>
      <c r="O13" s="165">
        <v>-8.8000000000000007</v>
      </c>
      <c r="P13" s="166"/>
      <c r="Q13" s="165">
        <v>2.484</v>
      </c>
      <c r="R13" s="166"/>
      <c r="S13" s="165">
        <v>2.9095</v>
      </c>
      <c r="T13" s="165">
        <v>-8.1234000000000002</v>
      </c>
      <c r="U13" s="165">
        <v>3.6899000000000002</v>
      </c>
      <c r="V13" s="165">
        <v>3.5346000000000002</v>
      </c>
      <c r="W13" s="165">
        <v>6.5128000000000004</v>
      </c>
      <c r="X13" s="165">
        <v>3.5979999999999999</v>
      </c>
      <c r="Y13" s="165">
        <v>0.38100000000000001</v>
      </c>
      <c r="Z13" s="165">
        <v>2.3180999999999998</v>
      </c>
      <c r="AA13" s="166"/>
      <c r="AB13" s="165">
        <v>-0.78239999999999998</v>
      </c>
      <c r="AC13" s="165">
        <v>-0.93899999999999995</v>
      </c>
      <c r="AD13" s="165">
        <v>-0.91600000000000004</v>
      </c>
      <c r="AE13" s="165">
        <v>2.456</v>
      </c>
      <c r="AF13" s="165">
        <v>-19.98</v>
      </c>
      <c r="AG13" s="166"/>
      <c r="AH13" s="166"/>
      <c r="AI13" s="166"/>
      <c r="AJ13" s="165">
        <v>-12.47</v>
      </c>
      <c r="AK13" s="165">
        <v>-12.59</v>
      </c>
      <c r="AL13" s="166"/>
      <c r="AM13" s="165">
        <v>-13.21</v>
      </c>
      <c r="AN13" s="165">
        <v>-13.09</v>
      </c>
      <c r="AO13" s="165">
        <v>4.6158999999999999</v>
      </c>
      <c r="AP13" s="165">
        <v>4.3373999999999997</v>
      </c>
      <c r="AQ13" s="165">
        <v>13.2828</v>
      </c>
      <c r="AR13" s="165">
        <v>14.0388</v>
      </c>
      <c r="AS13" s="165">
        <v>-23.2761</v>
      </c>
      <c r="AT13" s="165">
        <v>-12.994</v>
      </c>
      <c r="AU13" s="165">
        <v>-14.0045</v>
      </c>
      <c r="AV13" s="165">
        <v>16.024999999999999</v>
      </c>
      <c r="AW13" s="165">
        <v>15.7431</v>
      </c>
      <c r="AX13" s="165">
        <v>-22.505099999999999</v>
      </c>
      <c r="AY13" s="165">
        <v>-19.959900000000001</v>
      </c>
      <c r="AZ13" s="165">
        <v>1.9851000000000001</v>
      </c>
      <c r="BA13" s="165">
        <v>10.7936</v>
      </c>
      <c r="BB13" s="165">
        <v>48.495199999999997</v>
      </c>
      <c r="BC13" s="165">
        <v>10.2798</v>
      </c>
      <c r="BD13" s="165">
        <v>-6.4</v>
      </c>
      <c r="BE13" s="165">
        <v>-6.4</v>
      </c>
      <c r="BF13" s="165">
        <v>-19.476099999999999</v>
      </c>
      <c r="BG13" s="165">
        <v>-20.074000000000002</v>
      </c>
      <c r="BH13" s="165">
        <v>-2.2660999999999998</v>
      </c>
      <c r="BI13" s="166"/>
      <c r="BJ13" s="165">
        <v>3.6006999999999998</v>
      </c>
      <c r="BK13" s="165">
        <v>2.5988000000000002</v>
      </c>
      <c r="BL13" s="166"/>
      <c r="BM13" s="165">
        <v>0.26400000000000001</v>
      </c>
      <c r="BN13" s="165">
        <v>-63.7226</v>
      </c>
      <c r="BO13" s="165">
        <v>22.5532</v>
      </c>
      <c r="BP13" s="165">
        <v>22.431100000000001</v>
      </c>
      <c r="BQ13" s="165">
        <v>96.166799999999995</v>
      </c>
      <c r="BR13" s="165">
        <v>-135.8425</v>
      </c>
      <c r="BS13" s="166"/>
      <c r="BT13" s="166"/>
      <c r="BU13" s="166"/>
      <c r="BV13" s="166"/>
      <c r="BW13" s="165">
        <v>5.53</v>
      </c>
      <c r="BX13" s="165">
        <v>2.27</v>
      </c>
      <c r="BY13" s="165">
        <v>-16.87</v>
      </c>
      <c r="BZ13" s="165">
        <v>-1.35</v>
      </c>
      <c r="CA13" s="165">
        <v>-22.7685</v>
      </c>
      <c r="CB13" s="165">
        <v>-23.0364</v>
      </c>
      <c r="CC13" s="165">
        <v>30.133900000000001</v>
      </c>
      <c r="CD13" s="165">
        <v>30.145900000000001</v>
      </c>
      <c r="CE13" s="165">
        <v>0.39340000000000003</v>
      </c>
      <c r="CF13" s="165">
        <v>-25.2788</v>
      </c>
      <c r="CG13" s="166"/>
      <c r="CH13" s="165">
        <v>2.6625000000000001</v>
      </c>
      <c r="CI13" s="165">
        <v>9.0162999999999993</v>
      </c>
      <c r="CJ13" s="166"/>
      <c r="CK13" s="166"/>
      <c r="CL13" s="165">
        <v>25.6</v>
      </c>
      <c r="CM13" s="165">
        <v>-13.6</v>
      </c>
      <c r="CN13" s="165">
        <v>-1.5</v>
      </c>
      <c r="CO13" s="165">
        <v>23.822800000000001</v>
      </c>
      <c r="CP13" s="165">
        <v>23.877800000000001</v>
      </c>
      <c r="CQ13" s="165">
        <v>22.611699999999999</v>
      </c>
      <c r="CR13" s="165">
        <v>78.509799999999998</v>
      </c>
      <c r="CS13" s="165">
        <v>78.906000000000006</v>
      </c>
      <c r="CT13" s="165">
        <v>-22.304400000000001</v>
      </c>
      <c r="CU13" s="165">
        <v>-58.1922</v>
      </c>
      <c r="CV13" s="165">
        <v>-21.6493</v>
      </c>
      <c r="CW13" s="165">
        <v>2.4624999999999999</v>
      </c>
      <c r="CX13" s="165">
        <v>25.74</v>
      </c>
      <c r="CY13" s="165">
        <v>11.03</v>
      </c>
      <c r="CZ13" s="165">
        <v>3.5985999999999998</v>
      </c>
      <c r="DA13" s="165">
        <v>4.0069999999999997</v>
      </c>
      <c r="DB13" s="165">
        <v>-6.6</v>
      </c>
      <c r="DC13" s="166"/>
      <c r="DD13" s="165">
        <v>-10.9373</v>
      </c>
      <c r="DE13" s="165">
        <v>-10.703799999999999</v>
      </c>
      <c r="DF13" s="165">
        <v>40.5991</v>
      </c>
      <c r="DG13" s="165">
        <v>1.52E-2</v>
      </c>
      <c r="DH13" s="165">
        <v>-3.1377999999999999</v>
      </c>
      <c r="DI13" s="166"/>
      <c r="DJ13" s="166"/>
      <c r="DK13" s="165">
        <v>-3.7585000000000002</v>
      </c>
      <c r="DL13" s="165">
        <v>-3.3660999999999999</v>
      </c>
      <c r="DM13" s="165">
        <v>0.16259999999999999</v>
      </c>
      <c r="DN13" s="165">
        <v>2.2324000000000002</v>
      </c>
      <c r="DO13" s="165">
        <v>-3.16</v>
      </c>
      <c r="DP13" s="165">
        <v>-0.31</v>
      </c>
      <c r="DQ13" s="165">
        <v>4.1695000000000002</v>
      </c>
      <c r="DR13" s="165">
        <v>-39.287199999999999</v>
      </c>
      <c r="DS13" s="166"/>
      <c r="DT13" s="165">
        <v>-20.399999999999999</v>
      </c>
      <c r="DU13" s="165">
        <v>22.09</v>
      </c>
      <c r="DV13" s="165">
        <v>15.6</v>
      </c>
      <c r="DW13" s="165">
        <v>-36.836399999999998</v>
      </c>
      <c r="DX13" s="165">
        <v>-18.309100000000001</v>
      </c>
      <c r="DY13" s="165">
        <v>-39.628100000000003</v>
      </c>
      <c r="DZ13" s="165">
        <v>-38.590899999999998</v>
      </c>
      <c r="EA13" s="165">
        <v>-9.8076000000000008</v>
      </c>
      <c r="EB13" s="165">
        <v>-23.256</v>
      </c>
      <c r="EC13" s="165">
        <v>-33.872999999999998</v>
      </c>
      <c r="ED13" s="165">
        <v>-33.889299999999999</v>
      </c>
      <c r="EE13" s="165">
        <v>-27.729299999999999</v>
      </c>
      <c r="EF13" s="165">
        <v>-35.3628</v>
      </c>
      <c r="EG13" s="165">
        <v>-10.077</v>
      </c>
      <c r="EH13" s="165">
        <v>-167.86080000000001</v>
      </c>
      <c r="EI13" s="165">
        <v>-20.342700000000001</v>
      </c>
      <c r="EJ13" s="166"/>
      <c r="EK13" s="165">
        <v>-6.7667000000000002</v>
      </c>
      <c r="EL13" s="165">
        <v>-5.9360999999999997</v>
      </c>
      <c r="EM13" s="165">
        <v>11.1753</v>
      </c>
      <c r="EN13" s="165">
        <v>-6.9816000000000003</v>
      </c>
      <c r="EO13" s="165">
        <v>-7.4429999999999996</v>
      </c>
      <c r="EP13" s="165">
        <v>-3.0760000000000001</v>
      </c>
      <c r="EQ13" s="165">
        <v>-28.9025</v>
      </c>
      <c r="ER13" s="165">
        <v>-28.642399999999999</v>
      </c>
      <c r="ES13" s="165">
        <v>13.0221</v>
      </c>
      <c r="ET13" s="165">
        <v>0</v>
      </c>
      <c r="EU13" s="165">
        <v>-7.5</v>
      </c>
      <c r="EV13" s="165">
        <v>0</v>
      </c>
      <c r="EW13" s="165">
        <v>1.3569</v>
      </c>
      <c r="EX13" s="165">
        <v>3.3069999999999999</v>
      </c>
      <c r="EY13" s="165">
        <v>-14.6258</v>
      </c>
      <c r="EZ13" s="165">
        <v>-3.2839</v>
      </c>
      <c r="FA13" s="165">
        <v>8.0586000000000002</v>
      </c>
      <c r="FB13" s="165">
        <v>20.84</v>
      </c>
      <c r="FC13" s="165">
        <v>-22.506699999999999</v>
      </c>
      <c r="FD13" s="166"/>
      <c r="FE13" s="165">
        <v>4.4066000000000001</v>
      </c>
      <c r="FF13" s="165">
        <v>4.4465000000000003</v>
      </c>
      <c r="FG13" s="165">
        <v>0</v>
      </c>
      <c r="FH13" s="165">
        <v>0</v>
      </c>
      <c r="FI13" s="165">
        <v>0</v>
      </c>
      <c r="FJ13" s="165">
        <v>10.8847</v>
      </c>
      <c r="FK13" s="165">
        <v>10.8847</v>
      </c>
      <c r="FL13" s="165">
        <v>-23.7788</v>
      </c>
      <c r="FM13" s="165">
        <v>27.960699999999999</v>
      </c>
      <c r="FN13" s="165">
        <v>27.863</v>
      </c>
      <c r="FO13" s="165">
        <v>-12.402699999999999</v>
      </c>
      <c r="FP13" s="166"/>
      <c r="FQ13" s="165">
        <v>23.5123</v>
      </c>
      <c r="FR13" s="165">
        <v>-21.23</v>
      </c>
      <c r="FS13" s="165">
        <v>-0.90590000000000004</v>
      </c>
      <c r="FT13" s="165">
        <v>0.25290000000000001</v>
      </c>
      <c r="FU13" s="165">
        <v>0.41</v>
      </c>
      <c r="FV13" s="165">
        <v>2.78</v>
      </c>
      <c r="FW13" s="165">
        <v>-23.033300000000001</v>
      </c>
      <c r="FX13" s="166"/>
      <c r="FY13" s="165">
        <v>1.4490000000000001</v>
      </c>
      <c r="FZ13" s="165">
        <v>1.0269999999999999</v>
      </c>
      <c r="GA13" s="166"/>
      <c r="GB13" s="165">
        <v>4.6100000000000003</v>
      </c>
      <c r="GC13" s="165">
        <v>7.7100000000000002E-2</v>
      </c>
      <c r="GD13" s="165">
        <v>8.3922000000000008</v>
      </c>
      <c r="GE13" s="166"/>
      <c r="GF13" s="165">
        <v>26.075299999999999</v>
      </c>
      <c r="GG13" s="166"/>
      <c r="GH13" s="165">
        <v>24.614799999999999</v>
      </c>
      <c r="GI13" s="165">
        <v>-5.6082999999999998</v>
      </c>
      <c r="GJ13" s="165">
        <v>-5.8929999999999998</v>
      </c>
      <c r="GK13" s="165">
        <v>1.9266000000000001</v>
      </c>
      <c r="GL13" s="166"/>
      <c r="GM13" s="166"/>
      <c r="GN13" s="166"/>
      <c r="GO13" s="165">
        <v>-4.6448</v>
      </c>
      <c r="GP13" s="165">
        <v>4.2930000000000001</v>
      </c>
      <c r="GQ13" s="165">
        <v>-25.4011</v>
      </c>
      <c r="GR13" s="165">
        <v>6.3708</v>
      </c>
      <c r="GS13" s="165">
        <v>6.3794000000000004</v>
      </c>
      <c r="GT13" s="165">
        <v>100.354</v>
      </c>
      <c r="GU13" s="165">
        <v>-1.9847999999999999</v>
      </c>
      <c r="GV13" s="165">
        <v>-9.7903000000000002</v>
      </c>
      <c r="GW13" s="165">
        <v>10.1899</v>
      </c>
      <c r="GX13" s="165">
        <v>3.4579</v>
      </c>
      <c r="GY13" s="165">
        <v>5.6188000000000002</v>
      </c>
      <c r="GZ13" s="165">
        <v>5.6569000000000003</v>
      </c>
      <c r="HA13" s="165">
        <v>2.9664999999999999</v>
      </c>
      <c r="HB13" s="165">
        <v>17.307600000000001</v>
      </c>
      <c r="HC13" s="165">
        <v>18.547699999999999</v>
      </c>
      <c r="HD13" s="165">
        <v>2.1</v>
      </c>
      <c r="HE13" s="165">
        <v>-8.1492000000000004</v>
      </c>
      <c r="HF13" s="165">
        <v>0</v>
      </c>
      <c r="HG13" s="165">
        <v>16.0457</v>
      </c>
      <c r="HH13" s="165">
        <v>65.1096</v>
      </c>
      <c r="HI13" s="165">
        <v>0</v>
      </c>
      <c r="HJ13" s="165">
        <v>0</v>
      </c>
      <c r="HK13" s="165">
        <v>-7.5586000000000002</v>
      </c>
      <c r="HL13" s="166"/>
      <c r="HM13" s="165">
        <v>-21.715</v>
      </c>
      <c r="HN13" s="165">
        <v>-22.513999999999999</v>
      </c>
      <c r="HO13" s="165">
        <v>44.083500000000001</v>
      </c>
      <c r="HP13" s="165">
        <v>44.6038</v>
      </c>
      <c r="HQ13" s="165">
        <v>-18.488900000000001</v>
      </c>
      <c r="HR13" s="165">
        <v>-17.4726</v>
      </c>
      <c r="HS13" s="165">
        <v>0.1852</v>
      </c>
      <c r="HT13" s="165">
        <v>-0.35099999999999998</v>
      </c>
      <c r="HU13" s="165">
        <v>3.31</v>
      </c>
      <c r="HV13" s="165">
        <v>3.17</v>
      </c>
      <c r="HW13" s="165">
        <v>-33.200000000000003</v>
      </c>
      <c r="HX13" s="165">
        <v>-33.1</v>
      </c>
      <c r="HY13" s="165">
        <v>1.1435</v>
      </c>
      <c r="HZ13" s="165">
        <v>-12.32</v>
      </c>
      <c r="IA13" s="165">
        <v>90.064700000000002</v>
      </c>
      <c r="IB13" s="165">
        <v>20.1876</v>
      </c>
      <c r="IC13" s="165">
        <v>20.165500000000002</v>
      </c>
      <c r="ID13" s="165">
        <v>-20.7</v>
      </c>
      <c r="IE13" s="165">
        <v>-41.4</v>
      </c>
      <c r="IF13" s="165">
        <v>2.6</v>
      </c>
      <c r="IG13" s="165">
        <v>2.1</v>
      </c>
      <c r="IH13" s="165">
        <v>-17.746500000000001</v>
      </c>
      <c r="II13" s="166"/>
      <c r="IJ13" s="165">
        <v>-148.7852</v>
      </c>
      <c r="IK13" s="165">
        <v>29.122</v>
      </c>
      <c r="IL13" s="165">
        <v>-254.964</v>
      </c>
      <c r="IM13" s="165">
        <v>-24.727699999999999</v>
      </c>
      <c r="IN13" s="165">
        <v>-33.323799999999999</v>
      </c>
      <c r="IO13" s="165">
        <v>109.83920000000001</v>
      </c>
      <c r="IP13" s="165">
        <v>55.475299999999997</v>
      </c>
      <c r="IQ13" s="165">
        <v>121.07429999999999</v>
      </c>
      <c r="IR13" s="165">
        <v>139.7209</v>
      </c>
      <c r="IS13" s="165">
        <v>40.028500000000001</v>
      </c>
      <c r="IT13" s="165">
        <v>15.2439</v>
      </c>
      <c r="IU13" s="165">
        <v>10.963900000000001</v>
      </c>
      <c r="IV13" s="165">
        <v>-15.084</v>
      </c>
      <c r="IW13" s="165">
        <v>178.8289</v>
      </c>
      <c r="IX13" s="165">
        <v>-242.8159</v>
      </c>
      <c r="IY13" s="165">
        <v>80.091899999999995</v>
      </c>
      <c r="IZ13" s="165">
        <v>-71.161000000000001</v>
      </c>
      <c r="JA13" s="165">
        <v>-0.3967</v>
      </c>
      <c r="JB13" s="166"/>
      <c r="JC13" s="165">
        <v>-5.92</v>
      </c>
      <c r="JD13" s="165">
        <v>-0.97599999999999998</v>
      </c>
      <c r="JE13" s="165">
        <v>-0.996</v>
      </c>
      <c r="JF13" s="165">
        <v>1.52</v>
      </c>
      <c r="JG13" s="165">
        <v>0</v>
      </c>
      <c r="JH13" s="165">
        <v>-2</v>
      </c>
      <c r="JI13" s="165">
        <v>-6.3554000000000004</v>
      </c>
      <c r="JJ13" s="165">
        <v>9.4956999999999994</v>
      </c>
      <c r="JK13" s="165">
        <v>-13.1243</v>
      </c>
      <c r="JL13" s="165">
        <v>9.1999999999999993</v>
      </c>
      <c r="JM13" s="165">
        <v>0.25800000000000001</v>
      </c>
      <c r="JN13" s="165">
        <v>0.30499999999999999</v>
      </c>
      <c r="JO13" s="165">
        <v>1.3706</v>
      </c>
      <c r="JP13" s="165">
        <v>1.5356000000000001</v>
      </c>
      <c r="JQ13" s="165">
        <v>0.875</v>
      </c>
      <c r="JR13" s="165">
        <v>0.85240000000000005</v>
      </c>
      <c r="JS13" s="165">
        <v>0.50539999999999996</v>
      </c>
      <c r="JT13" s="166"/>
      <c r="JU13" s="165">
        <v>26.6</v>
      </c>
      <c r="JV13" s="165">
        <v>2.8149999999999999</v>
      </c>
      <c r="JW13" s="165">
        <v>-0.11</v>
      </c>
      <c r="JX13" s="166"/>
      <c r="JY13" s="165">
        <v>-9.3521000000000001</v>
      </c>
      <c r="JZ13" s="165">
        <v>-2.1057000000000001</v>
      </c>
      <c r="KA13" s="165">
        <v>-23.001799999999999</v>
      </c>
      <c r="KB13" s="165">
        <v>-7.8167</v>
      </c>
      <c r="KC13" s="165">
        <v>-3.8940000000000001</v>
      </c>
      <c r="KD13" s="165">
        <v>-23.1919</v>
      </c>
      <c r="KE13" s="165">
        <v>-4.0004</v>
      </c>
      <c r="KF13" s="165">
        <v>-27.9</v>
      </c>
      <c r="KG13" s="165">
        <v>10.6</v>
      </c>
      <c r="KH13" s="166"/>
      <c r="KI13" s="165">
        <v>-54.040100000000002</v>
      </c>
    </row>
    <row r="14" spans="1:295" ht="18" customHeight="1" x14ac:dyDescent="0.3">
      <c r="A14" s="162" t="s">
        <v>39</v>
      </c>
      <c r="B14" s="162" t="s">
        <v>675</v>
      </c>
      <c r="C14" s="165">
        <v>0</v>
      </c>
      <c r="D14" s="165">
        <v>3.8832</v>
      </c>
      <c r="E14" s="165">
        <v>-9.1122999999999994</v>
      </c>
      <c r="F14" s="165">
        <v>2.5499000000000001</v>
      </c>
      <c r="G14" s="165">
        <v>7.0472999999999999</v>
      </c>
      <c r="H14" s="166"/>
      <c r="I14" s="165">
        <v>9.2394999999999996</v>
      </c>
      <c r="J14" s="166"/>
      <c r="K14" s="165">
        <v>6.9442000000000004</v>
      </c>
      <c r="L14" s="165">
        <v>2.2179000000000002</v>
      </c>
      <c r="M14" s="165">
        <v>3.7936000000000001</v>
      </c>
      <c r="N14" s="165">
        <v>0</v>
      </c>
      <c r="O14" s="165">
        <v>-22</v>
      </c>
      <c r="P14" s="165">
        <v>-2.2000000000000002</v>
      </c>
      <c r="Q14" s="166"/>
      <c r="R14" s="165">
        <v>-15.4</v>
      </c>
      <c r="S14" s="165">
        <v>3.0838000000000001</v>
      </c>
      <c r="T14" s="165">
        <v>-7.9974999999999996</v>
      </c>
      <c r="U14" s="165">
        <v>3.5859000000000001</v>
      </c>
      <c r="V14" s="165">
        <v>3.4565999999999999</v>
      </c>
      <c r="W14" s="165">
        <v>6.5269000000000004</v>
      </c>
      <c r="X14" s="165">
        <v>3.5468000000000002</v>
      </c>
      <c r="Y14" s="165">
        <v>0.33789999999999998</v>
      </c>
      <c r="Z14" s="165">
        <v>2.4081999999999999</v>
      </c>
      <c r="AA14" s="166"/>
      <c r="AB14" s="165">
        <v>-0.85429999999999995</v>
      </c>
      <c r="AC14" s="165">
        <v>-0.99199999999999999</v>
      </c>
      <c r="AD14" s="165">
        <v>-0.95</v>
      </c>
      <c r="AE14" s="165">
        <v>2.0169999999999999</v>
      </c>
      <c r="AF14" s="165">
        <v>-22.2</v>
      </c>
      <c r="AG14" s="165">
        <v>-13.2</v>
      </c>
      <c r="AH14" s="166"/>
      <c r="AI14" s="166"/>
      <c r="AJ14" s="165">
        <v>-12.57</v>
      </c>
      <c r="AK14" s="165">
        <v>-12.57</v>
      </c>
      <c r="AL14" s="166"/>
      <c r="AM14" s="165">
        <v>-13.31</v>
      </c>
      <c r="AN14" s="165">
        <v>-13.34</v>
      </c>
      <c r="AO14" s="165">
        <v>3.8083999999999998</v>
      </c>
      <c r="AP14" s="165">
        <v>3.8771</v>
      </c>
      <c r="AQ14" s="165">
        <v>12.887700000000001</v>
      </c>
      <c r="AR14" s="165">
        <v>14.7973</v>
      </c>
      <c r="AS14" s="165">
        <v>-22.536000000000001</v>
      </c>
      <c r="AT14" s="165">
        <v>-12.324199999999999</v>
      </c>
      <c r="AU14" s="165">
        <v>-12.18</v>
      </c>
      <c r="AV14" s="165">
        <v>15.733000000000001</v>
      </c>
      <c r="AW14" s="165">
        <v>15.6595</v>
      </c>
      <c r="AX14" s="165">
        <v>-22.237200000000001</v>
      </c>
      <c r="AY14" s="165">
        <v>-19.424099999999999</v>
      </c>
      <c r="AZ14" s="165">
        <v>1.9851000000000001</v>
      </c>
      <c r="BA14" s="165">
        <v>11.2864</v>
      </c>
      <c r="BB14" s="165">
        <v>44.837600000000002</v>
      </c>
      <c r="BC14" s="165">
        <v>12.143000000000001</v>
      </c>
      <c r="BD14" s="165">
        <v>-5.8</v>
      </c>
      <c r="BE14" s="165">
        <v>-5.8</v>
      </c>
      <c r="BF14" s="165">
        <v>-21.194800000000001</v>
      </c>
      <c r="BG14" s="165">
        <v>-20.703900000000001</v>
      </c>
      <c r="BH14" s="165">
        <v>-2.2787000000000002</v>
      </c>
      <c r="BI14" s="166"/>
      <c r="BJ14" s="165">
        <v>2.9173</v>
      </c>
      <c r="BK14" s="165">
        <v>1.2875000000000001</v>
      </c>
      <c r="BL14" s="166"/>
      <c r="BM14" s="165">
        <v>-0.31109999999999999</v>
      </c>
      <c r="BN14" s="165">
        <v>-71.413300000000007</v>
      </c>
      <c r="BO14" s="165">
        <v>24.689499999999999</v>
      </c>
      <c r="BP14" s="165">
        <v>24.536899999999999</v>
      </c>
      <c r="BQ14" s="165">
        <v>92.450100000000006</v>
      </c>
      <c r="BR14" s="165">
        <v>-142.25319999999999</v>
      </c>
      <c r="BS14" s="166"/>
      <c r="BT14" s="166"/>
      <c r="BU14" s="166"/>
      <c r="BV14" s="165">
        <v>6.9458000000000002</v>
      </c>
      <c r="BW14" s="165">
        <v>5.71</v>
      </c>
      <c r="BX14" s="165">
        <v>2.52</v>
      </c>
      <c r="BY14" s="165">
        <v>-16.649999999999999</v>
      </c>
      <c r="BZ14" s="165">
        <v>-1.1499999999999999</v>
      </c>
      <c r="CA14" s="165">
        <v>-22.232700000000001</v>
      </c>
      <c r="CB14" s="165">
        <v>-22.232700000000001</v>
      </c>
      <c r="CC14" s="165">
        <v>27.7545</v>
      </c>
      <c r="CD14" s="165">
        <v>27.357399999999998</v>
      </c>
      <c r="CE14" s="165">
        <v>0.38279999999999997</v>
      </c>
      <c r="CF14" s="165">
        <v>-21.612200000000001</v>
      </c>
      <c r="CG14" s="166"/>
      <c r="CH14" s="165">
        <v>3.3978000000000002</v>
      </c>
      <c r="CI14" s="165">
        <v>10.095000000000001</v>
      </c>
      <c r="CJ14" s="166"/>
      <c r="CK14" s="166"/>
      <c r="CL14" s="165">
        <v>26.9</v>
      </c>
      <c r="CM14" s="165">
        <v>-16.3</v>
      </c>
      <c r="CN14" s="165">
        <v>-1.59</v>
      </c>
      <c r="CO14" s="165">
        <v>25.114000000000001</v>
      </c>
      <c r="CP14" s="165">
        <v>25.060199999999998</v>
      </c>
      <c r="CQ14" s="165">
        <v>23.7316</v>
      </c>
      <c r="CR14" s="165">
        <v>82.850899999999996</v>
      </c>
      <c r="CS14" s="165">
        <v>83.064999999999998</v>
      </c>
      <c r="CT14" s="165">
        <v>-22.746099999999998</v>
      </c>
      <c r="CU14" s="165">
        <v>-62.081200000000003</v>
      </c>
      <c r="CV14" s="165">
        <v>-22.823599999999999</v>
      </c>
      <c r="CW14" s="165">
        <v>2.5884</v>
      </c>
      <c r="CX14" s="165">
        <v>26.09</v>
      </c>
      <c r="CY14" s="165">
        <v>10.4</v>
      </c>
      <c r="CZ14" s="165">
        <v>3.1299000000000001</v>
      </c>
      <c r="DA14" s="165">
        <v>3.4209999999999998</v>
      </c>
      <c r="DB14" s="165">
        <v>-6.02</v>
      </c>
      <c r="DC14" s="166"/>
      <c r="DD14" s="165">
        <v>-12.118399999999999</v>
      </c>
      <c r="DE14" s="165">
        <v>-12.082000000000001</v>
      </c>
      <c r="DF14" s="165">
        <v>41.003999999999998</v>
      </c>
      <c r="DG14" s="165">
        <v>1.52E-2</v>
      </c>
      <c r="DH14" s="165">
        <v>-2.8323</v>
      </c>
      <c r="DI14" s="166"/>
      <c r="DJ14" s="166"/>
      <c r="DK14" s="165">
        <v>-3.7585000000000002</v>
      </c>
      <c r="DL14" s="165">
        <v>-3.7402000000000002</v>
      </c>
      <c r="DM14" s="165">
        <v>0</v>
      </c>
      <c r="DN14" s="165">
        <v>1.6757</v>
      </c>
      <c r="DO14" s="165">
        <v>-3.48</v>
      </c>
      <c r="DP14" s="165">
        <v>-0.47</v>
      </c>
      <c r="DQ14" s="165">
        <v>4.8205</v>
      </c>
      <c r="DR14" s="165">
        <v>-39.847299999999997</v>
      </c>
      <c r="DS14" s="166"/>
      <c r="DT14" s="165">
        <v>-21.14</v>
      </c>
      <c r="DU14" s="165">
        <v>22.97</v>
      </c>
      <c r="DV14" s="165">
        <v>15.52</v>
      </c>
      <c r="DW14" s="165">
        <v>-37.545499999999997</v>
      </c>
      <c r="DX14" s="165">
        <v>-19.2455</v>
      </c>
      <c r="DY14" s="165">
        <v>-37.761600000000001</v>
      </c>
      <c r="DZ14" s="165">
        <v>-37.845500000000001</v>
      </c>
      <c r="EA14" s="165">
        <v>-10.044</v>
      </c>
      <c r="EB14" s="165">
        <v>-25.683199999999999</v>
      </c>
      <c r="EC14" s="165">
        <v>-35.549599999999998</v>
      </c>
      <c r="ED14" s="165">
        <v>-35.250500000000002</v>
      </c>
      <c r="EE14" s="165">
        <v>-22.131799999999998</v>
      </c>
      <c r="EF14" s="165">
        <v>-28.828499999999998</v>
      </c>
      <c r="EG14" s="165">
        <v>-9.8239999999999998</v>
      </c>
      <c r="EH14" s="165">
        <v>-169.21530000000001</v>
      </c>
      <c r="EI14" s="165">
        <v>-9.2303999999999995</v>
      </c>
      <c r="EJ14" s="166"/>
      <c r="EK14" s="165">
        <v>-5.9981</v>
      </c>
      <c r="EL14" s="165">
        <v>-5.3997000000000002</v>
      </c>
      <c r="EM14" s="165">
        <v>9.2104999999999997</v>
      </c>
      <c r="EN14" s="165">
        <v>-11.9148</v>
      </c>
      <c r="EO14" s="165">
        <v>-10.8193</v>
      </c>
      <c r="EP14" s="165">
        <v>18.448</v>
      </c>
      <c r="EQ14" s="165">
        <v>-31.5562</v>
      </c>
      <c r="ER14" s="165">
        <v>-31.393000000000001</v>
      </c>
      <c r="ES14" s="165">
        <v>12.7349</v>
      </c>
      <c r="ET14" s="165">
        <v>-9.16</v>
      </c>
      <c r="EU14" s="165">
        <v>-7.13</v>
      </c>
      <c r="EV14" s="165">
        <v>-0.2</v>
      </c>
      <c r="EW14" s="165">
        <v>1.2185999999999999</v>
      </c>
      <c r="EX14" s="165">
        <v>-6.0115999999999996</v>
      </c>
      <c r="EY14" s="165">
        <v>-13.8246</v>
      </c>
      <c r="EZ14" s="165">
        <v>-2.3167</v>
      </c>
      <c r="FA14" s="165">
        <v>7.5698999999999996</v>
      </c>
      <c r="FB14" s="165">
        <v>19.163599999999999</v>
      </c>
      <c r="FC14" s="165">
        <v>-20.275700000000001</v>
      </c>
      <c r="FD14" s="166"/>
      <c r="FE14" s="165">
        <v>3.7923</v>
      </c>
      <c r="FF14" s="165">
        <v>3.8632</v>
      </c>
      <c r="FG14" s="165">
        <v>4.7214</v>
      </c>
      <c r="FH14" s="165">
        <v>4.2897999999999996</v>
      </c>
      <c r="FI14" s="165">
        <v>3.3357999999999999</v>
      </c>
      <c r="FJ14" s="165">
        <v>10.8847</v>
      </c>
      <c r="FK14" s="165">
        <v>11.2196</v>
      </c>
      <c r="FL14" s="165">
        <v>-21.936800000000002</v>
      </c>
      <c r="FM14" s="165">
        <v>26.904299999999999</v>
      </c>
      <c r="FN14" s="165">
        <v>27.0075</v>
      </c>
      <c r="FO14" s="165">
        <v>-13.3933</v>
      </c>
      <c r="FP14" s="166"/>
      <c r="FQ14" s="165">
        <v>21.788699999999999</v>
      </c>
      <c r="FR14" s="165">
        <v>-22.11</v>
      </c>
      <c r="FS14" s="165">
        <v>-1.1165</v>
      </c>
      <c r="FT14" s="165">
        <v>0.2621</v>
      </c>
      <c r="FU14" s="165">
        <v>0.85</v>
      </c>
      <c r="FV14" s="165">
        <v>2.2599999999999998</v>
      </c>
      <c r="FW14" s="165">
        <v>-23.0931</v>
      </c>
      <c r="FX14" s="166"/>
      <c r="FY14" s="165">
        <v>1.4550000000000001</v>
      </c>
      <c r="FZ14" s="165">
        <v>0.98799999999999999</v>
      </c>
      <c r="GA14" s="166"/>
      <c r="GB14" s="165">
        <v>5.52</v>
      </c>
      <c r="GC14" s="165">
        <v>-3.0700000000000002E-2</v>
      </c>
      <c r="GD14" s="165">
        <v>8.7365999999999993</v>
      </c>
      <c r="GE14" s="165">
        <v>-3.83</v>
      </c>
      <c r="GF14" s="165">
        <v>26.975300000000001</v>
      </c>
      <c r="GG14" s="166"/>
      <c r="GH14" s="165">
        <v>24.5379</v>
      </c>
      <c r="GI14" s="165">
        <v>-6.0582000000000003</v>
      </c>
      <c r="GJ14" s="165">
        <v>-6.5366</v>
      </c>
      <c r="GK14" s="165">
        <v>1.9156</v>
      </c>
      <c r="GL14" s="166"/>
      <c r="GM14" s="166"/>
      <c r="GN14" s="165">
        <v>-10.783200000000001</v>
      </c>
      <c r="GO14" s="165">
        <v>-4.2872000000000003</v>
      </c>
      <c r="GP14" s="165">
        <v>4.4954000000000001</v>
      </c>
      <c r="GQ14" s="165">
        <v>-25.299600000000002</v>
      </c>
      <c r="GR14" s="165">
        <v>7.2405999999999997</v>
      </c>
      <c r="GS14" s="165">
        <v>6.5773000000000001</v>
      </c>
      <c r="GT14" s="165">
        <v>99.027199999999993</v>
      </c>
      <c r="GU14" s="165">
        <v>-1.89</v>
      </c>
      <c r="GV14" s="165">
        <v>-8.5997000000000003</v>
      </c>
      <c r="GW14" s="165">
        <v>9.3544999999999998</v>
      </c>
      <c r="GX14" s="165">
        <v>3.9598</v>
      </c>
      <c r="GY14" s="165">
        <v>5.5308999999999999</v>
      </c>
      <c r="GZ14" s="165">
        <v>5.5541</v>
      </c>
      <c r="HA14" s="165">
        <v>3</v>
      </c>
      <c r="HB14" s="165">
        <v>15.848699999999999</v>
      </c>
      <c r="HC14" s="165">
        <v>18.540199999999999</v>
      </c>
      <c r="HD14" s="165">
        <v>2.1</v>
      </c>
      <c r="HE14" s="165">
        <v>-8.5304000000000002</v>
      </c>
      <c r="HF14" s="165">
        <v>0</v>
      </c>
      <c r="HG14" s="165">
        <v>15.7827</v>
      </c>
      <c r="HH14" s="165">
        <v>66.907399999999996</v>
      </c>
      <c r="HI14" s="165">
        <v>2.8014000000000001</v>
      </c>
      <c r="HJ14" s="165">
        <v>3.7722000000000002</v>
      </c>
      <c r="HK14" s="165">
        <v>-7.3823999999999996</v>
      </c>
      <c r="HL14" s="166"/>
      <c r="HM14" s="165">
        <v>-26.157699999999998</v>
      </c>
      <c r="HN14" s="165">
        <v>-25.667200000000001</v>
      </c>
      <c r="HO14" s="166"/>
      <c r="HP14" s="166"/>
      <c r="HQ14" s="165">
        <v>-16.357500000000002</v>
      </c>
      <c r="HR14" s="165">
        <v>-15.7807</v>
      </c>
      <c r="HS14" s="165">
        <v>0.35980000000000001</v>
      </c>
      <c r="HT14" s="165">
        <v>0.48249999999999998</v>
      </c>
      <c r="HU14" s="165">
        <v>1.32</v>
      </c>
      <c r="HV14" s="165">
        <v>1.41</v>
      </c>
      <c r="HW14" s="165">
        <v>-31.7</v>
      </c>
      <c r="HX14" s="165">
        <v>-31.4</v>
      </c>
      <c r="HY14" s="165">
        <v>1.2131000000000001</v>
      </c>
      <c r="HZ14" s="165">
        <v>-12.4</v>
      </c>
      <c r="IA14" s="165">
        <v>86.613200000000006</v>
      </c>
      <c r="IB14" s="165">
        <v>22.524000000000001</v>
      </c>
      <c r="IC14" s="165">
        <v>22.030899999999999</v>
      </c>
      <c r="ID14" s="166"/>
      <c r="IE14" s="165">
        <v>-41.8</v>
      </c>
      <c r="IF14" s="165">
        <v>0.5</v>
      </c>
      <c r="IG14" s="165">
        <v>-0.3</v>
      </c>
      <c r="IH14" s="165">
        <v>-17.659300000000002</v>
      </c>
      <c r="II14" s="165">
        <v>-17.4087</v>
      </c>
      <c r="IJ14" s="165">
        <v>-149.55269999999999</v>
      </c>
      <c r="IK14" s="165">
        <v>29.8687</v>
      </c>
      <c r="IL14" s="165">
        <v>-250.93440000000001</v>
      </c>
      <c r="IM14" s="165">
        <v>-22.088699999999999</v>
      </c>
      <c r="IN14" s="165">
        <v>-30.189800000000002</v>
      </c>
      <c r="IO14" s="165">
        <v>111.1489</v>
      </c>
      <c r="IP14" s="165">
        <v>52.922600000000003</v>
      </c>
      <c r="IQ14" s="165">
        <v>117.50530000000001</v>
      </c>
      <c r="IR14" s="165">
        <v>141.6823</v>
      </c>
      <c r="IS14" s="165">
        <v>49.295699999999997</v>
      </c>
      <c r="IT14" s="165">
        <v>14.518700000000001</v>
      </c>
      <c r="IU14" s="165">
        <v>12.6309</v>
      </c>
      <c r="IV14" s="165">
        <v>-3.7519999999999998</v>
      </c>
      <c r="IW14" s="165">
        <v>182.69470000000001</v>
      </c>
      <c r="IX14" s="165">
        <v>-240.55459999999999</v>
      </c>
      <c r="IY14" s="165">
        <v>85.149900000000002</v>
      </c>
      <c r="IZ14" s="165">
        <v>-74.310900000000004</v>
      </c>
      <c r="JA14" s="165">
        <v>-1.0290999999999999</v>
      </c>
      <c r="JB14" s="166"/>
      <c r="JC14" s="165">
        <v>-5.28</v>
      </c>
      <c r="JD14" s="165">
        <v>-0.98199999999999998</v>
      </c>
      <c r="JE14" s="165">
        <v>-0.995</v>
      </c>
      <c r="JF14" s="165">
        <v>1.84</v>
      </c>
      <c r="JG14" s="165">
        <v>-0.56000000000000005</v>
      </c>
      <c r="JH14" s="165">
        <v>-2.1629</v>
      </c>
      <c r="JI14" s="165">
        <v>-5.4764999999999997</v>
      </c>
      <c r="JJ14" s="165">
        <v>11.866899999999999</v>
      </c>
      <c r="JK14" s="165">
        <v>-15.3216</v>
      </c>
      <c r="JL14" s="165">
        <v>8.3000000000000007</v>
      </c>
      <c r="JM14" s="165">
        <v>1.9350000000000001</v>
      </c>
      <c r="JN14" s="165">
        <v>0.72499999999999998</v>
      </c>
      <c r="JO14" s="165">
        <v>2.5211000000000001</v>
      </c>
      <c r="JP14" s="165">
        <v>2.8132999999999999</v>
      </c>
      <c r="JQ14" s="165">
        <v>-0.83199999999999996</v>
      </c>
      <c r="JR14" s="165">
        <v>-2.1069</v>
      </c>
      <c r="JS14" s="165">
        <v>-0.91110000000000002</v>
      </c>
      <c r="JT14" s="166"/>
      <c r="JU14" s="165">
        <v>28.3</v>
      </c>
      <c r="JV14" s="165">
        <v>2.9824999999999999</v>
      </c>
      <c r="JW14" s="165">
        <v>-0.15</v>
      </c>
      <c r="JX14" s="166"/>
      <c r="JY14" s="165">
        <v>-9.9951000000000008</v>
      </c>
      <c r="JZ14" s="165">
        <v>-1.3975</v>
      </c>
      <c r="KA14" s="165">
        <v>-23.624700000000001</v>
      </c>
      <c r="KB14" s="165">
        <v>-8.141</v>
      </c>
      <c r="KC14" s="165">
        <v>-5.1292999999999997</v>
      </c>
      <c r="KD14" s="165">
        <v>-23.4526</v>
      </c>
      <c r="KE14" s="165">
        <v>-2.7303000000000002</v>
      </c>
      <c r="KF14" s="165">
        <v>-30.1</v>
      </c>
      <c r="KG14" s="165">
        <v>13</v>
      </c>
      <c r="KH14" s="166"/>
      <c r="KI14" s="165">
        <v>-56.633499999999998</v>
      </c>
    </row>
    <row r="15" spans="1:295" ht="18" customHeight="1" x14ac:dyDescent="0.3">
      <c r="A15" s="162" t="s">
        <v>39</v>
      </c>
      <c r="B15" s="162" t="s">
        <v>676</v>
      </c>
      <c r="C15" s="165">
        <v>0</v>
      </c>
      <c r="D15" s="165">
        <v>4.0795000000000003</v>
      </c>
      <c r="E15" s="165">
        <v>-9.3329000000000004</v>
      </c>
      <c r="F15" s="165">
        <v>2.2238000000000002</v>
      </c>
      <c r="G15" s="165">
        <v>7.6502999999999997</v>
      </c>
      <c r="H15" s="166"/>
      <c r="I15" s="165">
        <v>9.5597999999999992</v>
      </c>
      <c r="J15" s="166"/>
      <c r="K15" s="165">
        <v>7.2857000000000003</v>
      </c>
      <c r="L15" s="165">
        <v>2.2919</v>
      </c>
      <c r="M15" s="165">
        <v>3.7250000000000001</v>
      </c>
      <c r="N15" s="165">
        <v>0</v>
      </c>
      <c r="O15" s="166"/>
      <c r="P15" s="166"/>
      <c r="Q15" s="165">
        <v>2.484</v>
      </c>
      <c r="R15" s="166"/>
      <c r="S15" s="165">
        <v>3.1804000000000001</v>
      </c>
      <c r="T15" s="165">
        <v>-7.7419000000000002</v>
      </c>
      <c r="U15" s="165">
        <v>3.4744000000000002</v>
      </c>
      <c r="V15" s="165">
        <v>3.4655999999999998</v>
      </c>
      <c r="W15" s="165">
        <v>6.3898999999999999</v>
      </c>
      <c r="X15" s="165">
        <v>3.4579</v>
      </c>
      <c r="Y15" s="165">
        <v>0.35270000000000001</v>
      </c>
      <c r="Z15" s="165">
        <v>2.4866000000000001</v>
      </c>
      <c r="AA15" s="166"/>
      <c r="AB15" s="165">
        <v>-0.71160000000000001</v>
      </c>
      <c r="AC15" s="165">
        <v>-1.0860000000000001</v>
      </c>
      <c r="AD15" s="165">
        <v>-1.08</v>
      </c>
      <c r="AE15" s="165">
        <v>2.5</v>
      </c>
      <c r="AF15" s="165">
        <v>-22.2</v>
      </c>
      <c r="AG15" s="165">
        <v>-13.2</v>
      </c>
      <c r="AH15" s="166"/>
      <c r="AI15" s="166"/>
      <c r="AJ15" s="165">
        <v>-12.95</v>
      </c>
      <c r="AK15" s="165">
        <v>-13</v>
      </c>
      <c r="AL15" s="166"/>
      <c r="AM15" s="165">
        <v>-13.44</v>
      </c>
      <c r="AN15" s="165">
        <v>-13.45</v>
      </c>
      <c r="AO15" s="165">
        <v>3.3389000000000002</v>
      </c>
      <c r="AP15" s="165">
        <v>4.0320999999999998</v>
      </c>
      <c r="AQ15" s="165">
        <v>14.6913</v>
      </c>
      <c r="AR15" s="165">
        <v>16.521100000000001</v>
      </c>
      <c r="AS15" s="165">
        <v>-22.196300000000001</v>
      </c>
      <c r="AT15" s="165">
        <v>-12.5922</v>
      </c>
      <c r="AU15" s="165">
        <v>-12.609</v>
      </c>
      <c r="AV15" s="165">
        <v>3.3405</v>
      </c>
      <c r="AW15" s="165">
        <v>3.7042999999999999</v>
      </c>
      <c r="AX15" s="165">
        <v>-19.290099999999999</v>
      </c>
      <c r="AY15" s="165">
        <v>-16.878799999999998</v>
      </c>
      <c r="AZ15" s="165">
        <v>0.40689999999999998</v>
      </c>
      <c r="BA15" s="165">
        <v>2.6475</v>
      </c>
      <c r="BB15" s="165">
        <v>50.806800000000003</v>
      </c>
      <c r="BC15" s="165">
        <v>12.0098</v>
      </c>
      <c r="BD15" s="165">
        <v>-6.5</v>
      </c>
      <c r="BE15" s="165">
        <v>-6.5</v>
      </c>
      <c r="BF15" s="165">
        <v>-22.476900000000001</v>
      </c>
      <c r="BG15" s="165">
        <v>-22.456099999999999</v>
      </c>
      <c r="BH15" s="165">
        <v>-2.3279999999999998</v>
      </c>
      <c r="BI15" s="166"/>
      <c r="BJ15" s="165">
        <v>3.6802999999999999</v>
      </c>
      <c r="BK15" s="165">
        <v>1.5281</v>
      </c>
      <c r="BL15" s="166"/>
      <c r="BM15" s="165">
        <v>-6.7999999999999996E-3</v>
      </c>
      <c r="BN15" s="165">
        <v>-85.634900000000002</v>
      </c>
      <c r="BO15" s="165">
        <v>24.842099999999999</v>
      </c>
      <c r="BP15" s="165">
        <v>24.506399999999999</v>
      </c>
      <c r="BQ15" s="165">
        <v>91.5642</v>
      </c>
      <c r="BR15" s="165">
        <v>-151.61269999999999</v>
      </c>
      <c r="BS15" s="166"/>
      <c r="BT15" s="166"/>
      <c r="BU15" s="166"/>
      <c r="BV15" s="165">
        <v>5.7682000000000002</v>
      </c>
      <c r="BW15" s="165">
        <v>5.51</v>
      </c>
      <c r="BX15" s="165">
        <v>1.93</v>
      </c>
      <c r="BY15" s="165">
        <v>-16.71</v>
      </c>
      <c r="BZ15" s="165">
        <v>-1.55</v>
      </c>
      <c r="CA15" s="165">
        <v>-24.242000000000001</v>
      </c>
      <c r="CB15" s="165">
        <v>-24.376000000000001</v>
      </c>
      <c r="CC15" s="165">
        <v>25.3127</v>
      </c>
      <c r="CD15" s="165">
        <v>25.117699999999999</v>
      </c>
      <c r="CE15" s="165">
        <v>-0.61770000000000003</v>
      </c>
      <c r="CF15" s="165">
        <v>-19.1191</v>
      </c>
      <c r="CG15" s="166"/>
      <c r="CH15" s="165">
        <v>3.4683999999999999</v>
      </c>
      <c r="CI15" s="165">
        <v>9.7811000000000003</v>
      </c>
      <c r="CJ15" s="166"/>
      <c r="CK15" s="166"/>
      <c r="CL15" s="165">
        <v>24.5</v>
      </c>
      <c r="CM15" s="165">
        <v>-14</v>
      </c>
      <c r="CN15" s="165">
        <v>-1.66</v>
      </c>
      <c r="CO15" s="165">
        <v>25.144600000000001</v>
      </c>
      <c r="CP15" s="165">
        <v>25.3081</v>
      </c>
      <c r="CQ15" s="165">
        <v>24.171299999999999</v>
      </c>
      <c r="CR15" s="165">
        <v>83</v>
      </c>
      <c r="CS15" s="165">
        <v>84.273700000000005</v>
      </c>
      <c r="CT15" s="165">
        <v>-23.916899999999998</v>
      </c>
      <c r="CU15" s="165">
        <v>-61.340200000000003</v>
      </c>
      <c r="CV15" s="165">
        <v>-24.243200000000002</v>
      </c>
      <c r="CW15" s="165">
        <v>2.2534000000000001</v>
      </c>
      <c r="CX15" s="165">
        <v>25.53</v>
      </c>
      <c r="CY15" s="165">
        <v>10.68</v>
      </c>
      <c r="CZ15" s="165">
        <v>3.1299000000000001</v>
      </c>
      <c r="DA15" s="165">
        <v>3.5186999999999999</v>
      </c>
      <c r="DB15" s="165">
        <v>-6.23</v>
      </c>
      <c r="DC15" s="166"/>
      <c r="DD15" s="165">
        <v>-10.8108</v>
      </c>
      <c r="DE15" s="165">
        <v>-10.9948</v>
      </c>
      <c r="DF15" s="165">
        <v>33.938600000000001</v>
      </c>
      <c r="DG15" s="165">
        <v>1.5100000000000001E-2</v>
      </c>
      <c r="DH15" s="165">
        <v>-2.9281999999999999</v>
      </c>
      <c r="DI15" s="165">
        <v>18.899999999999999</v>
      </c>
      <c r="DJ15" s="166"/>
      <c r="DK15" s="165">
        <v>-3.0712999999999999</v>
      </c>
      <c r="DL15" s="165">
        <v>-3.7402000000000002</v>
      </c>
      <c r="DM15" s="165">
        <v>1.8975</v>
      </c>
      <c r="DN15" s="165">
        <v>1.6757</v>
      </c>
      <c r="DO15" s="165">
        <v>-3.45</v>
      </c>
      <c r="DP15" s="165">
        <v>-1.22</v>
      </c>
      <c r="DQ15" s="165">
        <v>4.7275</v>
      </c>
      <c r="DR15" s="165">
        <v>-32.996899999999997</v>
      </c>
      <c r="DS15" s="166"/>
      <c r="DT15" s="165">
        <v>-23</v>
      </c>
      <c r="DU15" s="165">
        <v>24.41</v>
      </c>
      <c r="DV15" s="165">
        <v>14.63</v>
      </c>
      <c r="DW15" s="165">
        <v>-32.181800000000003</v>
      </c>
      <c r="DX15" s="165">
        <v>-16.436399999999999</v>
      </c>
      <c r="DY15" s="165">
        <v>-39.092199999999998</v>
      </c>
      <c r="DZ15" s="165">
        <v>-38.063600000000001</v>
      </c>
      <c r="EA15" s="165">
        <v>-10.334899999999999</v>
      </c>
      <c r="EB15" s="165">
        <v>-24.901499999999999</v>
      </c>
      <c r="EC15" s="165">
        <v>-34.712699999999998</v>
      </c>
      <c r="ED15" s="165">
        <v>-34.239100000000001</v>
      </c>
      <c r="EE15" s="165">
        <v>-21.1342</v>
      </c>
      <c r="EF15" s="165">
        <v>-27.454000000000001</v>
      </c>
      <c r="EG15" s="165">
        <v>-9.8010000000000002</v>
      </c>
      <c r="EH15" s="165">
        <v>-170.84020000000001</v>
      </c>
      <c r="EI15" s="165">
        <v>-8.5157000000000007</v>
      </c>
      <c r="EJ15" s="166"/>
      <c r="EK15" s="165">
        <v>-6.6052</v>
      </c>
      <c r="EL15" s="165">
        <v>-5.2427000000000001</v>
      </c>
      <c r="EM15" s="165">
        <v>10.520300000000001</v>
      </c>
      <c r="EN15" s="165">
        <v>-11.442399999999999</v>
      </c>
      <c r="EO15" s="165">
        <v>-10.99</v>
      </c>
      <c r="EP15" s="165">
        <v>19.984000000000002</v>
      </c>
      <c r="EQ15" s="165">
        <v>-31.1646</v>
      </c>
      <c r="ER15" s="165">
        <v>-30.6343</v>
      </c>
      <c r="ES15" s="165">
        <v>10.660600000000001</v>
      </c>
      <c r="ET15" s="165">
        <v>-12.51</v>
      </c>
      <c r="EU15" s="165">
        <v>-6.41</v>
      </c>
      <c r="EV15" s="165">
        <v>-1.2</v>
      </c>
      <c r="EW15" s="165">
        <v>1.1761999999999999</v>
      </c>
      <c r="EX15" s="165">
        <v>-5.0343999999999998</v>
      </c>
      <c r="EY15" s="165">
        <v>-15.280799999999999</v>
      </c>
      <c r="EZ15" s="165">
        <v>-4.3658999999999999</v>
      </c>
      <c r="FA15" s="165">
        <v>9.0839999999999996</v>
      </c>
      <c r="FB15" s="165">
        <v>11.034599999999999</v>
      </c>
      <c r="FC15" s="165">
        <v>-20.183399999999999</v>
      </c>
      <c r="FD15" s="166"/>
      <c r="FE15" s="165">
        <v>4.5030000000000001</v>
      </c>
      <c r="FF15" s="165">
        <v>4.4310999999999998</v>
      </c>
      <c r="FG15" s="165">
        <v>0</v>
      </c>
      <c r="FH15" s="165">
        <v>0</v>
      </c>
      <c r="FI15" s="165">
        <v>0</v>
      </c>
      <c r="FJ15" s="165">
        <v>12.559200000000001</v>
      </c>
      <c r="FK15" s="165">
        <v>12.559200000000001</v>
      </c>
      <c r="FL15" s="165">
        <v>-23.7788</v>
      </c>
      <c r="FM15" s="165">
        <v>26.025400000000001</v>
      </c>
      <c r="FN15" s="165">
        <v>25.9177</v>
      </c>
      <c r="FO15" s="165">
        <v>-12.513500000000001</v>
      </c>
      <c r="FP15" s="166"/>
      <c r="FQ15" s="165">
        <v>21.793500000000002</v>
      </c>
      <c r="FR15" s="165">
        <v>-21.88</v>
      </c>
      <c r="FS15" s="165">
        <v>-1.8214999999999999</v>
      </c>
      <c r="FT15" s="165">
        <v>0.25290000000000001</v>
      </c>
      <c r="FU15" s="165">
        <v>1.18</v>
      </c>
      <c r="FV15" s="165">
        <v>2.48</v>
      </c>
      <c r="FW15" s="165">
        <v>-22.5609</v>
      </c>
      <c r="FX15" s="166"/>
      <c r="FY15" s="165">
        <v>1.4770000000000001</v>
      </c>
      <c r="FZ15" s="165">
        <v>0.80600000000000005</v>
      </c>
      <c r="GA15" s="166"/>
      <c r="GB15" s="165">
        <v>5.99</v>
      </c>
      <c r="GC15" s="165">
        <v>-0.25829999999999997</v>
      </c>
      <c r="GD15" s="165">
        <v>6.7636000000000003</v>
      </c>
      <c r="GE15" s="165">
        <v>-3.83</v>
      </c>
      <c r="GF15" s="165">
        <v>26.9651</v>
      </c>
      <c r="GG15" s="165">
        <v>-0.1</v>
      </c>
      <c r="GH15" s="165">
        <v>24.221399999999999</v>
      </c>
      <c r="GI15" s="165">
        <v>-6.0109000000000004</v>
      </c>
      <c r="GJ15" s="165">
        <v>-6.4211999999999998</v>
      </c>
      <c r="GK15" s="165">
        <v>1.9040999999999999</v>
      </c>
      <c r="GL15" s="166"/>
      <c r="GM15" s="166"/>
      <c r="GN15" s="165">
        <v>-11.4369</v>
      </c>
      <c r="GO15" s="165">
        <v>-3.6120000000000001</v>
      </c>
      <c r="GP15" s="165">
        <v>4.1531000000000002</v>
      </c>
      <c r="GQ15" s="165">
        <v>-25.301300000000001</v>
      </c>
      <c r="GR15" s="165">
        <v>6.0214999999999996</v>
      </c>
      <c r="GS15" s="165">
        <v>6.0662000000000003</v>
      </c>
      <c r="GT15" s="165">
        <v>93.694299999999998</v>
      </c>
      <c r="GU15" s="165">
        <v>-2.1276000000000002</v>
      </c>
      <c r="GV15" s="165">
        <v>-8.5663</v>
      </c>
      <c r="GW15" s="165">
        <v>9.3960000000000008</v>
      </c>
      <c r="GX15" s="165">
        <v>3.6434000000000002</v>
      </c>
      <c r="GY15" s="165">
        <v>5.5454999999999997</v>
      </c>
      <c r="GZ15" s="165">
        <v>5.5857000000000001</v>
      </c>
      <c r="HA15" s="165">
        <v>3.1099000000000001</v>
      </c>
      <c r="HB15" s="165">
        <v>17.359100000000002</v>
      </c>
      <c r="HC15" s="165">
        <v>18.725200000000001</v>
      </c>
      <c r="HD15" s="165">
        <v>2.5099999999999998</v>
      </c>
      <c r="HE15" s="165">
        <v>-9.1986000000000008</v>
      </c>
      <c r="HF15" s="165">
        <v>0</v>
      </c>
      <c r="HG15" s="165">
        <v>16.2226</v>
      </c>
      <c r="HH15" s="165">
        <v>66.976399999999998</v>
      </c>
      <c r="HI15" s="165">
        <v>1.8371999999999999</v>
      </c>
      <c r="HJ15" s="165">
        <v>2.3170999999999999</v>
      </c>
      <c r="HK15" s="165">
        <v>-7.7786</v>
      </c>
      <c r="HL15" s="166"/>
      <c r="HM15" s="165">
        <v>-21.790099999999999</v>
      </c>
      <c r="HN15" s="165">
        <v>-22.340399999999999</v>
      </c>
      <c r="HO15" s="166"/>
      <c r="HP15" s="166"/>
      <c r="HQ15" s="165">
        <v>-17.692399999999999</v>
      </c>
      <c r="HR15" s="165">
        <v>-17.467199999999998</v>
      </c>
      <c r="HS15" s="165">
        <v>0.52900000000000003</v>
      </c>
      <c r="HT15" s="165">
        <v>0.57740000000000002</v>
      </c>
      <c r="HU15" s="165">
        <v>3.25</v>
      </c>
      <c r="HV15" s="165">
        <v>3.15</v>
      </c>
      <c r="HW15" s="165">
        <v>-32.299999999999997</v>
      </c>
      <c r="HX15" s="165">
        <v>-31.3</v>
      </c>
      <c r="HY15" s="165">
        <v>1.1252</v>
      </c>
      <c r="HZ15" s="165">
        <v>-12</v>
      </c>
      <c r="IA15" s="165">
        <v>91.572100000000006</v>
      </c>
      <c r="IB15" s="165">
        <v>20.3108</v>
      </c>
      <c r="IC15" s="165">
        <v>20.280100000000001</v>
      </c>
      <c r="ID15" s="165">
        <v>-20.399999999999999</v>
      </c>
      <c r="IE15" s="166"/>
      <c r="IF15" s="165">
        <v>2.2000000000000002</v>
      </c>
      <c r="IG15" s="165">
        <v>1.6</v>
      </c>
      <c r="IH15" s="166"/>
      <c r="II15" s="165">
        <v>-17.614699999999999</v>
      </c>
      <c r="IJ15" s="165">
        <v>-150.71010000000001</v>
      </c>
      <c r="IK15" s="165">
        <v>27.228100000000001</v>
      </c>
      <c r="IL15" s="165">
        <v>-251.4143</v>
      </c>
      <c r="IM15" s="165">
        <v>-23.2834</v>
      </c>
      <c r="IN15" s="165">
        <v>-30.954499999999999</v>
      </c>
      <c r="IO15" s="165">
        <v>111.4485</v>
      </c>
      <c r="IP15" s="165">
        <v>52.625900000000001</v>
      </c>
      <c r="IQ15" s="165">
        <v>118.29859999999999</v>
      </c>
      <c r="IR15" s="165">
        <v>143.66040000000001</v>
      </c>
      <c r="IS15" s="165">
        <v>48.5</v>
      </c>
      <c r="IT15" s="165">
        <v>17.4236</v>
      </c>
      <c r="IU15" s="165">
        <v>15.238099999999999</v>
      </c>
      <c r="IV15" s="165">
        <v>-10.332599999999999</v>
      </c>
      <c r="IW15" s="165">
        <v>185.8338</v>
      </c>
      <c r="IX15" s="165">
        <v>-243.44900000000001</v>
      </c>
      <c r="IY15" s="165">
        <v>83.427800000000005</v>
      </c>
      <c r="IZ15" s="165">
        <v>-72.691400000000002</v>
      </c>
      <c r="JA15" s="165">
        <v>-0.79469999999999996</v>
      </c>
      <c r="JB15" s="166"/>
      <c r="JC15" s="165">
        <v>-5.6</v>
      </c>
      <c r="JD15" s="165">
        <v>-0.95399999999999996</v>
      </c>
      <c r="JE15" s="165">
        <v>-0.96899999999999997</v>
      </c>
      <c r="JF15" s="165">
        <v>2</v>
      </c>
      <c r="JG15" s="165">
        <v>-0.4</v>
      </c>
      <c r="JH15" s="165">
        <v>-2.2359</v>
      </c>
      <c r="JI15" s="165">
        <v>-5.5343999999999998</v>
      </c>
      <c r="JJ15" s="165">
        <v>11.986000000000001</v>
      </c>
      <c r="JK15" s="165">
        <v>-15.086600000000001</v>
      </c>
      <c r="JL15" s="165">
        <v>8</v>
      </c>
      <c r="JM15" s="165">
        <v>1.5169999999999999</v>
      </c>
      <c r="JN15" s="165">
        <v>0.65400000000000003</v>
      </c>
      <c r="JO15" s="165">
        <v>1.8667</v>
      </c>
      <c r="JP15" s="165">
        <v>2.14</v>
      </c>
      <c r="JQ15" s="165">
        <v>0.92969999999999997</v>
      </c>
      <c r="JR15" s="165">
        <v>0.64529999999999998</v>
      </c>
      <c r="JS15" s="165">
        <v>0.80259999999999998</v>
      </c>
      <c r="JT15" s="166"/>
      <c r="JU15" s="165">
        <v>27.6</v>
      </c>
      <c r="JV15" s="165">
        <v>2.6507999999999998</v>
      </c>
      <c r="JW15" s="165">
        <v>-0.15</v>
      </c>
      <c r="JX15" s="166"/>
      <c r="JY15" s="165">
        <v>-9.7751000000000001</v>
      </c>
      <c r="JZ15" s="165">
        <v>-1.7931999999999999</v>
      </c>
      <c r="KA15" s="165">
        <v>-22.677600000000002</v>
      </c>
      <c r="KB15" s="165">
        <v>-8.9315999999999995</v>
      </c>
      <c r="KC15" s="165">
        <v>-4.4812000000000003</v>
      </c>
      <c r="KD15" s="165">
        <v>-22.911300000000001</v>
      </c>
      <c r="KE15" s="165">
        <v>-3.4310999999999998</v>
      </c>
      <c r="KF15" s="165">
        <v>-29.3</v>
      </c>
      <c r="KG15" s="165">
        <v>12.3</v>
      </c>
      <c r="KH15" s="166"/>
      <c r="KI15" s="165">
        <v>-61.777799999999999</v>
      </c>
    </row>
    <row r="16" spans="1:295" ht="18" customHeight="1" x14ac:dyDescent="0.3">
      <c r="A16" s="162" t="s">
        <v>39</v>
      </c>
      <c r="B16" s="162" t="s">
        <v>677</v>
      </c>
      <c r="C16" s="167">
        <v>0</v>
      </c>
      <c r="D16" s="167">
        <v>4.3388999999999998</v>
      </c>
      <c r="E16" s="167">
        <v>-9.5901999999999994</v>
      </c>
      <c r="F16" s="167">
        <v>2.4275000000000002</v>
      </c>
      <c r="G16" s="167">
        <v>7.8952999999999998</v>
      </c>
      <c r="H16" s="168"/>
      <c r="I16" s="167">
        <v>9.4227000000000007</v>
      </c>
      <c r="J16" s="168"/>
      <c r="K16" s="167">
        <v>7.1092000000000004</v>
      </c>
      <c r="L16" s="167">
        <v>2.2019000000000002</v>
      </c>
      <c r="M16" s="167">
        <v>3.6494</v>
      </c>
      <c r="N16" s="167">
        <v>0</v>
      </c>
      <c r="O16" s="168"/>
      <c r="P16" s="168"/>
      <c r="Q16" s="167">
        <v>2.484</v>
      </c>
      <c r="R16" s="168"/>
      <c r="S16" s="167">
        <v>3.0566</v>
      </c>
      <c r="T16" s="167">
        <v>-7.7542</v>
      </c>
      <c r="U16" s="167">
        <v>3.7056</v>
      </c>
      <c r="V16" s="167">
        <v>3.5491999999999999</v>
      </c>
      <c r="W16" s="167">
        <v>6.6657000000000002</v>
      </c>
      <c r="X16" s="167">
        <v>3.6791</v>
      </c>
      <c r="Y16" s="167">
        <v>0.34639999999999999</v>
      </c>
      <c r="Z16" s="167">
        <v>2.6431</v>
      </c>
      <c r="AA16" s="168"/>
      <c r="AB16" s="167">
        <v>-0.79890000000000005</v>
      </c>
      <c r="AC16" s="167">
        <v>-1.143</v>
      </c>
      <c r="AD16" s="167">
        <v>-1.1279999999999999</v>
      </c>
      <c r="AE16" s="167">
        <v>2.64</v>
      </c>
      <c r="AF16" s="167">
        <v>-19.98</v>
      </c>
      <c r="AG16" s="167">
        <v>-15.4</v>
      </c>
      <c r="AH16" s="168"/>
      <c r="AI16" s="168"/>
      <c r="AJ16" s="167">
        <v>-13.22</v>
      </c>
      <c r="AK16" s="167">
        <v>-13.28</v>
      </c>
      <c r="AL16" s="168"/>
      <c r="AM16" s="167">
        <v>-13.53</v>
      </c>
      <c r="AN16" s="167">
        <v>-13.46</v>
      </c>
      <c r="AO16" s="167">
        <v>4.1698000000000004</v>
      </c>
      <c r="AP16" s="167">
        <v>3.8536999999999999</v>
      </c>
      <c r="AQ16" s="167">
        <v>15.707599999999999</v>
      </c>
      <c r="AR16" s="167">
        <v>17.049399999999999</v>
      </c>
      <c r="AS16" s="167">
        <v>-21.167000000000002</v>
      </c>
      <c r="AT16" s="167">
        <v>-12.726100000000001</v>
      </c>
      <c r="AU16" s="167">
        <v>-12.716200000000001</v>
      </c>
      <c r="AV16" s="167">
        <v>1.4112</v>
      </c>
      <c r="AW16" s="167">
        <v>1.6073999999999999</v>
      </c>
      <c r="AX16" s="167">
        <v>-18.888200000000001</v>
      </c>
      <c r="AY16" s="167">
        <v>-16.610900000000001</v>
      </c>
      <c r="AZ16" s="167">
        <v>0.40689999999999998</v>
      </c>
      <c r="BA16" s="167">
        <v>2.5756000000000001</v>
      </c>
      <c r="BB16" s="167">
        <v>50.665100000000002</v>
      </c>
      <c r="BC16" s="167">
        <v>12.585000000000001</v>
      </c>
      <c r="BD16" s="167">
        <v>-6.8</v>
      </c>
      <c r="BE16" s="167">
        <v>-6.9</v>
      </c>
      <c r="BF16" s="167">
        <v>-22.645800000000001</v>
      </c>
      <c r="BG16" s="167">
        <v>-22.948599999999999</v>
      </c>
      <c r="BH16" s="167">
        <v>-2.2227000000000001</v>
      </c>
      <c r="BI16" s="168"/>
      <c r="BJ16" s="167">
        <v>2.6299000000000001</v>
      </c>
      <c r="BK16" s="167">
        <v>1.5982000000000001</v>
      </c>
      <c r="BL16" s="168"/>
      <c r="BM16" s="167">
        <v>-0.1237</v>
      </c>
      <c r="BN16" s="167">
        <v>-87.771199999999993</v>
      </c>
      <c r="BO16" s="167">
        <v>24.750499999999999</v>
      </c>
      <c r="BP16" s="167">
        <v>24.567399999999999</v>
      </c>
      <c r="BQ16" s="167">
        <v>94.222700000000003</v>
      </c>
      <c r="BR16" s="167">
        <v>-152.73840000000001</v>
      </c>
      <c r="BS16" s="168"/>
      <c r="BT16" s="168"/>
      <c r="BU16" s="168"/>
      <c r="BV16" s="168"/>
      <c r="BW16" s="167">
        <v>5.38</v>
      </c>
      <c r="BX16" s="167">
        <v>2.02</v>
      </c>
      <c r="BY16" s="167">
        <v>-16.78</v>
      </c>
      <c r="BZ16" s="167">
        <v>-2.09</v>
      </c>
      <c r="CA16" s="167">
        <v>-25.1797</v>
      </c>
      <c r="CB16" s="167">
        <v>-24.911799999999999</v>
      </c>
      <c r="CC16" s="167">
        <v>24.020499999999998</v>
      </c>
      <c r="CD16" s="167">
        <v>24.0792</v>
      </c>
      <c r="CE16" s="167">
        <v>-5.5364000000000004</v>
      </c>
      <c r="CF16" s="167">
        <v>-19.061900000000001</v>
      </c>
      <c r="CG16" s="168"/>
      <c r="CH16" s="167">
        <v>2.6036999999999999</v>
      </c>
      <c r="CI16" s="167">
        <v>9.5220000000000002</v>
      </c>
      <c r="CJ16" s="168"/>
      <c r="CK16" s="168"/>
      <c r="CL16" s="167">
        <v>24.6</v>
      </c>
      <c r="CM16" s="167">
        <v>-14.2</v>
      </c>
      <c r="CN16" s="167">
        <v>-1.66</v>
      </c>
      <c r="CO16" s="167">
        <v>24.842500000000001</v>
      </c>
      <c r="CP16" s="167">
        <v>25.261199999999999</v>
      </c>
      <c r="CQ16" s="167">
        <v>23.938199999999998</v>
      </c>
      <c r="CR16" s="167">
        <v>83.400800000000004</v>
      </c>
      <c r="CS16" s="167">
        <v>84.043300000000002</v>
      </c>
      <c r="CT16" s="167">
        <v>-24.5839</v>
      </c>
      <c r="CU16" s="167">
        <v>-60.652900000000002</v>
      </c>
      <c r="CV16" s="167">
        <v>-24.881399999999999</v>
      </c>
      <c r="CW16" s="167">
        <v>2.2198000000000002</v>
      </c>
      <c r="CX16" s="167">
        <v>29.65</v>
      </c>
      <c r="CY16" s="167">
        <v>10.33</v>
      </c>
      <c r="CZ16" s="167">
        <v>3.1299000000000001</v>
      </c>
      <c r="DA16" s="167">
        <v>3.5186999999999999</v>
      </c>
      <c r="DB16" s="167">
        <v>-6</v>
      </c>
      <c r="DC16" s="168"/>
      <c r="DD16" s="167">
        <v>-11.304</v>
      </c>
      <c r="DE16" s="167">
        <v>-11.101800000000001</v>
      </c>
      <c r="DF16" s="167">
        <v>33.077800000000003</v>
      </c>
      <c r="DG16" s="167">
        <v>1.5100000000000001E-2</v>
      </c>
      <c r="DH16" s="167">
        <v>-2.8473000000000002</v>
      </c>
      <c r="DI16" s="168"/>
      <c r="DJ16" s="168"/>
      <c r="DK16" s="167">
        <v>-4.22</v>
      </c>
      <c r="DL16" s="167">
        <v>-3.9272</v>
      </c>
      <c r="DM16" s="167">
        <v>3.0015000000000001</v>
      </c>
      <c r="DN16" s="167">
        <v>1.6757</v>
      </c>
      <c r="DO16" s="167">
        <v>-3.56</v>
      </c>
      <c r="DP16" s="167">
        <v>-1.65</v>
      </c>
      <c r="DQ16" s="167">
        <v>5.766</v>
      </c>
      <c r="DR16" s="167">
        <v>-32.821899999999999</v>
      </c>
      <c r="DS16" s="168"/>
      <c r="DT16" s="167">
        <v>-21.12</v>
      </c>
      <c r="DU16" s="167">
        <v>22.46</v>
      </c>
      <c r="DV16" s="167">
        <v>14.63</v>
      </c>
      <c r="DW16" s="167">
        <v>-30.9636</v>
      </c>
      <c r="DX16" s="167">
        <v>-16.2727</v>
      </c>
      <c r="DY16" s="167">
        <v>-38.276899999999998</v>
      </c>
      <c r="DZ16" s="167">
        <v>-38.218200000000003</v>
      </c>
      <c r="EA16" s="167">
        <v>-10.1059</v>
      </c>
      <c r="EB16" s="167">
        <v>-25.055499999999999</v>
      </c>
      <c r="EC16" s="167">
        <v>-34.580300000000001</v>
      </c>
      <c r="ED16" s="167">
        <v>-33.7438</v>
      </c>
      <c r="EE16" s="167">
        <v>-23.031500000000001</v>
      </c>
      <c r="EF16" s="167">
        <v>-29.526399999999999</v>
      </c>
      <c r="EG16" s="167">
        <v>-10.035</v>
      </c>
      <c r="EH16" s="167">
        <v>-171.029</v>
      </c>
      <c r="EI16" s="167">
        <v>-11.9833</v>
      </c>
      <c r="EJ16" s="168"/>
      <c r="EK16" s="167">
        <v>-6.2847999999999997</v>
      </c>
      <c r="EL16" s="167">
        <v>-5.4458000000000002</v>
      </c>
      <c r="EM16" s="167">
        <v>11.8668</v>
      </c>
      <c r="EN16" s="167">
        <v>-12.0647</v>
      </c>
      <c r="EO16" s="167">
        <v>-11.939399999999999</v>
      </c>
      <c r="EP16" s="167">
        <v>21.52</v>
      </c>
      <c r="EQ16" s="167">
        <v>-29.6401</v>
      </c>
      <c r="ER16" s="167">
        <v>-29.494499999999999</v>
      </c>
      <c r="ES16" s="167">
        <v>10.7683</v>
      </c>
      <c r="ET16" s="167">
        <v>-19.79</v>
      </c>
      <c r="EU16" s="167">
        <v>-7.53</v>
      </c>
      <c r="EV16" s="167">
        <v>-1.3</v>
      </c>
      <c r="EW16" s="167">
        <v>1.3003</v>
      </c>
      <c r="EX16" s="167">
        <v>-5.8956999999999997</v>
      </c>
      <c r="EY16" s="167">
        <v>-15.242699999999999</v>
      </c>
      <c r="EZ16" s="167">
        <v>-4.0964999999999998</v>
      </c>
      <c r="FA16" s="167">
        <v>9.3855000000000004</v>
      </c>
      <c r="FB16" s="167">
        <v>18.168700000000001</v>
      </c>
      <c r="FC16" s="167">
        <v>-19.426300000000001</v>
      </c>
      <c r="FD16" s="168"/>
      <c r="FE16" s="167">
        <v>4.2130999999999998</v>
      </c>
      <c r="FF16" s="167">
        <v>4.2027999999999999</v>
      </c>
      <c r="FG16" s="167">
        <v>0</v>
      </c>
      <c r="FH16" s="167">
        <v>0</v>
      </c>
      <c r="FI16" s="168"/>
      <c r="FJ16" s="167">
        <v>13.0616</v>
      </c>
      <c r="FK16" s="167">
        <v>13.0616</v>
      </c>
      <c r="FL16" s="167">
        <v>-22.941500000000001</v>
      </c>
      <c r="FM16" s="167">
        <v>24.9712</v>
      </c>
      <c r="FN16" s="167">
        <v>25.112300000000001</v>
      </c>
      <c r="FO16" s="167">
        <v>-11.8659</v>
      </c>
      <c r="FP16" s="168"/>
      <c r="FQ16" s="167">
        <v>22.8141</v>
      </c>
      <c r="FR16" s="167">
        <v>-21.38</v>
      </c>
      <c r="FS16" s="167">
        <v>-1.2043999999999999</v>
      </c>
      <c r="FT16" s="167">
        <v>0.25290000000000001</v>
      </c>
      <c r="FU16" s="167">
        <v>0.63</v>
      </c>
      <c r="FV16" s="167">
        <v>1.92</v>
      </c>
      <c r="FW16" s="167">
        <v>-24.143599999999999</v>
      </c>
      <c r="FX16" s="168"/>
      <c r="FY16" s="167">
        <v>1.494</v>
      </c>
      <c r="FZ16" s="167">
        <v>0.65500000000000003</v>
      </c>
      <c r="GA16" s="168"/>
      <c r="GB16" s="167">
        <v>6.13</v>
      </c>
      <c r="GC16" s="167">
        <v>-0.42</v>
      </c>
      <c r="GD16" s="167">
        <v>6.9306000000000001</v>
      </c>
      <c r="GE16" s="167">
        <v>-3.51</v>
      </c>
      <c r="GF16" s="167">
        <v>27.0838</v>
      </c>
      <c r="GG16" s="168"/>
      <c r="GH16" s="167">
        <v>24.522300000000001</v>
      </c>
      <c r="GI16" s="167">
        <v>-5.9767999999999999</v>
      </c>
      <c r="GJ16" s="167">
        <v>-6.4282000000000004</v>
      </c>
      <c r="GK16" s="167">
        <v>1.9058999999999999</v>
      </c>
      <c r="GL16" s="168"/>
      <c r="GM16" s="168"/>
      <c r="GN16" s="167">
        <v>-11.9345</v>
      </c>
      <c r="GO16" s="167">
        <v>-3.6191</v>
      </c>
      <c r="GP16" s="167">
        <v>4.6611000000000002</v>
      </c>
      <c r="GQ16" s="167">
        <v>-25.6128</v>
      </c>
      <c r="GR16" s="167">
        <v>7.0035999999999996</v>
      </c>
      <c r="GS16" s="167">
        <v>7.2473999999999998</v>
      </c>
      <c r="GT16" s="167">
        <v>98.197400000000002</v>
      </c>
      <c r="GU16" s="167">
        <v>-2.1768000000000001</v>
      </c>
      <c r="GV16" s="167">
        <v>-8.7774000000000001</v>
      </c>
      <c r="GW16" s="167">
        <v>9.4929000000000006</v>
      </c>
      <c r="GX16" s="167">
        <v>3.4824000000000002</v>
      </c>
      <c r="GY16" s="167">
        <v>5.6188000000000002</v>
      </c>
      <c r="GZ16" s="167">
        <v>5.6016000000000004</v>
      </c>
      <c r="HA16" s="167">
        <v>3</v>
      </c>
      <c r="HB16" s="167">
        <v>16.479500000000002</v>
      </c>
      <c r="HC16" s="167">
        <v>18.0181</v>
      </c>
      <c r="HD16" s="167">
        <v>0.42</v>
      </c>
      <c r="HE16" s="167">
        <v>-6.7675999999999998</v>
      </c>
      <c r="HF16" s="167">
        <v>6.9305000000000003</v>
      </c>
      <c r="HG16" s="167">
        <v>14.614800000000001</v>
      </c>
      <c r="HH16" s="167">
        <v>62.684899999999999</v>
      </c>
      <c r="HI16" s="167">
        <v>0.65610000000000002</v>
      </c>
      <c r="HJ16" s="167">
        <v>2.3052999999999999</v>
      </c>
      <c r="HK16" s="167">
        <v>-8.1156000000000006</v>
      </c>
      <c r="HL16" s="168"/>
      <c r="HM16" s="167">
        <v>-15.1539</v>
      </c>
      <c r="HN16" s="167">
        <v>-15.8796</v>
      </c>
      <c r="HO16" s="167">
        <v>48.326500000000003</v>
      </c>
      <c r="HP16" s="167">
        <v>49.763399999999997</v>
      </c>
      <c r="HQ16" s="167">
        <v>-16.8794</v>
      </c>
      <c r="HR16" s="167">
        <v>-16.637699999999999</v>
      </c>
      <c r="HS16" s="167">
        <v>0.52600000000000002</v>
      </c>
      <c r="HT16" s="167">
        <v>0.51300000000000001</v>
      </c>
      <c r="HU16" s="167">
        <v>2.17</v>
      </c>
      <c r="HV16" s="167">
        <v>2.34</v>
      </c>
      <c r="HW16" s="167">
        <v>-31.7</v>
      </c>
      <c r="HX16" s="167">
        <v>-31.8</v>
      </c>
      <c r="HY16" s="167">
        <v>1.2845</v>
      </c>
      <c r="HZ16" s="167">
        <v>-12.4</v>
      </c>
      <c r="IA16" s="167">
        <v>90.925200000000004</v>
      </c>
      <c r="IB16" s="167">
        <v>22.441800000000001</v>
      </c>
      <c r="IC16" s="167">
        <v>22.416</v>
      </c>
      <c r="ID16" s="168"/>
      <c r="IE16" s="168"/>
      <c r="IF16" s="167">
        <v>1.8</v>
      </c>
      <c r="IG16" s="167">
        <v>1.2</v>
      </c>
      <c r="IH16" s="167">
        <v>-17.866</v>
      </c>
      <c r="II16" s="168"/>
      <c r="IJ16" s="167">
        <v>-139.6112</v>
      </c>
      <c r="IK16" s="167">
        <v>22.4666</v>
      </c>
      <c r="IL16" s="167">
        <v>-251.09399999999999</v>
      </c>
      <c r="IM16" s="167">
        <v>-24.570799999999998</v>
      </c>
      <c r="IN16" s="167">
        <v>-32.4908</v>
      </c>
      <c r="IO16" s="167">
        <v>111.9727</v>
      </c>
      <c r="IP16" s="167">
        <v>54.206400000000002</v>
      </c>
      <c r="IQ16" s="167">
        <v>121.636</v>
      </c>
      <c r="IR16" s="167">
        <v>140.53399999999999</v>
      </c>
      <c r="IS16" s="167">
        <v>44.223399999999998</v>
      </c>
      <c r="IT16" s="167">
        <v>13.2316</v>
      </c>
      <c r="IU16" s="167">
        <v>13.0688</v>
      </c>
      <c r="IV16" s="167">
        <v>-8.6858000000000004</v>
      </c>
      <c r="IW16" s="167">
        <v>183.2637</v>
      </c>
      <c r="IX16" s="168"/>
      <c r="IY16" s="167">
        <v>83.827799999999996</v>
      </c>
      <c r="IZ16" s="167">
        <v>-73.132800000000003</v>
      </c>
      <c r="JA16" s="167">
        <v>-1.0290999999999999</v>
      </c>
      <c r="JB16" s="168"/>
      <c r="JC16" s="167">
        <v>-5.92</v>
      </c>
      <c r="JD16" s="167">
        <v>-0.95699999999999996</v>
      </c>
      <c r="JE16" s="167">
        <v>-0.96699999999999997</v>
      </c>
      <c r="JF16" s="167">
        <v>2.16</v>
      </c>
      <c r="JG16" s="167">
        <v>-0.56000000000000005</v>
      </c>
      <c r="JH16" s="167">
        <v>-2.6547999999999998</v>
      </c>
      <c r="JI16" s="167">
        <v>-5.5343999999999998</v>
      </c>
      <c r="JJ16" s="167">
        <v>12.1904</v>
      </c>
      <c r="JK16" s="167">
        <v>-15.4681</v>
      </c>
      <c r="JL16" s="167">
        <v>8.1</v>
      </c>
      <c r="JM16" s="167">
        <v>1.641</v>
      </c>
      <c r="JN16" s="167">
        <v>-0.46700000000000003</v>
      </c>
      <c r="JO16" s="167">
        <v>2.1110000000000002</v>
      </c>
      <c r="JP16" s="167">
        <v>2.4146000000000001</v>
      </c>
      <c r="JQ16" s="167">
        <v>0.44879999999999998</v>
      </c>
      <c r="JR16" s="167">
        <v>9.9900000000000003E-2</v>
      </c>
      <c r="JS16" s="167">
        <v>2.6100000000000002E-2</v>
      </c>
      <c r="JT16" s="168"/>
      <c r="JU16" s="167">
        <v>28.2</v>
      </c>
      <c r="JV16" s="167">
        <v>1.9516</v>
      </c>
      <c r="JW16" s="167">
        <v>-0.16</v>
      </c>
      <c r="JX16" s="168"/>
      <c r="JY16" s="167">
        <v>-9.7955000000000005</v>
      </c>
      <c r="JZ16" s="167">
        <v>-1.6003000000000001</v>
      </c>
      <c r="KA16" s="167">
        <v>-23.151700000000002</v>
      </c>
      <c r="KB16" s="167">
        <v>-8.3527000000000005</v>
      </c>
      <c r="KC16" s="167">
        <v>-5.0902000000000003</v>
      </c>
      <c r="KD16" s="167">
        <v>-23.288499999999999</v>
      </c>
      <c r="KE16" s="167">
        <v>-3.0318000000000001</v>
      </c>
      <c r="KF16" s="167">
        <v>-29.8</v>
      </c>
      <c r="KG16" s="167">
        <v>12.7</v>
      </c>
      <c r="KH16" s="168"/>
      <c r="KI16" s="167">
        <v>-61.129600000000003</v>
      </c>
    </row>
    <row r="17" spans="1:295" ht="18" customHeight="1" x14ac:dyDescent="0.3">
      <c r="A17" s="162" t="s">
        <v>39</v>
      </c>
      <c r="B17" s="162" t="s">
        <v>678</v>
      </c>
      <c r="C17" s="163">
        <v>0</v>
      </c>
      <c r="D17" s="163">
        <v>4.1521999999999997</v>
      </c>
      <c r="E17" s="163">
        <v>-9.4638000000000009</v>
      </c>
      <c r="F17" s="163">
        <v>2.2423999999999999</v>
      </c>
      <c r="G17" s="163">
        <v>8.0657999999999994</v>
      </c>
      <c r="H17" s="164"/>
      <c r="I17" s="163">
        <v>9.3040000000000003</v>
      </c>
      <c r="J17" s="164"/>
      <c r="K17" s="163">
        <v>7.6839000000000004</v>
      </c>
      <c r="L17" s="163">
        <v>2.4609000000000001</v>
      </c>
      <c r="M17" s="163">
        <v>3.9355000000000002</v>
      </c>
      <c r="N17" s="163">
        <v>-2.2200000000000002</v>
      </c>
      <c r="O17" s="163">
        <v>-22</v>
      </c>
      <c r="P17" s="164"/>
      <c r="Q17" s="164"/>
      <c r="R17" s="164"/>
      <c r="S17" s="163">
        <v>2.9618000000000002</v>
      </c>
      <c r="T17" s="163">
        <v>-7.9581999999999997</v>
      </c>
      <c r="U17" s="163">
        <v>3.569</v>
      </c>
      <c r="V17" s="163">
        <v>3.4864000000000002</v>
      </c>
      <c r="W17" s="163">
        <v>6.2935999999999996</v>
      </c>
      <c r="X17" s="163">
        <v>2.8860000000000001</v>
      </c>
      <c r="Y17" s="163">
        <v>0.34899999999999998</v>
      </c>
      <c r="Z17" s="163">
        <v>2.2955000000000001</v>
      </c>
      <c r="AA17" s="164"/>
      <c r="AB17" s="163">
        <v>-1.2085999999999999</v>
      </c>
      <c r="AC17" s="163">
        <v>-1.153</v>
      </c>
      <c r="AD17" s="163">
        <v>-1.145</v>
      </c>
      <c r="AE17" s="163">
        <v>2.4820000000000002</v>
      </c>
      <c r="AF17" s="163">
        <v>-17.760000000000002</v>
      </c>
      <c r="AG17" s="163">
        <v>-13.2</v>
      </c>
      <c r="AH17" s="164"/>
      <c r="AI17" s="164"/>
      <c r="AJ17" s="163">
        <v>-13.52</v>
      </c>
      <c r="AK17" s="163">
        <v>-13.49</v>
      </c>
      <c r="AL17" s="164"/>
      <c r="AM17" s="163">
        <v>-13.21</v>
      </c>
      <c r="AN17" s="163">
        <v>-13.24</v>
      </c>
      <c r="AO17" s="163">
        <v>3.8774000000000002</v>
      </c>
      <c r="AP17" s="163">
        <v>3.8561999999999999</v>
      </c>
      <c r="AQ17" s="163">
        <v>15.748799999999999</v>
      </c>
      <c r="AR17" s="163">
        <v>17.118099999999998</v>
      </c>
      <c r="AS17" s="163">
        <v>-21.220400000000001</v>
      </c>
      <c r="AT17" s="163">
        <v>-12.726100000000001</v>
      </c>
      <c r="AU17" s="163">
        <v>-12.5639</v>
      </c>
      <c r="AV17" s="163">
        <v>2.4489000000000001</v>
      </c>
      <c r="AW17" s="163">
        <v>2.6225999999999998</v>
      </c>
      <c r="AX17" s="163">
        <v>-19.022200000000002</v>
      </c>
      <c r="AY17" s="163">
        <v>-16.878799999999998</v>
      </c>
      <c r="AZ17" s="163">
        <v>0.40689999999999998</v>
      </c>
      <c r="BA17" s="163">
        <v>2.7450999999999999</v>
      </c>
      <c r="BB17" s="163">
        <v>50.4223</v>
      </c>
      <c r="BC17" s="163">
        <v>12.043200000000001</v>
      </c>
      <c r="BD17" s="163">
        <v>-7.1</v>
      </c>
      <c r="BE17" s="163">
        <v>-7</v>
      </c>
      <c r="BF17" s="163">
        <v>-23.0001</v>
      </c>
      <c r="BG17" s="163">
        <v>-22.879899999999999</v>
      </c>
      <c r="BH17" s="163">
        <v>-2.2576999999999998</v>
      </c>
      <c r="BI17" s="164"/>
      <c r="BJ17" s="163">
        <v>4.0258000000000003</v>
      </c>
      <c r="BK17" s="163">
        <v>1.7765</v>
      </c>
      <c r="BL17" s="164"/>
      <c r="BM17" s="163">
        <v>-1.5100000000000001E-2</v>
      </c>
      <c r="BN17" s="163">
        <v>-89.236099999999993</v>
      </c>
      <c r="BO17" s="163">
        <v>25.086200000000002</v>
      </c>
      <c r="BP17" s="163">
        <v>24.964099999999998</v>
      </c>
      <c r="BQ17" s="163">
        <v>96.983800000000002</v>
      </c>
      <c r="BR17" s="163">
        <v>-152.54570000000001</v>
      </c>
      <c r="BS17" s="164"/>
      <c r="BT17" s="164"/>
      <c r="BU17" s="164"/>
      <c r="BV17" s="163">
        <v>6.8060999999999998</v>
      </c>
      <c r="BW17" s="163">
        <v>5.72</v>
      </c>
      <c r="BX17" s="163">
        <v>2.0699999999999998</v>
      </c>
      <c r="BY17" s="163">
        <v>-16.59</v>
      </c>
      <c r="BZ17" s="163">
        <v>-1.44</v>
      </c>
      <c r="CA17" s="163">
        <v>-24.376000000000001</v>
      </c>
      <c r="CB17" s="163">
        <v>-24.51</v>
      </c>
      <c r="CC17" s="163">
        <v>24.0426</v>
      </c>
      <c r="CD17" s="163">
        <v>23.739000000000001</v>
      </c>
      <c r="CE17" s="163">
        <v>-5.9977</v>
      </c>
      <c r="CF17" s="163">
        <v>-20.282</v>
      </c>
      <c r="CG17" s="164"/>
      <c r="CH17" s="163">
        <v>3.7863000000000002</v>
      </c>
      <c r="CI17" s="163">
        <v>8.8241999999999994</v>
      </c>
      <c r="CJ17" s="164"/>
      <c r="CK17" s="164"/>
      <c r="CL17" s="163">
        <v>24.2</v>
      </c>
      <c r="CM17" s="163">
        <v>-13.8</v>
      </c>
      <c r="CN17" s="163">
        <v>-1.61</v>
      </c>
      <c r="CO17" s="163">
        <v>24.455200000000001</v>
      </c>
      <c r="CP17" s="163">
        <v>24.582100000000001</v>
      </c>
      <c r="CQ17" s="163">
        <v>23.565200000000001</v>
      </c>
      <c r="CR17" s="163">
        <v>84.866699999999994</v>
      </c>
      <c r="CS17" s="163">
        <v>85.195899999999995</v>
      </c>
      <c r="CT17" s="163">
        <v>-25.523099999999999</v>
      </c>
      <c r="CU17" s="163">
        <v>-61.660600000000002</v>
      </c>
      <c r="CV17" s="163">
        <v>-25.435600000000001</v>
      </c>
      <c r="CW17" s="163">
        <v>2.6048</v>
      </c>
      <c r="CX17" s="163">
        <v>28.49</v>
      </c>
      <c r="CY17" s="163">
        <v>10.8</v>
      </c>
      <c r="CZ17" s="163">
        <v>3.1299000000000001</v>
      </c>
      <c r="DA17" s="163">
        <v>3.6162999999999998</v>
      </c>
      <c r="DB17" s="163">
        <v>-6.2</v>
      </c>
      <c r="DC17" s="164"/>
      <c r="DD17" s="163">
        <v>-10.933999999999999</v>
      </c>
      <c r="DE17" s="163">
        <v>-10.8162</v>
      </c>
      <c r="DF17" s="163">
        <v>33.768900000000002</v>
      </c>
      <c r="DG17" s="163">
        <v>1.5100000000000001E-2</v>
      </c>
      <c r="DH17" s="163">
        <v>-3.0095999999999998</v>
      </c>
      <c r="DI17" s="164"/>
      <c r="DJ17" s="164"/>
      <c r="DK17" s="163">
        <v>-4.1662999999999997</v>
      </c>
      <c r="DL17" s="163">
        <v>-3.9272</v>
      </c>
      <c r="DM17" s="163">
        <v>3.1591999999999998</v>
      </c>
      <c r="DN17" s="163">
        <v>1.6757</v>
      </c>
      <c r="DO17" s="163">
        <v>-3.59</v>
      </c>
      <c r="DP17" s="163">
        <v>-1.84</v>
      </c>
      <c r="DQ17" s="163">
        <v>4.8049999999999997</v>
      </c>
      <c r="DR17" s="163">
        <v>-33.0169</v>
      </c>
      <c r="DS17" s="164"/>
      <c r="DT17" s="163">
        <v>-21.86</v>
      </c>
      <c r="DU17" s="163">
        <v>23.15</v>
      </c>
      <c r="DV17" s="163">
        <v>14.93</v>
      </c>
      <c r="DW17" s="163">
        <v>-31.2727</v>
      </c>
      <c r="DX17" s="163">
        <v>-16.045500000000001</v>
      </c>
      <c r="DY17" s="163">
        <v>-37.450200000000002</v>
      </c>
      <c r="DZ17" s="163">
        <v>-37.390900000000002</v>
      </c>
      <c r="EA17" s="163">
        <v>-9.6234999999999999</v>
      </c>
      <c r="EB17" s="163">
        <v>-22.656099999999999</v>
      </c>
      <c r="EC17" s="163">
        <v>-32.505600000000001</v>
      </c>
      <c r="ED17" s="163">
        <v>-32.474800000000002</v>
      </c>
      <c r="EE17" s="163">
        <v>-28.1401</v>
      </c>
      <c r="EF17" s="163">
        <v>-36.435000000000002</v>
      </c>
      <c r="EG17" s="163">
        <v>-10.374000000000001</v>
      </c>
      <c r="EH17" s="163">
        <v>-173.24379999999999</v>
      </c>
      <c r="EI17" s="163">
        <v>-14.7933</v>
      </c>
      <c r="EJ17" s="164"/>
      <c r="EK17" s="163">
        <v>-7.2350000000000003</v>
      </c>
      <c r="EL17" s="163">
        <v>-6.3120000000000003</v>
      </c>
      <c r="EM17" s="163">
        <v>8.0220000000000002</v>
      </c>
      <c r="EN17" s="163">
        <v>-7.8460000000000001</v>
      </c>
      <c r="EO17" s="163">
        <v>-8.3389000000000006</v>
      </c>
      <c r="EP17" s="163">
        <v>7.1840000000000002</v>
      </c>
      <c r="EQ17" s="163">
        <v>-27.2776</v>
      </c>
      <c r="ER17" s="163">
        <v>-27.0061</v>
      </c>
      <c r="ES17" s="163">
        <v>13.626899999999999</v>
      </c>
      <c r="ET17" s="163">
        <v>0</v>
      </c>
      <c r="EU17" s="163">
        <v>-7.44</v>
      </c>
      <c r="EV17" s="163">
        <v>-0.9</v>
      </c>
      <c r="EW17" s="163">
        <v>1.6023000000000001</v>
      </c>
      <c r="EX17" s="163">
        <v>1.1819</v>
      </c>
      <c r="EY17" s="163">
        <v>-15.178100000000001</v>
      </c>
      <c r="EZ17" s="163">
        <v>-3.9432999999999998</v>
      </c>
      <c r="FA17" s="163">
        <v>10.370200000000001</v>
      </c>
      <c r="FB17" s="163">
        <v>21.097799999999999</v>
      </c>
      <c r="FC17" s="163">
        <v>-23.2576</v>
      </c>
      <c r="FD17" s="164"/>
      <c r="FE17" s="163">
        <v>3.6572</v>
      </c>
      <c r="FF17" s="163">
        <v>3.7406999999999999</v>
      </c>
      <c r="FG17" s="163">
        <v>0</v>
      </c>
      <c r="FH17" s="163">
        <v>0</v>
      </c>
      <c r="FI17" s="163">
        <v>0</v>
      </c>
      <c r="FJ17" s="163">
        <v>12.3918</v>
      </c>
      <c r="FK17" s="163">
        <v>12.3918</v>
      </c>
      <c r="FL17" s="163">
        <v>-24.7835</v>
      </c>
      <c r="FM17" s="163">
        <v>24.721800000000002</v>
      </c>
      <c r="FN17" s="163">
        <v>24.5794</v>
      </c>
      <c r="FO17" s="163">
        <v>-13.0686</v>
      </c>
      <c r="FP17" s="164"/>
      <c r="FQ17" s="163">
        <v>24.435199999999998</v>
      </c>
      <c r="FR17" s="163">
        <v>-20.96</v>
      </c>
      <c r="FS17" s="163">
        <v>-1.3106</v>
      </c>
      <c r="FT17" s="163">
        <v>0.2621</v>
      </c>
      <c r="FU17" s="163">
        <v>0.69</v>
      </c>
      <c r="FV17" s="163">
        <v>2.33</v>
      </c>
      <c r="FW17" s="163">
        <v>-24.0688</v>
      </c>
      <c r="FX17" s="164"/>
      <c r="FY17" s="163">
        <v>1.5069999999999999</v>
      </c>
      <c r="FZ17" s="163">
        <v>0.72599999999999998</v>
      </c>
      <c r="GA17" s="164"/>
      <c r="GB17" s="163">
        <v>5.15</v>
      </c>
      <c r="GC17" s="163">
        <v>-0.1681</v>
      </c>
      <c r="GD17" s="163">
        <v>7.3464</v>
      </c>
      <c r="GE17" s="163">
        <v>-3.78</v>
      </c>
      <c r="GF17" s="163">
        <v>26.148900000000001</v>
      </c>
      <c r="GG17" s="164"/>
      <c r="GH17" s="163">
        <v>24.2012</v>
      </c>
      <c r="GI17" s="163">
        <v>-5.9067999999999996</v>
      </c>
      <c r="GJ17" s="163">
        <v>-6.3487999999999998</v>
      </c>
      <c r="GK17" s="163">
        <v>1.8848</v>
      </c>
      <c r="GL17" s="164"/>
      <c r="GM17" s="164"/>
      <c r="GN17" s="163">
        <v>-11.375299999999999</v>
      </c>
      <c r="GO17" s="163">
        <v>-4.4763999999999999</v>
      </c>
      <c r="GP17" s="163">
        <v>4.6043000000000003</v>
      </c>
      <c r="GQ17" s="163">
        <v>-25.347200000000001</v>
      </c>
      <c r="GR17" s="163">
        <v>6.6280999999999999</v>
      </c>
      <c r="GS17" s="163">
        <v>7.5713999999999997</v>
      </c>
      <c r="GT17" s="163">
        <v>95.635199999999998</v>
      </c>
      <c r="GU17" s="163">
        <v>-2.2132999999999998</v>
      </c>
      <c r="GV17" s="163">
        <v>-8.5406999999999993</v>
      </c>
      <c r="GW17" s="163">
        <v>9.5397999999999996</v>
      </c>
      <c r="GX17" s="163">
        <v>3.2162000000000002</v>
      </c>
      <c r="GY17" s="163">
        <v>5.5747999999999998</v>
      </c>
      <c r="GZ17" s="163">
        <v>5.5936000000000003</v>
      </c>
      <c r="HA17" s="163">
        <v>2.6715</v>
      </c>
      <c r="HB17" s="163">
        <v>17.7837</v>
      </c>
      <c r="HC17" s="163">
        <v>18.8399</v>
      </c>
      <c r="HD17" s="163">
        <v>0.42</v>
      </c>
      <c r="HE17" s="163">
        <v>-6.67</v>
      </c>
      <c r="HF17" s="163">
        <v>5.5796999999999999</v>
      </c>
      <c r="HG17" s="163">
        <v>14.2651</v>
      </c>
      <c r="HH17" s="163">
        <v>61.250900000000001</v>
      </c>
      <c r="HI17" s="163">
        <v>0</v>
      </c>
      <c r="HJ17" s="163">
        <v>1.2116</v>
      </c>
      <c r="HK17" s="163">
        <v>-7.9333</v>
      </c>
      <c r="HL17" s="164"/>
      <c r="HM17" s="163">
        <v>-21.602900000000002</v>
      </c>
      <c r="HN17" s="163">
        <v>-22.694800000000001</v>
      </c>
      <c r="HO17" s="164"/>
      <c r="HP17" s="164"/>
      <c r="HQ17" s="163">
        <v>-16.5718</v>
      </c>
      <c r="HR17" s="163">
        <v>-16.2257</v>
      </c>
      <c r="HS17" s="163">
        <v>-0.47810000000000002</v>
      </c>
      <c r="HT17" s="163">
        <v>-2.0799999999999999E-2</v>
      </c>
      <c r="HU17" s="163">
        <v>2.0499999999999998</v>
      </c>
      <c r="HV17" s="163">
        <v>2.02</v>
      </c>
      <c r="HW17" s="163">
        <v>-32</v>
      </c>
      <c r="HX17" s="163">
        <v>-31.9</v>
      </c>
      <c r="HY17" s="163">
        <v>1.1966000000000001</v>
      </c>
      <c r="HZ17" s="163">
        <v>-11.36</v>
      </c>
      <c r="IA17" s="163">
        <v>86.298400000000001</v>
      </c>
      <c r="IB17" s="163">
        <v>24.5791</v>
      </c>
      <c r="IC17" s="163">
        <v>24.815100000000001</v>
      </c>
      <c r="ID17" s="164"/>
      <c r="IE17" s="163">
        <v>-41.4</v>
      </c>
      <c r="IF17" s="163">
        <v>1.3</v>
      </c>
      <c r="IG17" s="163">
        <v>0.8</v>
      </c>
      <c r="IH17" s="164"/>
      <c r="II17" s="164"/>
      <c r="IJ17" s="163">
        <v>-141.0926</v>
      </c>
      <c r="IK17" s="163">
        <v>21.3767</v>
      </c>
      <c r="IL17" s="163">
        <v>-251.0343</v>
      </c>
      <c r="IM17" s="163">
        <v>-23.352599999999999</v>
      </c>
      <c r="IN17" s="163">
        <v>-32.418599999999998</v>
      </c>
      <c r="IO17" s="163">
        <v>111.68129999999999</v>
      </c>
      <c r="IP17" s="163">
        <v>56.704799999999999</v>
      </c>
      <c r="IQ17" s="163">
        <v>118.2897</v>
      </c>
      <c r="IR17" s="163">
        <v>141.04830000000001</v>
      </c>
      <c r="IS17" s="163">
        <v>39.9636</v>
      </c>
      <c r="IT17" s="163">
        <v>14.198700000000001</v>
      </c>
      <c r="IU17" s="163">
        <v>12.7987</v>
      </c>
      <c r="IV17" s="163">
        <v>-10.5839</v>
      </c>
      <c r="IW17" s="163">
        <v>176.29900000000001</v>
      </c>
      <c r="IX17" s="163">
        <v>-240.19370000000001</v>
      </c>
      <c r="IY17" s="163">
        <v>82.161100000000005</v>
      </c>
      <c r="IZ17" s="163">
        <v>-72.124899999999997</v>
      </c>
      <c r="JA17" s="163">
        <v>-1.2415</v>
      </c>
      <c r="JB17" s="164"/>
      <c r="JC17" s="163">
        <v>-5.84</v>
      </c>
      <c r="JD17" s="163">
        <v>-0.94499999999999995</v>
      </c>
      <c r="JE17" s="163">
        <v>-0.95099999999999996</v>
      </c>
      <c r="JF17" s="163">
        <v>1.92</v>
      </c>
      <c r="JG17" s="163">
        <v>0.16</v>
      </c>
      <c r="JH17" s="163">
        <v>-2.9409000000000001</v>
      </c>
      <c r="JI17" s="163">
        <v>-6.6208999999999998</v>
      </c>
      <c r="JJ17" s="163">
        <v>10.1671</v>
      </c>
      <c r="JK17" s="163">
        <v>-13.7102</v>
      </c>
      <c r="JL17" s="163">
        <v>9</v>
      </c>
      <c r="JM17" s="163">
        <v>0.94499999999999995</v>
      </c>
      <c r="JN17" s="163">
        <v>0.38</v>
      </c>
      <c r="JO17" s="163">
        <v>2.5973999999999999</v>
      </c>
      <c r="JP17" s="163">
        <v>3.0038999999999998</v>
      </c>
      <c r="JQ17" s="163">
        <v>0.87270000000000003</v>
      </c>
      <c r="JR17" s="163">
        <v>0.7</v>
      </c>
      <c r="JS17" s="163">
        <v>0.67010000000000003</v>
      </c>
      <c r="JT17" s="164"/>
      <c r="JU17" s="163">
        <v>26.5</v>
      </c>
      <c r="JV17" s="163">
        <v>2.3677999999999999</v>
      </c>
      <c r="JW17" s="163">
        <v>-0.16</v>
      </c>
      <c r="JX17" s="164"/>
      <c r="JY17" s="163">
        <v>-9.7943999999999996</v>
      </c>
      <c r="JZ17" s="163">
        <v>-1.0871999999999999</v>
      </c>
      <c r="KA17" s="163">
        <v>-22.988900000000001</v>
      </c>
      <c r="KB17" s="163">
        <v>-8.8594000000000008</v>
      </c>
      <c r="KC17" s="163">
        <v>-5.0086000000000004</v>
      </c>
      <c r="KD17" s="163">
        <v>-23.2654</v>
      </c>
      <c r="KE17" s="163">
        <v>-2.8353000000000002</v>
      </c>
      <c r="KF17" s="163">
        <v>-28.1</v>
      </c>
      <c r="KG17" s="163">
        <v>11</v>
      </c>
      <c r="KH17" s="164"/>
      <c r="KI17" s="163">
        <v>-59.030900000000003</v>
      </c>
    </row>
    <row r="18" spans="1:295" ht="18" customHeight="1" x14ac:dyDescent="0.3">
      <c r="A18" s="162" t="s">
        <v>39</v>
      </c>
      <c r="B18" s="162" t="s">
        <v>679</v>
      </c>
      <c r="C18" s="165">
        <v>0</v>
      </c>
      <c r="D18" s="165">
        <v>4.3666</v>
      </c>
      <c r="E18" s="165">
        <v>-9.7691999999999997</v>
      </c>
      <c r="F18" s="165">
        <v>2.198</v>
      </c>
      <c r="G18" s="165">
        <v>7.7629000000000001</v>
      </c>
      <c r="H18" s="166"/>
      <c r="I18" s="165">
        <v>9.5830000000000002</v>
      </c>
      <c r="J18" s="166"/>
      <c r="K18" s="165">
        <v>7.2159000000000004</v>
      </c>
      <c r="L18" s="165">
        <v>2.3988999999999998</v>
      </c>
      <c r="M18" s="165">
        <v>3.8559999999999999</v>
      </c>
      <c r="N18" s="166"/>
      <c r="O18" s="166"/>
      <c r="P18" s="166"/>
      <c r="Q18" s="166"/>
      <c r="R18" s="166"/>
      <c r="S18" s="165">
        <v>2.92</v>
      </c>
      <c r="T18" s="165">
        <v>-7.8287000000000004</v>
      </c>
      <c r="U18" s="165">
        <v>3.5703999999999998</v>
      </c>
      <c r="V18" s="165">
        <v>3.6488</v>
      </c>
      <c r="W18" s="165">
        <v>6.4432</v>
      </c>
      <c r="X18" s="165">
        <v>3.0851999999999999</v>
      </c>
      <c r="Y18" s="165">
        <v>0.3579</v>
      </c>
      <c r="Z18" s="165">
        <v>2.3515999999999999</v>
      </c>
      <c r="AA18" s="166"/>
      <c r="AB18" s="165">
        <v>-1.2504999999999999</v>
      </c>
      <c r="AC18" s="165">
        <v>-1.127</v>
      </c>
      <c r="AD18" s="165">
        <v>-1.1200000000000001</v>
      </c>
      <c r="AE18" s="165">
        <v>1.976</v>
      </c>
      <c r="AF18" s="165">
        <v>-17.760000000000002</v>
      </c>
      <c r="AG18" s="165">
        <v>-13.2</v>
      </c>
      <c r="AH18" s="166"/>
      <c r="AI18" s="166"/>
      <c r="AJ18" s="165">
        <v>-13.52</v>
      </c>
      <c r="AK18" s="165">
        <v>-13.57</v>
      </c>
      <c r="AL18" s="166"/>
      <c r="AM18" s="165">
        <v>-12.95</v>
      </c>
      <c r="AN18" s="165">
        <v>-12.89</v>
      </c>
      <c r="AO18" s="165">
        <v>3.6206</v>
      </c>
      <c r="AP18" s="165">
        <v>3.9802</v>
      </c>
      <c r="AQ18" s="165">
        <v>14.3904</v>
      </c>
      <c r="AR18" s="165">
        <v>16.3169</v>
      </c>
      <c r="AS18" s="165">
        <v>-20.768000000000001</v>
      </c>
      <c r="AT18" s="165">
        <v>-12.726100000000001</v>
      </c>
      <c r="AU18" s="165">
        <v>-12.9148</v>
      </c>
      <c r="AV18" s="165">
        <v>2.0015999999999998</v>
      </c>
      <c r="AW18" s="165">
        <v>2.3359999999999999</v>
      </c>
      <c r="AX18" s="165">
        <v>-19.022200000000002</v>
      </c>
      <c r="AY18" s="165">
        <v>-16.744900000000001</v>
      </c>
      <c r="AZ18" s="165">
        <v>0.40689999999999998</v>
      </c>
      <c r="BA18" s="165">
        <v>3.2553999999999998</v>
      </c>
      <c r="BB18" s="165">
        <v>50.874600000000001</v>
      </c>
      <c r="BC18" s="165">
        <v>12.669600000000001</v>
      </c>
      <c r="BD18" s="165">
        <v>-6.7</v>
      </c>
      <c r="BE18" s="165">
        <v>-6.8</v>
      </c>
      <c r="BF18" s="165">
        <v>-22.593399999999999</v>
      </c>
      <c r="BG18" s="165">
        <v>-21.9864</v>
      </c>
      <c r="BH18" s="165">
        <v>-2.3050000000000002</v>
      </c>
      <c r="BI18" s="166"/>
      <c r="BJ18" s="165">
        <v>3.6394000000000002</v>
      </c>
      <c r="BK18" s="165">
        <v>1.6974</v>
      </c>
      <c r="BL18" s="166"/>
      <c r="BM18" s="165">
        <v>-0.14030000000000001</v>
      </c>
      <c r="BN18" s="165">
        <v>-84.505700000000004</v>
      </c>
      <c r="BO18" s="165">
        <v>24.72</v>
      </c>
      <c r="BP18" s="165">
        <v>24.689499999999999</v>
      </c>
      <c r="BQ18" s="165">
        <v>93.017499999999998</v>
      </c>
      <c r="BR18" s="165">
        <v>-148.9469</v>
      </c>
      <c r="BS18" s="166"/>
      <c r="BT18" s="166"/>
      <c r="BU18" s="166"/>
      <c r="BV18" s="166"/>
      <c r="BW18" s="165">
        <v>5.54</v>
      </c>
      <c r="BX18" s="165">
        <v>2.2999999999999998</v>
      </c>
      <c r="BY18" s="165">
        <v>-16.440000000000001</v>
      </c>
      <c r="BZ18" s="165">
        <v>-1.83</v>
      </c>
      <c r="CA18" s="165">
        <v>-25.983499999999999</v>
      </c>
      <c r="CB18" s="165">
        <v>-25.715599999999998</v>
      </c>
      <c r="CC18" s="165">
        <v>24.7623</v>
      </c>
      <c r="CD18" s="165">
        <v>24.602799999999998</v>
      </c>
      <c r="CE18" s="165">
        <v>-4.8501000000000003</v>
      </c>
      <c r="CF18" s="165">
        <v>-19.233799999999999</v>
      </c>
      <c r="CG18" s="166"/>
      <c r="CH18" s="165">
        <v>2.9973999999999998</v>
      </c>
      <c r="CI18" s="165">
        <v>9.3073999999999995</v>
      </c>
      <c r="CJ18" s="166"/>
      <c r="CK18" s="166"/>
      <c r="CL18" s="165">
        <v>25.6</v>
      </c>
      <c r="CM18" s="165">
        <v>-14.3</v>
      </c>
      <c r="CN18" s="165">
        <v>-1.46</v>
      </c>
      <c r="CO18" s="165">
        <v>25.383199999999999</v>
      </c>
      <c r="CP18" s="165">
        <v>25.555900000000001</v>
      </c>
      <c r="CQ18" s="165">
        <v>24.167100000000001</v>
      </c>
      <c r="CR18" s="165">
        <v>83.740499999999997</v>
      </c>
      <c r="CS18" s="165">
        <v>84.213700000000003</v>
      </c>
      <c r="CT18" s="165">
        <v>-24.632899999999999</v>
      </c>
      <c r="CU18" s="165">
        <v>-60.894500000000001</v>
      </c>
      <c r="CV18" s="165">
        <v>-25.048200000000001</v>
      </c>
      <c r="CW18" s="165">
        <v>2.1267999999999998</v>
      </c>
      <c r="CX18" s="165">
        <v>27.42</v>
      </c>
      <c r="CY18" s="165">
        <v>10.38</v>
      </c>
      <c r="CZ18" s="165">
        <v>3.2860999999999998</v>
      </c>
      <c r="DA18" s="165">
        <v>3.6162999999999998</v>
      </c>
      <c r="DB18" s="165">
        <v>-6.21</v>
      </c>
      <c r="DC18" s="166"/>
      <c r="DD18" s="165">
        <v>-11.5045</v>
      </c>
      <c r="DE18" s="165">
        <v>-11.201599999999999</v>
      </c>
      <c r="DF18" s="165">
        <v>33.793799999999997</v>
      </c>
      <c r="DG18" s="165">
        <v>1.52E-2</v>
      </c>
      <c r="DH18" s="165">
        <v>-3.0118999999999998</v>
      </c>
      <c r="DI18" s="166"/>
      <c r="DJ18" s="166"/>
      <c r="DK18" s="165">
        <v>-4.22</v>
      </c>
      <c r="DL18" s="165">
        <v>-3.9272</v>
      </c>
      <c r="DM18" s="165">
        <v>3.1591999999999998</v>
      </c>
      <c r="DN18" s="165">
        <v>1.6757</v>
      </c>
      <c r="DO18" s="165">
        <v>-3.57</v>
      </c>
      <c r="DP18" s="165">
        <v>-1.71</v>
      </c>
      <c r="DQ18" s="165">
        <v>4.681</v>
      </c>
      <c r="DR18" s="165">
        <v>-33.416899999999998</v>
      </c>
      <c r="DS18" s="166"/>
      <c r="DT18" s="165">
        <v>-22.01</v>
      </c>
      <c r="DU18" s="165">
        <v>23.89</v>
      </c>
      <c r="DV18" s="165">
        <v>14.69</v>
      </c>
      <c r="DW18" s="165">
        <v>-32.418199999999999</v>
      </c>
      <c r="DX18" s="165">
        <v>-16.354500000000002</v>
      </c>
      <c r="DY18" s="165">
        <v>-39.061999999999998</v>
      </c>
      <c r="DZ18" s="165">
        <v>-38.563600000000001</v>
      </c>
      <c r="EA18" s="165">
        <v>-9.5768000000000004</v>
      </c>
      <c r="EB18" s="165">
        <v>-24.434899999999999</v>
      </c>
      <c r="EC18" s="165">
        <v>-34.143099999999997</v>
      </c>
      <c r="ED18" s="165">
        <v>-33.848999999999997</v>
      </c>
      <c r="EE18" s="165">
        <v>-22.501100000000001</v>
      </c>
      <c r="EF18" s="165">
        <v>-30.302800000000001</v>
      </c>
      <c r="EG18" s="165">
        <v>-9.9960000000000004</v>
      </c>
      <c r="EH18" s="165">
        <v>-170.75819999999999</v>
      </c>
      <c r="EI18" s="165">
        <v>-13.5648</v>
      </c>
      <c r="EJ18" s="166"/>
      <c r="EK18" s="165">
        <v>-6.5781000000000001</v>
      </c>
      <c r="EL18" s="165">
        <v>-5.8758999999999997</v>
      </c>
      <c r="EM18" s="165">
        <v>13.968999999999999</v>
      </c>
      <c r="EN18" s="165">
        <v>-14.9701</v>
      </c>
      <c r="EO18" s="165">
        <v>-13.9061</v>
      </c>
      <c r="EP18" s="165">
        <v>15.375999999999999</v>
      </c>
      <c r="EQ18" s="165">
        <v>-29.448</v>
      </c>
      <c r="ER18" s="165">
        <v>-29.1389</v>
      </c>
      <c r="ES18" s="165">
        <v>13.4001</v>
      </c>
      <c r="ET18" s="165">
        <v>-3.53</v>
      </c>
      <c r="EU18" s="165">
        <v>-7.9</v>
      </c>
      <c r="EV18" s="165">
        <v>0.3</v>
      </c>
      <c r="EW18" s="165">
        <v>1.4365000000000001</v>
      </c>
      <c r="EX18" s="165">
        <v>-12.6616</v>
      </c>
      <c r="EY18" s="165">
        <v>-15.2653</v>
      </c>
      <c r="EZ18" s="165">
        <v>-3.8730000000000002</v>
      </c>
      <c r="FA18" s="165">
        <v>9.8444000000000003</v>
      </c>
      <c r="FB18" s="165">
        <v>20.442599999999999</v>
      </c>
      <c r="FC18" s="165">
        <v>-20.595199999999998</v>
      </c>
      <c r="FD18" s="166"/>
      <c r="FE18" s="165">
        <v>4.0232999999999999</v>
      </c>
      <c r="FF18" s="165">
        <v>4.0282999999999998</v>
      </c>
      <c r="FG18" s="165">
        <v>0</v>
      </c>
      <c r="FH18" s="165">
        <v>2.8304</v>
      </c>
      <c r="FI18" s="165">
        <v>0</v>
      </c>
      <c r="FJ18" s="165">
        <v>13.3965</v>
      </c>
      <c r="FK18" s="165">
        <v>13.564</v>
      </c>
      <c r="FL18" s="165">
        <v>-27.295400000000001</v>
      </c>
      <c r="FM18" s="165">
        <v>25.889500000000002</v>
      </c>
      <c r="FN18" s="165">
        <v>25.737300000000001</v>
      </c>
      <c r="FO18" s="165">
        <v>-14.5647</v>
      </c>
      <c r="FP18" s="166"/>
      <c r="FQ18" s="165">
        <v>24.068999999999999</v>
      </c>
      <c r="FR18" s="165">
        <v>-21.38</v>
      </c>
      <c r="FS18" s="165">
        <v>-1.5229999999999999</v>
      </c>
      <c r="FT18" s="165">
        <v>0.2621</v>
      </c>
      <c r="FU18" s="165">
        <v>1.35</v>
      </c>
      <c r="FV18" s="165">
        <v>1.7</v>
      </c>
      <c r="FW18" s="165">
        <v>-23.319400000000002</v>
      </c>
      <c r="FX18" s="166"/>
      <c r="FY18" s="165">
        <v>1.51</v>
      </c>
      <c r="FZ18" s="165">
        <v>0.70699999999999996</v>
      </c>
      <c r="GA18" s="166"/>
      <c r="GB18" s="165">
        <v>5</v>
      </c>
      <c r="GC18" s="165">
        <v>0.63719999999999999</v>
      </c>
      <c r="GD18" s="165">
        <v>8.1549999999999994</v>
      </c>
      <c r="GE18" s="165">
        <v>-3.74</v>
      </c>
      <c r="GF18" s="165">
        <v>25.454699999999999</v>
      </c>
      <c r="GG18" s="166"/>
      <c r="GH18" s="165">
        <v>23.9617</v>
      </c>
      <c r="GI18" s="165">
        <v>-5.8563999999999998</v>
      </c>
      <c r="GJ18" s="165">
        <v>-6.3798000000000004</v>
      </c>
      <c r="GK18" s="165">
        <v>1.9247000000000001</v>
      </c>
      <c r="GL18" s="166"/>
      <c r="GM18" s="166"/>
      <c r="GN18" s="165">
        <v>-11.847899999999999</v>
      </c>
      <c r="GO18" s="165">
        <v>-4.7770000000000001</v>
      </c>
      <c r="GP18" s="165">
        <v>3.2305999999999999</v>
      </c>
      <c r="GQ18" s="165">
        <v>-24.9434</v>
      </c>
      <c r="GR18" s="165">
        <v>6.9896000000000003</v>
      </c>
      <c r="GS18" s="165">
        <v>6.3274999999999997</v>
      </c>
      <c r="GT18" s="165">
        <v>98.970600000000005</v>
      </c>
      <c r="GU18" s="165">
        <v>-2.1974999999999998</v>
      </c>
      <c r="GV18" s="165">
        <v>-8.2977000000000007</v>
      </c>
      <c r="GW18" s="165">
        <v>9.3853000000000009</v>
      </c>
      <c r="GX18" s="165">
        <v>3.6252</v>
      </c>
      <c r="GY18" s="165">
        <v>5.7579000000000002</v>
      </c>
      <c r="GZ18" s="165">
        <v>5.7755999999999998</v>
      </c>
      <c r="HA18" s="165">
        <v>3</v>
      </c>
      <c r="HB18" s="165">
        <v>17.636099999999999</v>
      </c>
      <c r="HC18" s="165">
        <v>18.461200000000002</v>
      </c>
      <c r="HD18" s="165">
        <v>0</v>
      </c>
      <c r="HE18" s="165">
        <v>-6.3098999999999998</v>
      </c>
      <c r="HF18" s="165">
        <v>7.8766999999999996</v>
      </c>
      <c r="HG18" s="165">
        <v>13.746</v>
      </c>
      <c r="HH18" s="165">
        <v>61.784700000000001</v>
      </c>
      <c r="HI18" s="165">
        <v>0</v>
      </c>
      <c r="HJ18" s="165">
        <v>0</v>
      </c>
      <c r="HK18" s="165">
        <v>-7.2949000000000002</v>
      </c>
      <c r="HL18" s="166"/>
      <c r="HM18" s="165">
        <v>-22.160599999999999</v>
      </c>
      <c r="HN18" s="165">
        <v>-23.200199999999999</v>
      </c>
      <c r="HO18" s="166"/>
      <c r="HP18" s="166"/>
      <c r="HQ18" s="165">
        <v>-17.599</v>
      </c>
      <c r="HR18" s="165">
        <v>-16.665099999999999</v>
      </c>
      <c r="HS18" s="165">
        <v>-0.1148</v>
      </c>
      <c r="HT18" s="165">
        <v>0.13619999999999999</v>
      </c>
      <c r="HU18" s="165">
        <v>2.36</v>
      </c>
      <c r="HV18" s="165">
        <v>2.4500000000000002</v>
      </c>
      <c r="HW18" s="165">
        <v>-32.1</v>
      </c>
      <c r="HX18" s="165">
        <v>-32.200000000000003</v>
      </c>
      <c r="HY18" s="165">
        <v>1.2314000000000001</v>
      </c>
      <c r="HZ18" s="165">
        <v>-11.12</v>
      </c>
      <c r="IA18" s="165">
        <v>85.907899999999998</v>
      </c>
      <c r="IB18" s="165">
        <v>23.902100000000001</v>
      </c>
      <c r="IC18" s="165">
        <v>23.873899999999999</v>
      </c>
      <c r="ID18" s="165">
        <v>-19.899999999999999</v>
      </c>
      <c r="IE18" s="165">
        <v>-41.4</v>
      </c>
      <c r="IF18" s="165">
        <v>2.1</v>
      </c>
      <c r="IG18" s="165">
        <v>1.6</v>
      </c>
      <c r="IH18" s="166"/>
      <c r="II18" s="166"/>
      <c r="IJ18" s="165">
        <v>-138.27879999999999</v>
      </c>
      <c r="IK18" s="165">
        <v>29.7058</v>
      </c>
      <c r="IL18" s="165">
        <v>-253.27979999999999</v>
      </c>
      <c r="IM18" s="165">
        <v>-26.789200000000001</v>
      </c>
      <c r="IN18" s="165">
        <v>-31.4114</v>
      </c>
      <c r="IO18" s="165">
        <v>107.25839999999999</v>
      </c>
      <c r="IP18" s="165">
        <v>60.002000000000002</v>
      </c>
      <c r="IQ18" s="165">
        <v>117.6892</v>
      </c>
      <c r="IR18" s="165">
        <v>136.23560000000001</v>
      </c>
      <c r="IS18" s="165">
        <v>39.662399999999998</v>
      </c>
      <c r="IT18" s="165">
        <v>14.637600000000001</v>
      </c>
      <c r="IU18" s="165">
        <v>13.1708</v>
      </c>
      <c r="IV18" s="165">
        <v>-11.3582</v>
      </c>
      <c r="IW18" s="165">
        <v>173.1277</v>
      </c>
      <c r="IX18" s="166"/>
      <c r="IY18" s="165">
        <v>77.653599999999997</v>
      </c>
      <c r="IZ18" s="165">
        <v>-69.757599999999996</v>
      </c>
      <c r="JA18" s="165">
        <v>-1.0535000000000001</v>
      </c>
      <c r="JB18" s="166"/>
      <c r="JC18" s="165">
        <v>-6</v>
      </c>
      <c r="JD18" s="165">
        <v>-0.96099999999999997</v>
      </c>
      <c r="JE18" s="165">
        <v>-0.97099999999999997</v>
      </c>
      <c r="JF18" s="165">
        <v>1.44</v>
      </c>
      <c r="JG18" s="165">
        <v>1.36</v>
      </c>
      <c r="JH18" s="165">
        <v>-3.6511</v>
      </c>
      <c r="JI18" s="165">
        <v>-7.9086999999999996</v>
      </c>
      <c r="JJ18" s="165">
        <v>8.5862999999999996</v>
      </c>
      <c r="JK18" s="165">
        <v>-11.5129</v>
      </c>
      <c r="JL18" s="165">
        <v>10.1</v>
      </c>
      <c r="JM18" s="165">
        <v>0.57099999999999995</v>
      </c>
      <c r="JN18" s="165">
        <v>-7.4999999999999997E-2</v>
      </c>
      <c r="JO18" s="166"/>
      <c r="JP18" s="166"/>
      <c r="JQ18" s="165">
        <v>0.64690000000000003</v>
      </c>
      <c r="JR18" s="165">
        <v>0.56389999999999996</v>
      </c>
      <c r="JS18" s="165">
        <v>0.52210000000000001</v>
      </c>
      <c r="JT18" s="166"/>
      <c r="JU18" s="165">
        <v>25.7</v>
      </c>
      <c r="JV18" s="165">
        <v>2.2079</v>
      </c>
      <c r="JW18" s="165">
        <v>-0.12</v>
      </c>
      <c r="JX18" s="166"/>
      <c r="JY18" s="165">
        <v>-9.2393999999999998</v>
      </c>
      <c r="JZ18" s="165">
        <v>-1.5398000000000001</v>
      </c>
      <c r="KA18" s="165">
        <v>-23.7973</v>
      </c>
      <c r="KB18" s="165">
        <v>-7.5716999999999999</v>
      </c>
      <c r="KC18" s="165">
        <v>-4.6818999999999997</v>
      </c>
      <c r="KD18" s="165">
        <v>-23.717199999999998</v>
      </c>
      <c r="KE18" s="165">
        <v>-2.3714</v>
      </c>
      <c r="KF18" s="165">
        <v>-26.2</v>
      </c>
      <c r="KG18" s="165">
        <v>8.5</v>
      </c>
      <c r="KH18" s="166"/>
      <c r="KI18" s="165">
        <v>-61.881100000000004</v>
      </c>
    </row>
    <row r="19" spans="1:295" ht="18" customHeight="1" x14ac:dyDescent="0.3">
      <c r="A19" s="162" t="s">
        <v>39</v>
      </c>
      <c r="B19" s="162" t="s">
        <v>680</v>
      </c>
      <c r="C19" s="165">
        <v>0</v>
      </c>
      <c r="D19" s="165">
        <v>4.3750999999999998</v>
      </c>
      <c r="E19" s="165">
        <v>-9.7021999999999995</v>
      </c>
      <c r="F19" s="165">
        <v>2.1924000000000001</v>
      </c>
      <c r="G19" s="165">
        <v>6.7042000000000002</v>
      </c>
      <c r="H19" s="166"/>
      <c r="I19" s="165">
        <v>9.7756000000000007</v>
      </c>
      <c r="J19" s="166"/>
      <c r="K19" s="165">
        <v>7.0301999999999998</v>
      </c>
      <c r="L19" s="165">
        <v>2.3719000000000001</v>
      </c>
      <c r="M19" s="165">
        <v>3.7115999999999998</v>
      </c>
      <c r="N19" s="165">
        <v>-4.4400000000000004</v>
      </c>
      <c r="O19" s="166"/>
      <c r="P19" s="165">
        <v>0</v>
      </c>
      <c r="Q19" s="165">
        <v>2.484</v>
      </c>
      <c r="R19" s="166"/>
      <c r="S19" s="165">
        <v>3.0644999999999998</v>
      </c>
      <c r="T19" s="165">
        <v>-7.9978999999999996</v>
      </c>
      <c r="U19" s="165">
        <v>3.75</v>
      </c>
      <c r="V19" s="165">
        <v>3.6882999999999999</v>
      </c>
      <c r="W19" s="165">
        <v>6.6950000000000003</v>
      </c>
      <c r="X19" s="165">
        <v>2.9679000000000002</v>
      </c>
      <c r="Y19" s="165">
        <v>0.32719999999999999</v>
      </c>
      <c r="Z19" s="165">
        <v>2.3944000000000001</v>
      </c>
      <c r="AA19" s="166"/>
      <c r="AB19" s="165">
        <v>-1.212</v>
      </c>
      <c r="AC19" s="165">
        <v>-1.0189999999999999</v>
      </c>
      <c r="AD19" s="165">
        <v>-0.96599999999999997</v>
      </c>
      <c r="AE19" s="165">
        <v>2.7650000000000001</v>
      </c>
      <c r="AF19" s="165">
        <v>-15.54</v>
      </c>
      <c r="AG19" s="166"/>
      <c r="AH19" s="166"/>
      <c r="AI19" s="166"/>
      <c r="AJ19" s="165">
        <v>-12.97</v>
      </c>
      <c r="AK19" s="165">
        <v>-12.97</v>
      </c>
      <c r="AL19" s="166"/>
      <c r="AM19" s="165">
        <v>-12.65</v>
      </c>
      <c r="AN19" s="165">
        <v>-12.68</v>
      </c>
      <c r="AO19" s="165">
        <v>3.0592999999999999</v>
      </c>
      <c r="AP19" s="165">
        <v>3.8755999999999999</v>
      </c>
      <c r="AQ19" s="165">
        <v>12.570600000000001</v>
      </c>
      <c r="AR19" s="165">
        <v>13.296900000000001</v>
      </c>
      <c r="AS19" s="165">
        <v>-20.749600000000001</v>
      </c>
      <c r="AT19" s="165">
        <v>-12.4582</v>
      </c>
      <c r="AU19" s="165">
        <v>-11.747999999999999</v>
      </c>
      <c r="AV19" s="165">
        <v>16.0291</v>
      </c>
      <c r="AW19" s="165">
        <v>18.154800000000002</v>
      </c>
      <c r="AX19" s="165">
        <v>-20.7637</v>
      </c>
      <c r="AY19" s="165">
        <v>-19.290099999999999</v>
      </c>
      <c r="AZ19" s="165">
        <v>1.5905</v>
      </c>
      <c r="BA19" s="165">
        <v>7.2366000000000001</v>
      </c>
      <c r="BB19" s="165">
        <v>43.8568</v>
      </c>
      <c r="BC19" s="165">
        <v>11.157299999999999</v>
      </c>
      <c r="BD19" s="165">
        <v>-6.1</v>
      </c>
      <c r="BE19" s="165">
        <v>-5.9</v>
      </c>
      <c r="BF19" s="165">
        <v>-21.0061</v>
      </c>
      <c r="BG19" s="165">
        <v>-20.477699999999999</v>
      </c>
      <c r="BH19" s="165">
        <v>-2.1863999999999999</v>
      </c>
      <c r="BI19" s="166"/>
      <c r="BJ19" s="165">
        <v>2.9556</v>
      </c>
      <c r="BK19" s="165">
        <v>1.246</v>
      </c>
      <c r="BL19" s="166"/>
      <c r="BM19" s="165">
        <v>-2.53E-2</v>
      </c>
      <c r="BN19" s="165">
        <v>-67.69</v>
      </c>
      <c r="BO19" s="165">
        <v>22.156400000000001</v>
      </c>
      <c r="BP19" s="165">
        <v>21.820699999999999</v>
      </c>
      <c r="BQ19" s="165">
        <v>87.208200000000005</v>
      </c>
      <c r="BR19" s="165">
        <v>-140.47630000000001</v>
      </c>
      <c r="BS19" s="166"/>
      <c r="BT19" s="166"/>
      <c r="BU19" s="166"/>
      <c r="BV19" s="165">
        <v>7.8239999999999998</v>
      </c>
      <c r="BW19" s="165">
        <v>5.71</v>
      </c>
      <c r="BX19" s="165">
        <v>2.14</v>
      </c>
      <c r="BY19" s="165">
        <v>-15.96</v>
      </c>
      <c r="BZ19" s="165">
        <v>-1.4</v>
      </c>
      <c r="CA19" s="165">
        <v>-27.591000000000001</v>
      </c>
      <c r="CB19" s="165">
        <v>-27.858899999999998</v>
      </c>
      <c r="CC19" s="165">
        <v>26.275500000000001</v>
      </c>
      <c r="CD19" s="165">
        <v>26.218299999999999</v>
      </c>
      <c r="CE19" s="165">
        <v>-6.3785999999999996</v>
      </c>
      <c r="CF19" s="165">
        <v>-16.194400000000002</v>
      </c>
      <c r="CG19" s="166"/>
      <c r="CH19" s="165">
        <v>3.0160999999999998</v>
      </c>
      <c r="CI19" s="165">
        <v>8.8866999999999994</v>
      </c>
      <c r="CJ19" s="166"/>
      <c r="CK19" s="166"/>
      <c r="CL19" s="165">
        <v>38.5</v>
      </c>
      <c r="CM19" s="165">
        <v>-14.1</v>
      </c>
      <c r="CN19" s="165">
        <v>-1.52</v>
      </c>
      <c r="CO19" s="165">
        <v>29.161999999999999</v>
      </c>
      <c r="CP19" s="165">
        <v>29.686299999999999</v>
      </c>
      <c r="CQ19" s="165">
        <v>28.057400000000001</v>
      </c>
      <c r="CR19" s="165">
        <v>84.918199999999999</v>
      </c>
      <c r="CS19" s="165">
        <v>84.528300000000002</v>
      </c>
      <c r="CT19" s="165">
        <v>-23.0352</v>
      </c>
      <c r="CU19" s="165">
        <v>-64.934700000000007</v>
      </c>
      <c r="CV19" s="165">
        <v>-21.645</v>
      </c>
      <c r="CW19" s="165">
        <v>2.7894999999999999</v>
      </c>
      <c r="CX19" s="165">
        <v>28.33</v>
      </c>
      <c r="CY19" s="165">
        <v>9.41</v>
      </c>
      <c r="CZ19" s="165">
        <v>3.9110999999999998</v>
      </c>
      <c r="DA19" s="165">
        <v>4.2999000000000001</v>
      </c>
      <c r="DB19" s="165">
        <v>-6.88</v>
      </c>
      <c r="DC19" s="166"/>
      <c r="DD19" s="165">
        <v>-10.8666</v>
      </c>
      <c r="DE19" s="165">
        <v>-11.4032</v>
      </c>
      <c r="DF19" s="165">
        <v>34.235199999999999</v>
      </c>
      <c r="DG19" s="165">
        <v>1.4999999999999999E-2</v>
      </c>
      <c r="DH19" s="165">
        <v>-3.4148000000000001</v>
      </c>
      <c r="DI19" s="165">
        <v>23.6</v>
      </c>
      <c r="DJ19" s="165">
        <v>24.1</v>
      </c>
      <c r="DK19" s="165">
        <v>-4.2725</v>
      </c>
      <c r="DL19" s="165">
        <v>-3.7402000000000002</v>
      </c>
      <c r="DM19" s="165">
        <v>3.3169</v>
      </c>
      <c r="DN19" s="165">
        <v>1.8613</v>
      </c>
      <c r="DO19" s="165">
        <v>-3.31</v>
      </c>
      <c r="DP19" s="165">
        <v>-1.73</v>
      </c>
      <c r="DQ19" s="165">
        <v>3.5960000000000001</v>
      </c>
      <c r="DR19" s="165">
        <v>-33.4069</v>
      </c>
      <c r="DS19" s="166"/>
      <c r="DT19" s="165">
        <v>-22.37</v>
      </c>
      <c r="DU19" s="165">
        <v>25.14</v>
      </c>
      <c r="DV19" s="165">
        <v>15.4</v>
      </c>
      <c r="DW19" s="165">
        <v>-31.5273</v>
      </c>
      <c r="DX19" s="165">
        <v>-16.2</v>
      </c>
      <c r="DY19" s="165">
        <v>-40.518000000000001</v>
      </c>
      <c r="DZ19" s="165">
        <v>-39.618200000000002</v>
      </c>
      <c r="EA19" s="165">
        <v>-10.5344</v>
      </c>
      <c r="EB19" s="165">
        <v>-21.323</v>
      </c>
      <c r="EC19" s="165">
        <v>-31.4086</v>
      </c>
      <c r="ED19" s="165">
        <v>-31.2255</v>
      </c>
      <c r="EE19" s="165">
        <v>-24.531600000000001</v>
      </c>
      <c r="EF19" s="165">
        <v>-31.779900000000001</v>
      </c>
      <c r="EG19" s="165">
        <v>-10.029999999999999</v>
      </c>
      <c r="EH19" s="165">
        <v>-162.53110000000001</v>
      </c>
      <c r="EI19" s="165">
        <v>-13.2484</v>
      </c>
      <c r="EJ19" s="166"/>
      <c r="EK19" s="165">
        <v>-7.0102000000000002</v>
      </c>
      <c r="EL19" s="165">
        <v>-6.0514999999999999</v>
      </c>
      <c r="EM19" s="165">
        <v>14.9405</v>
      </c>
      <c r="EN19" s="165">
        <v>-16.400500000000001</v>
      </c>
      <c r="EO19" s="165">
        <v>-16.487500000000001</v>
      </c>
      <c r="EP19" s="165">
        <v>4.6239999999999997</v>
      </c>
      <c r="EQ19" s="165">
        <v>-29.388999999999999</v>
      </c>
      <c r="ER19" s="165">
        <v>-29.125299999999999</v>
      </c>
      <c r="ES19" s="165">
        <v>17.9879</v>
      </c>
      <c r="ET19" s="165">
        <v>0</v>
      </c>
      <c r="EU19" s="165">
        <v>-8.16</v>
      </c>
      <c r="EV19" s="165">
        <v>-0.5</v>
      </c>
      <c r="EW19" s="165">
        <v>1.5867</v>
      </c>
      <c r="EX19" s="165">
        <v>-16.9481</v>
      </c>
      <c r="EY19" s="165">
        <v>-15.4747</v>
      </c>
      <c r="EZ19" s="165">
        <v>-4.2043999999999997</v>
      </c>
      <c r="FA19" s="165">
        <v>10.2369</v>
      </c>
      <c r="FB19" s="165">
        <v>26.148900000000001</v>
      </c>
      <c r="FC19" s="165">
        <v>-23.168199999999999</v>
      </c>
      <c r="FD19" s="166"/>
      <c r="FE19" s="165">
        <v>4.2481</v>
      </c>
      <c r="FF19" s="165">
        <v>4.3564999999999996</v>
      </c>
      <c r="FG19" s="165">
        <v>0</v>
      </c>
      <c r="FH19" s="165">
        <v>0</v>
      </c>
      <c r="FI19" s="165">
        <v>0</v>
      </c>
      <c r="FJ19" s="165">
        <v>16.075800000000001</v>
      </c>
      <c r="FK19" s="165">
        <v>16.578199999999999</v>
      </c>
      <c r="FL19" s="165">
        <v>-27.462800000000001</v>
      </c>
      <c r="FM19" s="165">
        <v>28.686699999999998</v>
      </c>
      <c r="FN19" s="165">
        <v>28.474799999999998</v>
      </c>
      <c r="FO19" s="165">
        <v>-14.1866</v>
      </c>
      <c r="FP19" s="166"/>
      <c r="FQ19" s="165">
        <v>24.991800000000001</v>
      </c>
      <c r="FR19" s="165">
        <v>-22.17</v>
      </c>
      <c r="FS19" s="165">
        <v>-2.3250000000000002</v>
      </c>
      <c r="FT19" s="165">
        <v>0.27950000000000003</v>
      </c>
      <c r="FU19" s="165">
        <v>1.49</v>
      </c>
      <c r="FV19" s="165">
        <v>0.6</v>
      </c>
      <c r="FW19" s="165">
        <v>-24.329699999999999</v>
      </c>
      <c r="FX19" s="166"/>
      <c r="FY19" s="165">
        <v>1.5469999999999999</v>
      </c>
      <c r="FZ19" s="165">
        <v>0.82299999999999995</v>
      </c>
      <c r="GA19" s="166"/>
      <c r="GB19" s="165">
        <v>4.1500000000000004</v>
      </c>
      <c r="GC19" s="165">
        <v>1.5245</v>
      </c>
      <c r="GD19" s="165">
        <v>9.1000999999999994</v>
      </c>
      <c r="GE19" s="165">
        <v>-3.85</v>
      </c>
      <c r="GF19" s="165">
        <v>25.275600000000001</v>
      </c>
      <c r="GG19" s="166"/>
      <c r="GH19" s="165">
        <v>24.218299999999999</v>
      </c>
      <c r="GI19" s="165">
        <v>-6.0208000000000004</v>
      </c>
      <c r="GJ19" s="165">
        <v>-6.6383000000000001</v>
      </c>
      <c r="GK19" s="165">
        <v>1.9272</v>
      </c>
      <c r="GL19" s="166"/>
      <c r="GM19" s="166"/>
      <c r="GN19" s="165">
        <v>-11.2578</v>
      </c>
      <c r="GO19" s="165">
        <v>-4.2526999999999999</v>
      </c>
      <c r="GP19" s="165">
        <v>3.7685</v>
      </c>
      <c r="GQ19" s="165">
        <v>-24.363099999999999</v>
      </c>
      <c r="GR19" s="165">
        <v>6.7591999999999999</v>
      </c>
      <c r="GS19" s="165">
        <v>7.1757</v>
      </c>
      <c r="GT19" s="165">
        <v>99.2346</v>
      </c>
      <c r="GU19" s="165">
        <v>-1.9936</v>
      </c>
      <c r="GV19" s="165">
        <v>-7.9813000000000001</v>
      </c>
      <c r="GW19" s="165">
        <v>9.5731999999999999</v>
      </c>
      <c r="GX19" s="165">
        <v>3.4741</v>
      </c>
      <c r="GY19" s="165">
        <v>5.8018999999999998</v>
      </c>
      <c r="GZ19" s="165">
        <v>5.8071999999999999</v>
      </c>
      <c r="HA19" s="165">
        <v>2.8609</v>
      </c>
      <c r="HB19" s="165">
        <v>16.778700000000001</v>
      </c>
      <c r="HC19" s="165">
        <v>17.7912</v>
      </c>
      <c r="HD19" s="165">
        <v>0.42</v>
      </c>
      <c r="HE19" s="165">
        <v>-7.0057999999999998</v>
      </c>
      <c r="HF19" s="165">
        <v>7.5506000000000002</v>
      </c>
      <c r="HG19" s="165">
        <v>16.149899999999999</v>
      </c>
      <c r="HH19" s="165">
        <v>60.835599999999999</v>
      </c>
      <c r="HI19" s="165">
        <v>0</v>
      </c>
      <c r="HJ19" s="165">
        <v>0</v>
      </c>
      <c r="HK19" s="165">
        <v>-7.2878999999999996</v>
      </c>
      <c r="HL19" s="166"/>
      <c r="HM19" s="165">
        <v>-21.8673</v>
      </c>
      <c r="HN19" s="165">
        <v>-22.623200000000001</v>
      </c>
      <c r="HO19" s="166"/>
      <c r="HP19" s="166"/>
      <c r="HQ19" s="165">
        <v>-18.241700000000002</v>
      </c>
      <c r="HR19" s="165">
        <v>-17.406700000000001</v>
      </c>
      <c r="HS19" s="165">
        <v>7.0300000000000001E-2</v>
      </c>
      <c r="HT19" s="165">
        <v>0.46829999999999999</v>
      </c>
      <c r="HU19" s="165">
        <v>14.3</v>
      </c>
      <c r="HV19" s="165">
        <v>14.27</v>
      </c>
      <c r="HW19" s="165">
        <v>-31.6</v>
      </c>
      <c r="HX19" s="165">
        <v>-32.1</v>
      </c>
      <c r="HY19" s="165">
        <v>1.2497</v>
      </c>
      <c r="HZ19" s="165">
        <v>-11.04</v>
      </c>
      <c r="IA19" s="165">
        <v>82.454099999999997</v>
      </c>
      <c r="IB19" s="165">
        <v>23.6554</v>
      </c>
      <c r="IC19" s="165">
        <v>23.331199999999999</v>
      </c>
      <c r="ID19" s="165">
        <v>-19.899999999999999</v>
      </c>
      <c r="IE19" s="165">
        <v>-41.4</v>
      </c>
      <c r="IF19" s="165">
        <v>3.5</v>
      </c>
      <c r="IG19" s="165">
        <v>2.9</v>
      </c>
      <c r="IH19" s="166"/>
      <c r="II19" s="165">
        <v>-17.595400000000001</v>
      </c>
      <c r="IJ19" s="165">
        <v>-137.07149999999999</v>
      </c>
      <c r="IK19" s="165">
        <v>40.910600000000002</v>
      </c>
      <c r="IL19" s="165">
        <v>-253.94290000000001</v>
      </c>
      <c r="IM19" s="165">
        <v>-27.1478</v>
      </c>
      <c r="IN19" s="165">
        <v>-29.3538</v>
      </c>
      <c r="IO19" s="165">
        <v>109.21939999999999</v>
      </c>
      <c r="IP19" s="165">
        <v>52.7742</v>
      </c>
      <c r="IQ19" s="165">
        <v>114.9524</v>
      </c>
      <c r="IR19" s="165">
        <v>143.64169999999999</v>
      </c>
      <c r="IS19" s="165">
        <v>44.342500000000001</v>
      </c>
      <c r="IT19" s="165">
        <v>3.8210999999999999</v>
      </c>
      <c r="IU19" s="165">
        <v>2.1726000000000001</v>
      </c>
      <c r="IV19" s="165">
        <v>-4.7569999999999997</v>
      </c>
      <c r="IW19" s="165">
        <v>177.07210000000001</v>
      </c>
      <c r="IX19" s="165">
        <v>-241.3415</v>
      </c>
      <c r="IY19" s="165">
        <v>73.043099999999995</v>
      </c>
      <c r="IZ19" s="165">
        <v>-68.668000000000006</v>
      </c>
      <c r="JA19" s="165">
        <v>-1.0999000000000001</v>
      </c>
      <c r="JB19" s="166"/>
      <c r="JC19" s="165">
        <v>-6</v>
      </c>
      <c r="JD19" s="165">
        <v>-0.90300000000000002</v>
      </c>
      <c r="JE19" s="165">
        <v>-0.91300000000000003</v>
      </c>
      <c r="JF19" s="165">
        <v>1.2</v>
      </c>
      <c r="JG19" s="165">
        <v>1.92</v>
      </c>
      <c r="JH19" s="165">
        <v>-4.1496000000000004</v>
      </c>
      <c r="JI19" s="165">
        <v>-8.3482000000000003</v>
      </c>
      <c r="JJ19" s="165">
        <v>8.3513000000000002</v>
      </c>
      <c r="JK19" s="165">
        <v>-11.921900000000001</v>
      </c>
      <c r="JL19" s="165">
        <v>10.199999999999999</v>
      </c>
      <c r="JM19" s="165">
        <v>0.65200000000000002</v>
      </c>
      <c r="JN19" s="165">
        <v>-0.161</v>
      </c>
      <c r="JO19" s="165">
        <v>2.1431</v>
      </c>
      <c r="JP19" s="165">
        <v>2.4571999999999998</v>
      </c>
      <c r="JQ19" s="165">
        <v>0.86750000000000005</v>
      </c>
      <c r="JR19" s="165">
        <v>0.64270000000000005</v>
      </c>
      <c r="JS19" s="165">
        <v>0.62880000000000003</v>
      </c>
      <c r="JT19" s="166"/>
      <c r="JU19" s="165">
        <v>26.3</v>
      </c>
      <c r="JV19" s="165">
        <v>2.1783999999999999</v>
      </c>
      <c r="JW19" s="165">
        <v>-0.11</v>
      </c>
      <c r="JX19" s="166"/>
      <c r="JY19" s="165">
        <v>-9.2551000000000005</v>
      </c>
      <c r="JZ19" s="165">
        <v>-1.2847</v>
      </c>
      <c r="KA19" s="165">
        <v>-23.660299999999999</v>
      </c>
      <c r="KB19" s="165">
        <v>-8.2246000000000006</v>
      </c>
      <c r="KC19" s="165">
        <v>-4.8147000000000002</v>
      </c>
      <c r="KD19" s="165">
        <v>-23.9497</v>
      </c>
      <c r="KE19" s="165">
        <v>-2.5851999999999999</v>
      </c>
      <c r="KF19" s="165">
        <v>-25.9</v>
      </c>
      <c r="KG19" s="165">
        <v>8.4</v>
      </c>
      <c r="KH19" s="166"/>
      <c r="KI19" s="165">
        <v>-55.861800000000002</v>
      </c>
    </row>
    <row r="20" spans="1:295" ht="18" customHeight="1" x14ac:dyDescent="0.3">
      <c r="A20" s="162" t="s">
        <v>39</v>
      </c>
      <c r="B20" s="162" t="s">
        <v>681</v>
      </c>
      <c r="C20" s="165">
        <v>0</v>
      </c>
      <c r="D20" s="165">
        <v>4.4192999999999998</v>
      </c>
      <c r="E20" s="165">
        <v>-9.7866</v>
      </c>
      <c r="F20" s="165">
        <v>2.3946999999999998</v>
      </c>
      <c r="G20" s="165">
        <v>7.0827999999999998</v>
      </c>
      <c r="H20" s="166"/>
      <c r="I20" s="165">
        <v>9.8150999999999993</v>
      </c>
      <c r="J20" s="166"/>
      <c r="K20" s="165">
        <v>7.3982000000000001</v>
      </c>
      <c r="L20" s="165">
        <v>2.3919000000000001</v>
      </c>
      <c r="M20" s="165">
        <v>3.8948</v>
      </c>
      <c r="N20" s="165">
        <v>-4.4400000000000004</v>
      </c>
      <c r="O20" s="166"/>
      <c r="P20" s="165">
        <v>-2.2000000000000002</v>
      </c>
      <c r="Q20" s="165">
        <v>2.484</v>
      </c>
      <c r="R20" s="166"/>
      <c r="S20" s="165">
        <v>3.0440999999999998</v>
      </c>
      <c r="T20" s="165">
        <v>-8.0112000000000005</v>
      </c>
      <c r="U20" s="165">
        <v>3.6922999999999999</v>
      </c>
      <c r="V20" s="165">
        <v>3.6732</v>
      </c>
      <c r="W20" s="165">
        <v>6.7576000000000001</v>
      </c>
      <c r="X20" s="165">
        <v>2.8134000000000001</v>
      </c>
      <c r="Y20" s="165">
        <v>0.33800000000000002</v>
      </c>
      <c r="Z20" s="165">
        <v>2.5007000000000001</v>
      </c>
      <c r="AA20" s="166"/>
      <c r="AB20" s="165">
        <v>-1.0138</v>
      </c>
      <c r="AC20" s="165">
        <v>-1.008</v>
      </c>
      <c r="AD20" s="165">
        <v>-0.99099999999999999</v>
      </c>
      <c r="AE20" s="165">
        <v>2.3580000000000001</v>
      </c>
      <c r="AF20" s="165">
        <v>-15.54</v>
      </c>
      <c r="AG20" s="165">
        <v>-13.2</v>
      </c>
      <c r="AH20" s="166"/>
      <c r="AI20" s="166"/>
      <c r="AJ20" s="165">
        <v>-12.66</v>
      </c>
      <c r="AK20" s="165">
        <v>-12.65</v>
      </c>
      <c r="AL20" s="166"/>
      <c r="AM20" s="165">
        <v>-12.8</v>
      </c>
      <c r="AN20" s="165">
        <v>-12.95</v>
      </c>
      <c r="AO20" s="165">
        <v>2.798</v>
      </c>
      <c r="AP20" s="165">
        <v>4.1535000000000002</v>
      </c>
      <c r="AQ20" s="165">
        <v>11.727</v>
      </c>
      <c r="AR20" s="165">
        <v>13.008599999999999</v>
      </c>
      <c r="AS20" s="165">
        <v>-20.505600000000001</v>
      </c>
      <c r="AT20" s="165">
        <v>-11.118600000000001</v>
      </c>
      <c r="AU20" s="165">
        <v>-11.4222</v>
      </c>
      <c r="AV20" s="165">
        <v>18.251899999999999</v>
      </c>
      <c r="AW20" s="165">
        <v>18.8232</v>
      </c>
      <c r="AX20" s="165">
        <v>-22.371200000000002</v>
      </c>
      <c r="AY20" s="165">
        <v>-19.826000000000001</v>
      </c>
      <c r="AZ20" s="165">
        <v>1.5905</v>
      </c>
      <c r="BA20" s="165">
        <v>8.3247</v>
      </c>
      <c r="BB20" s="165">
        <v>44.041800000000002</v>
      </c>
      <c r="BC20" s="165">
        <v>10.6861</v>
      </c>
      <c r="BD20" s="165">
        <v>-5.9</v>
      </c>
      <c r="BE20" s="165">
        <v>-5.9</v>
      </c>
      <c r="BF20" s="165">
        <v>-20.089200000000002</v>
      </c>
      <c r="BG20" s="165">
        <v>-20.433399999999999</v>
      </c>
      <c r="BH20" s="165">
        <v>-2.2934000000000001</v>
      </c>
      <c r="BI20" s="166"/>
      <c r="BJ20" s="165">
        <v>5.8737000000000004</v>
      </c>
      <c r="BK20" s="165">
        <v>1.1174999999999999</v>
      </c>
      <c r="BL20" s="166"/>
      <c r="BM20" s="165">
        <v>1.12E-2</v>
      </c>
      <c r="BN20" s="165">
        <v>-66.438800000000001</v>
      </c>
      <c r="BO20" s="165">
        <v>24.628399999999999</v>
      </c>
      <c r="BP20" s="165">
        <v>24.2622</v>
      </c>
      <c r="BQ20" s="165">
        <v>79.840999999999994</v>
      </c>
      <c r="BR20" s="165">
        <v>-142.5975</v>
      </c>
      <c r="BS20" s="166"/>
      <c r="BT20" s="166"/>
      <c r="BU20" s="166"/>
      <c r="BV20" s="165">
        <v>6.8658999999999999</v>
      </c>
      <c r="BW20" s="165">
        <v>5.95</v>
      </c>
      <c r="BX20" s="165">
        <v>2.4300000000000002</v>
      </c>
      <c r="BY20" s="165">
        <v>-16.02</v>
      </c>
      <c r="BZ20" s="165">
        <v>-1.43</v>
      </c>
      <c r="CA20" s="165">
        <v>-27.591000000000001</v>
      </c>
      <c r="CB20" s="165">
        <v>-28.126799999999999</v>
      </c>
      <c r="CC20" s="165">
        <v>25.515699999999999</v>
      </c>
      <c r="CD20" s="165">
        <v>25.395900000000001</v>
      </c>
      <c r="CE20" s="165">
        <v>-6.9507000000000003</v>
      </c>
      <c r="CF20" s="165">
        <v>-15.451700000000001</v>
      </c>
      <c r="CG20" s="166"/>
      <c r="CH20" s="165">
        <v>4.5885999999999996</v>
      </c>
      <c r="CI20" s="165">
        <v>11.7714</v>
      </c>
      <c r="CJ20" s="166"/>
      <c r="CK20" s="166"/>
      <c r="CL20" s="165">
        <v>30.5</v>
      </c>
      <c r="CM20" s="165">
        <v>-18.3</v>
      </c>
      <c r="CN20" s="165">
        <v>-1.25</v>
      </c>
      <c r="CO20" s="165">
        <v>27.113399999999999</v>
      </c>
      <c r="CP20" s="165">
        <v>27.212599999999998</v>
      </c>
      <c r="CQ20" s="165">
        <v>25.843299999999999</v>
      </c>
      <c r="CR20" s="165">
        <v>79.611500000000007</v>
      </c>
      <c r="CS20" s="165">
        <v>80.292199999999994</v>
      </c>
      <c r="CT20" s="165">
        <v>-21.8597</v>
      </c>
      <c r="CU20" s="165">
        <v>-61.015900000000002</v>
      </c>
      <c r="CV20" s="165">
        <v>-21.807500000000001</v>
      </c>
      <c r="CW20" s="165">
        <v>2.8157999999999999</v>
      </c>
      <c r="CX20" s="165">
        <v>31.82</v>
      </c>
      <c r="CY20" s="165">
        <v>10.42</v>
      </c>
      <c r="CZ20" s="165">
        <v>3.5985999999999998</v>
      </c>
      <c r="DA20" s="165">
        <v>4.0069999999999997</v>
      </c>
      <c r="DB20" s="165">
        <v>-6.52</v>
      </c>
      <c r="DC20" s="166"/>
      <c r="DD20" s="165">
        <v>-13.0341</v>
      </c>
      <c r="DE20" s="165">
        <v>-13.2318</v>
      </c>
      <c r="DF20" s="165">
        <v>33.204999999999998</v>
      </c>
      <c r="DG20" s="165">
        <v>1.5100000000000001E-2</v>
      </c>
      <c r="DH20" s="165">
        <v>-3.1377999999999999</v>
      </c>
      <c r="DI20" s="165">
        <v>17.600000000000001</v>
      </c>
      <c r="DJ20" s="165">
        <v>18.2</v>
      </c>
      <c r="DK20" s="165">
        <v>-4.6692</v>
      </c>
      <c r="DL20" s="165">
        <v>-3.3660999999999999</v>
      </c>
      <c r="DM20" s="165">
        <v>4.7363999999999997</v>
      </c>
      <c r="DN20" s="165">
        <v>2.2324000000000002</v>
      </c>
      <c r="DO20" s="165">
        <v>-2.97</v>
      </c>
      <c r="DP20" s="165">
        <v>-1.93</v>
      </c>
      <c r="DQ20" s="165">
        <v>3.1</v>
      </c>
      <c r="DR20" s="165">
        <v>-33.931899999999999</v>
      </c>
      <c r="DS20" s="166"/>
      <c r="DT20" s="165">
        <v>-22.94</v>
      </c>
      <c r="DU20" s="165">
        <v>25.48</v>
      </c>
      <c r="DV20" s="165">
        <v>14.78</v>
      </c>
      <c r="DW20" s="165">
        <v>-29.909099999999999</v>
      </c>
      <c r="DX20" s="165">
        <v>-15.154500000000001</v>
      </c>
      <c r="DY20" s="165">
        <v>-39.9422</v>
      </c>
      <c r="DZ20" s="165">
        <v>-39.7273</v>
      </c>
      <c r="EA20" s="165">
        <v>-10.497999999999999</v>
      </c>
      <c r="EB20" s="165">
        <v>-20.8856</v>
      </c>
      <c r="EC20" s="165">
        <v>-31.116599999999998</v>
      </c>
      <c r="ED20" s="165">
        <v>-31.235900000000001</v>
      </c>
      <c r="EE20" s="165">
        <v>-25.636299999999999</v>
      </c>
      <c r="EF20" s="165">
        <v>-32.6494</v>
      </c>
      <c r="EG20" s="165">
        <v>-9.9969999999999999</v>
      </c>
      <c r="EH20" s="165">
        <v>-158.71379999999999</v>
      </c>
      <c r="EI20" s="165">
        <v>-8.1225000000000005</v>
      </c>
      <c r="EJ20" s="166"/>
      <c r="EK20" s="165">
        <v>-7.0998999999999999</v>
      </c>
      <c r="EL20" s="165">
        <v>-6.6887999999999996</v>
      </c>
      <c r="EM20" s="165">
        <v>8.5519999999999996</v>
      </c>
      <c r="EN20" s="165">
        <v>-16.0303</v>
      </c>
      <c r="EO20" s="165">
        <v>-16.1828</v>
      </c>
      <c r="EP20" s="165">
        <v>21.52</v>
      </c>
      <c r="EQ20" s="165">
        <v>-29.348099999999999</v>
      </c>
      <c r="ER20" s="165">
        <v>-29.218</v>
      </c>
      <c r="ES20" s="165">
        <v>17.904299999999999</v>
      </c>
      <c r="ET20" s="165">
        <v>0</v>
      </c>
      <c r="EU20" s="165">
        <v>-8.3800000000000008</v>
      </c>
      <c r="EV20" s="165">
        <v>2.4</v>
      </c>
      <c r="EW20" s="165">
        <v>1.6933</v>
      </c>
      <c r="EX20" s="165">
        <v>-16.857399999999998</v>
      </c>
      <c r="EY20" s="165">
        <v>-14.681800000000001</v>
      </c>
      <c r="EZ20" s="165">
        <v>-3.266</v>
      </c>
      <c r="FA20" s="165">
        <v>9.7119</v>
      </c>
      <c r="FB20" s="165">
        <v>22.959099999999999</v>
      </c>
      <c r="FC20" s="165">
        <v>-19.862500000000001</v>
      </c>
      <c r="FD20" s="166"/>
      <c r="FE20" s="165">
        <v>4.0393999999999997</v>
      </c>
      <c r="FF20" s="165">
        <v>4.0763999999999996</v>
      </c>
      <c r="FG20" s="165">
        <v>0</v>
      </c>
      <c r="FH20" s="165">
        <v>2.5891999999999999</v>
      </c>
      <c r="FI20" s="165">
        <v>0</v>
      </c>
      <c r="FJ20" s="165">
        <v>15.7409</v>
      </c>
      <c r="FK20" s="165">
        <v>16.243300000000001</v>
      </c>
      <c r="FL20" s="165">
        <v>-29.807200000000002</v>
      </c>
      <c r="FM20" s="165">
        <v>28.104299999999999</v>
      </c>
      <c r="FN20" s="165">
        <v>27.6876</v>
      </c>
      <c r="FO20" s="165">
        <v>-15.492100000000001</v>
      </c>
      <c r="FP20" s="166"/>
      <c r="FQ20" s="165">
        <v>24.816099999999999</v>
      </c>
      <c r="FR20" s="165">
        <v>-22.28</v>
      </c>
      <c r="FS20" s="165">
        <v>-2.2097000000000002</v>
      </c>
      <c r="FT20" s="165">
        <v>0.26119999999999999</v>
      </c>
      <c r="FU20" s="165">
        <v>1.28</v>
      </c>
      <c r="FV20" s="165">
        <v>0.47</v>
      </c>
      <c r="FW20" s="165">
        <v>-25.002600000000001</v>
      </c>
      <c r="FX20" s="166"/>
      <c r="FY20" s="165">
        <v>1.446</v>
      </c>
      <c r="FZ20" s="165">
        <v>1.35</v>
      </c>
      <c r="GA20" s="166"/>
      <c r="GB20" s="165">
        <v>3.51</v>
      </c>
      <c r="GC20" s="165">
        <v>2.8471000000000002</v>
      </c>
      <c r="GD20" s="165">
        <v>10.347</v>
      </c>
      <c r="GE20" s="165">
        <v>-4.37</v>
      </c>
      <c r="GF20" s="165">
        <v>23.904299999999999</v>
      </c>
      <c r="GG20" s="166"/>
      <c r="GH20" s="165">
        <v>24.0198</v>
      </c>
      <c r="GI20" s="165">
        <v>-5.8891999999999998</v>
      </c>
      <c r="GJ20" s="165">
        <v>-6.2736999999999998</v>
      </c>
      <c r="GK20" s="165">
        <v>1.9778</v>
      </c>
      <c r="GL20" s="166"/>
      <c r="GM20" s="166"/>
      <c r="GN20" s="165">
        <v>-10.633100000000001</v>
      </c>
      <c r="GO20" s="165">
        <v>-2.9775</v>
      </c>
      <c r="GP20" s="165">
        <v>2.7511999999999999</v>
      </c>
      <c r="GQ20" s="165">
        <v>-24.110299999999999</v>
      </c>
      <c r="GR20" s="165">
        <v>8.2491000000000003</v>
      </c>
      <c r="GS20" s="165">
        <v>7.1557000000000004</v>
      </c>
      <c r="GT20" s="165">
        <v>100.563</v>
      </c>
      <c r="GU20" s="165">
        <v>-2.1515</v>
      </c>
      <c r="GV20" s="165">
        <v>-8.4869000000000003</v>
      </c>
      <c r="GW20" s="165">
        <v>9.7607999999999997</v>
      </c>
      <c r="GX20" s="165">
        <v>3.4209000000000001</v>
      </c>
      <c r="GY20" s="165">
        <v>5.7872000000000003</v>
      </c>
      <c r="GZ20" s="165">
        <v>5.8863000000000003</v>
      </c>
      <c r="HA20" s="165">
        <v>3</v>
      </c>
      <c r="HB20" s="165">
        <v>16.410599999999999</v>
      </c>
      <c r="HC20" s="165">
        <v>17.8719</v>
      </c>
      <c r="HD20" s="165">
        <v>1.68</v>
      </c>
      <c r="HE20" s="165">
        <v>-7.3967999999999998</v>
      </c>
      <c r="HF20" s="165">
        <v>7.4572000000000003</v>
      </c>
      <c r="HG20" s="165">
        <v>17.311499999999999</v>
      </c>
      <c r="HH20" s="165">
        <v>62.230200000000004</v>
      </c>
      <c r="HI20" s="165">
        <v>0</v>
      </c>
      <c r="HJ20" s="165">
        <v>1.4448000000000001</v>
      </c>
      <c r="HK20" s="165">
        <v>-7.3617999999999997</v>
      </c>
      <c r="HL20" s="166"/>
      <c r="HM20" s="165">
        <v>0</v>
      </c>
      <c r="HN20" s="165">
        <v>0</v>
      </c>
      <c r="HO20" s="166"/>
      <c r="HP20" s="165">
        <v>44.121499999999997</v>
      </c>
      <c r="HQ20" s="165">
        <v>-18.076899999999998</v>
      </c>
      <c r="HR20" s="165">
        <v>-17.4617</v>
      </c>
      <c r="HS20" s="165">
        <v>-0.15840000000000001</v>
      </c>
      <c r="HT20" s="165">
        <v>0.64749999999999996</v>
      </c>
      <c r="HU20" s="165">
        <v>16.27</v>
      </c>
      <c r="HV20" s="165">
        <v>16.239999999999998</v>
      </c>
      <c r="HW20" s="165">
        <v>-31</v>
      </c>
      <c r="HX20" s="165">
        <v>-32</v>
      </c>
      <c r="HY20" s="165">
        <v>1.3192999999999999</v>
      </c>
      <c r="HZ20" s="165">
        <v>-11.76</v>
      </c>
      <c r="IA20" s="165">
        <v>85.167000000000002</v>
      </c>
      <c r="IB20" s="165">
        <v>24.312799999999999</v>
      </c>
      <c r="IC20" s="165">
        <v>23.979099999999999</v>
      </c>
      <c r="ID20" s="165">
        <v>-19.899999999999999</v>
      </c>
      <c r="IE20" s="165">
        <v>-42.2</v>
      </c>
      <c r="IF20" s="165">
        <v>2.6</v>
      </c>
      <c r="IG20" s="165">
        <v>2.1</v>
      </c>
      <c r="IH20" s="165">
        <v>-17.616700000000002</v>
      </c>
      <c r="II20" s="165">
        <v>-17.57</v>
      </c>
      <c r="IJ20" s="165">
        <v>-133.94239999999999</v>
      </c>
      <c r="IK20" s="165">
        <v>40.902200000000001</v>
      </c>
      <c r="IL20" s="165">
        <v>-253.00640000000001</v>
      </c>
      <c r="IM20" s="165">
        <v>-24.497699999999998</v>
      </c>
      <c r="IN20" s="165">
        <v>-26.288799999999998</v>
      </c>
      <c r="IO20" s="165">
        <v>108.22029999999999</v>
      </c>
      <c r="IP20" s="165">
        <v>53.714100000000002</v>
      </c>
      <c r="IQ20" s="165">
        <v>116.26260000000001</v>
      </c>
      <c r="IR20" s="165">
        <v>140.34989999999999</v>
      </c>
      <c r="IS20" s="165">
        <v>44.063400000000001</v>
      </c>
      <c r="IT20" s="165">
        <v>1.6732</v>
      </c>
      <c r="IU20" s="165">
        <v>2.4843000000000002</v>
      </c>
      <c r="IV20" s="165">
        <v>-9.6212999999999997</v>
      </c>
      <c r="IW20" s="165">
        <v>173.5942</v>
      </c>
      <c r="IX20" s="165">
        <v>-238.58330000000001</v>
      </c>
      <c r="IY20" s="165">
        <v>78.201899999999995</v>
      </c>
      <c r="IZ20" s="165">
        <v>-71.620199999999997</v>
      </c>
      <c r="JA20" s="165">
        <v>-1.4978</v>
      </c>
      <c r="JB20" s="166"/>
      <c r="JC20" s="165">
        <v>-6.16</v>
      </c>
      <c r="JD20" s="165">
        <v>-0.85</v>
      </c>
      <c r="JE20" s="165">
        <v>-0.85699999999999998</v>
      </c>
      <c r="JF20" s="165">
        <v>1.68</v>
      </c>
      <c r="JG20" s="165">
        <v>1.68</v>
      </c>
      <c r="JH20" s="165">
        <v>-4.1219000000000001</v>
      </c>
      <c r="JI20" s="165">
        <v>-8.2017000000000007</v>
      </c>
      <c r="JJ20" s="165">
        <v>8.9677000000000007</v>
      </c>
      <c r="JK20" s="165">
        <v>-12.4224</v>
      </c>
      <c r="JL20" s="165">
        <v>9.9</v>
      </c>
      <c r="JM20" s="165">
        <v>1.149</v>
      </c>
      <c r="JN20" s="165">
        <v>3.3000000000000002E-2</v>
      </c>
      <c r="JO20" s="166"/>
      <c r="JP20" s="166"/>
      <c r="JQ20" s="165">
        <v>0.44390000000000002</v>
      </c>
      <c r="JR20" s="165">
        <v>0.27110000000000001</v>
      </c>
      <c r="JS20" s="165">
        <v>0.2467</v>
      </c>
      <c r="JT20" s="166"/>
      <c r="JU20" s="165">
        <v>27.1</v>
      </c>
      <c r="JV20" s="165">
        <v>2.1419999999999999</v>
      </c>
      <c r="JW20" s="165">
        <v>-0.05</v>
      </c>
      <c r="JX20" s="166"/>
      <c r="JY20" s="165">
        <v>-9.4529999999999994</v>
      </c>
      <c r="JZ20" s="165">
        <v>-1.5821000000000001</v>
      </c>
      <c r="KA20" s="165">
        <v>-23.4726</v>
      </c>
      <c r="KB20" s="165">
        <v>-8.4976000000000003</v>
      </c>
      <c r="KC20" s="165">
        <v>-5.0308999999999999</v>
      </c>
      <c r="KD20" s="165">
        <v>-23.427399999999999</v>
      </c>
      <c r="KE20" s="165">
        <v>-2.7151000000000001</v>
      </c>
      <c r="KF20" s="165">
        <v>-26.4</v>
      </c>
      <c r="KG20" s="165">
        <v>9.1</v>
      </c>
      <c r="KH20" s="166"/>
      <c r="KI20" s="165">
        <v>-60.016300000000001</v>
      </c>
    </row>
    <row r="21" spans="1:295" ht="18" customHeight="1" x14ac:dyDescent="0.3">
      <c r="A21" s="162" t="s">
        <v>39</v>
      </c>
      <c r="B21" s="162" t="s">
        <v>682</v>
      </c>
      <c r="C21" s="165">
        <v>0</v>
      </c>
      <c r="D21" s="165">
        <v>4.3662000000000001</v>
      </c>
      <c r="E21" s="165">
        <v>-9.8168000000000006</v>
      </c>
      <c r="F21" s="165">
        <v>2.1800999999999999</v>
      </c>
      <c r="G21" s="165">
        <v>5.8131000000000004</v>
      </c>
      <c r="H21" s="166"/>
      <c r="I21" s="165">
        <v>10.7804</v>
      </c>
      <c r="J21" s="166"/>
      <c r="K21" s="165">
        <v>8.7584999999999997</v>
      </c>
      <c r="L21" s="165">
        <v>3.1758999999999999</v>
      </c>
      <c r="M21" s="165">
        <v>4.4862000000000002</v>
      </c>
      <c r="N21" s="165">
        <v>-6.66</v>
      </c>
      <c r="O21" s="165">
        <v>-19.8</v>
      </c>
      <c r="P21" s="165">
        <v>-2.2000000000000002</v>
      </c>
      <c r="Q21" s="165">
        <v>3.3119999999999998</v>
      </c>
      <c r="R21" s="165">
        <v>-13.2</v>
      </c>
      <c r="S21" s="165">
        <v>3.1288999999999998</v>
      </c>
      <c r="T21" s="165">
        <v>-8.3193000000000001</v>
      </c>
      <c r="U21" s="165">
        <v>4.6337999999999999</v>
      </c>
      <c r="V21" s="165">
        <v>4.6715999999999998</v>
      </c>
      <c r="W21" s="165">
        <v>8.0657999999999994</v>
      </c>
      <c r="X21" s="165">
        <v>3.3073000000000001</v>
      </c>
      <c r="Y21" s="165">
        <v>0.92749999999999999</v>
      </c>
      <c r="Z21" s="165">
        <v>2.4379</v>
      </c>
      <c r="AA21" s="166"/>
      <c r="AB21" s="165">
        <v>-1.2248000000000001</v>
      </c>
      <c r="AC21" s="165">
        <v>-1.0009999999999999</v>
      </c>
      <c r="AD21" s="165">
        <v>-0.93600000000000005</v>
      </c>
      <c r="AE21" s="165">
        <v>2.3490000000000002</v>
      </c>
      <c r="AF21" s="165">
        <v>-11.1</v>
      </c>
      <c r="AG21" s="165">
        <v>-15.4</v>
      </c>
      <c r="AH21" s="166"/>
      <c r="AI21" s="166"/>
      <c r="AJ21" s="165">
        <v>-12.75</v>
      </c>
      <c r="AK21" s="165">
        <v>-12.81</v>
      </c>
      <c r="AL21" s="166"/>
      <c r="AM21" s="165">
        <v>-12.35</v>
      </c>
      <c r="AN21" s="165">
        <v>-12.45</v>
      </c>
      <c r="AO21" s="165">
        <v>2.2269999999999999</v>
      </c>
      <c r="AP21" s="165">
        <v>3.6667000000000001</v>
      </c>
      <c r="AQ21" s="165">
        <v>13.0845</v>
      </c>
      <c r="AR21" s="165">
        <v>14.2517</v>
      </c>
      <c r="AS21" s="165">
        <v>-16.6374</v>
      </c>
      <c r="AT21" s="165">
        <v>-12.860099999999999</v>
      </c>
      <c r="AU21" s="165">
        <v>-12.4588</v>
      </c>
      <c r="AV21" s="165">
        <v>4.5247000000000002</v>
      </c>
      <c r="AW21" s="165">
        <v>4.6726999999999999</v>
      </c>
      <c r="AX21" s="165">
        <v>-21.299499999999998</v>
      </c>
      <c r="AY21" s="165">
        <v>-17.4147</v>
      </c>
      <c r="AZ21" s="165">
        <v>0.8014</v>
      </c>
      <c r="BA21" s="165">
        <v>21.3369</v>
      </c>
      <c r="BB21" s="165">
        <v>42.456800000000001</v>
      </c>
      <c r="BC21" s="165">
        <v>11.105499999999999</v>
      </c>
      <c r="BD21" s="165">
        <v>-6.3</v>
      </c>
      <c r="BE21" s="165">
        <v>-6.4</v>
      </c>
      <c r="BF21" s="165">
        <v>-17.402799999999999</v>
      </c>
      <c r="BG21" s="165">
        <v>-20.099399999999999</v>
      </c>
      <c r="BH21" s="165">
        <v>-2.2782</v>
      </c>
      <c r="BI21" s="166"/>
      <c r="BJ21" s="165">
        <v>2.9554</v>
      </c>
      <c r="BK21" s="165">
        <v>1.5842000000000001</v>
      </c>
      <c r="BL21" s="165">
        <v>0</v>
      </c>
      <c r="BM21" s="165">
        <v>0.16889999999999999</v>
      </c>
      <c r="BN21" s="165">
        <v>-64.149900000000002</v>
      </c>
      <c r="BO21" s="165">
        <v>23.621300000000002</v>
      </c>
      <c r="BP21" s="165">
        <v>23.438199999999998</v>
      </c>
      <c r="BQ21" s="165">
        <v>77.983199999999997</v>
      </c>
      <c r="BR21" s="165">
        <v>-137.8974</v>
      </c>
      <c r="BS21" s="166"/>
      <c r="BT21" s="166"/>
      <c r="BU21" s="166"/>
      <c r="BV21" s="165">
        <v>5.8380000000000001</v>
      </c>
      <c r="BW21" s="165">
        <v>5.4</v>
      </c>
      <c r="BX21" s="165">
        <v>1.77</v>
      </c>
      <c r="BY21" s="165">
        <v>-16.29</v>
      </c>
      <c r="BZ21" s="165">
        <v>-2.25</v>
      </c>
      <c r="CA21" s="165">
        <v>-28.3947</v>
      </c>
      <c r="CB21" s="165">
        <v>-28.126799999999999</v>
      </c>
      <c r="CC21" s="165">
        <v>26.644500000000001</v>
      </c>
      <c r="CD21" s="165">
        <v>26.9588</v>
      </c>
      <c r="CE21" s="165">
        <v>-7.7302999999999997</v>
      </c>
      <c r="CF21" s="165">
        <v>-14.672700000000001</v>
      </c>
      <c r="CG21" s="166"/>
      <c r="CH21" s="165">
        <v>4.3526999999999996</v>
      </c>
      <c r="CI21" s="165">
        <v>12.217700000000001</v>
      </c>
      <c r="CJ21" s="166"/>
      <c r="CK21" s="166"/>
      <c r="CL21" s="165">
        <v>32.9</v>
      </c>
      <c r="CM21" s="165">
        <v>-20.7</v>
      </c>
      <c r="CN21" s="165">
        <v>-0.95</v>
      </c>
      <c r="CO21" s="165">
        <v>27.2409</v>
      </c>
      <c r="CP21" s="165">
        <v>26.875399999999999</v>
      </c>
      <c r="CQ21" s="165">
        <v>25.7699</v>
      </c>
      <c r="CR21" s="165">
        <v>78.351500000000001</v>
      </c>
      <c r="CS21" s="165">
        <v>77.630600000000001</v>
      </c>
      <c r="CT21" s="165">
        <v>-21.405999999999999</v>
      </c>
      <c r="CU21" s="165">
        <v>-57.967199999999998</v>
      </c>
      <c r="CV21" s="165">
        <v>-21.947600000000001</v>
      </c>
      <c r="CW21" s="165">
        <v>2.5137999999999998</v>
      </c>
      <c r="CX21" s="165">
        <v>28.57</v>
      </c>
      <c r="CY21" s="165">
        <v>10.45</v>
      </c>
      <c r="CZ21" s="165">
        <v>4.3799000000000001</v>
      </c>
      <c r="DA21" s="165">
        <v>4.7881999999999998</v>
      </c>
      <c r="DB21" s="165">
        <v>-7</v>
      </c>
      <c r="DC21" s="166"/>
      <c r="DD21" s="165">
        <v>-13.9802</v>
      </c>
      <c r="DE21" s="165">
        <v>-13.6792</v>
      </c>
      <c r="DF21" s="165">
        <v>34.8292</v>
      </c>
      <c r="DG21" s="165">
        <v>1.5100000000000001E-2</v>
      </c>
      <c r="DH21" s="165">
        <v>-3.3580000000000001</v>
      </c>
      <c r="DI21" s="165">
        <v>17.600000000000001</v>
      </c>
      <c r="DJ21" s="165">
        <v>18.3</v>
      </c>
      <c r="DK21" s="165">
        <v>-4.5349000000000004</v>
      </c>
      <c r="DL21" s="165">
        <v>-2.6181000000000001</v>
      </c>
      <c r="DM21" s="165">
        <v>5.3672000000000004</v>
      </c>
      <c r="DN21" s="165">
        <v>3.1600999999999999</v>
      </c>
      <c r="DO21" s="165">
        <v>-2.36</v>
      </c>
      <c r="DP21" s="165">
        <v>-2.38</v>
      </c>
      <c r="DQ21" s="165">
        <v>1.891</v>
      </c>
      <c r="DR21" s="165">
        <v>-34.466999999999999</v>
      </c>
      <c r="DS21" s="166"/>
      <c r="DT21" s="165">
        <v>-23.56</v>
      </c>
      <c r="DU21" s="165">
        <v>28.11</v>
      </c>
      <c r="DV21" s="165">
        <v>15.7</v>
      </c>
      <c r="DW21" s="165">
        <v>-30.636399999999998</v>
      </c>
      <c r="DX21" s="165">
        <v>-15.663600000000001</v>
      </c>
      <c r="DY21" s="165">
        <v>-40.060899999999997</v>
      </c>
      <c r="DZ21" s="165">
        <v>-40</v>
      </c>
      <c r="EA21" s="166"/>
      <c r="EB21" s="165">
        <v>-17.7255</v>
      </c>
      <c r="EC21" s="165">
        <v>-28.672799999999999</v>
      </c>
      <c r="ED21" s="165">
        <v>-28.575299999999999</v>
      </c>
      <c r="EE21" s="165">
        <v>-28.332000000000001</v>
      </c>
      <c r="EF21" s="165">
        <v>-35.850299999999997</v>
      </c>
      <c r="EG21" s="165">
        <v>-8.6349999999999998</v>
      </c>
      <c r="EH21" s="165">
        <v>-156.0376</v>
      </c>
      <c r="EI21" s="165">
        <v>-14.6289</v>
      </c>
      <c r="EJ21" s="166"/>
      <c r="EK21" s="165">
        <v>-8.1051000000000002</v>
      </c>
      <c r="EL21" s="165">
        <v>-7.1817000000000002</v>
      </c>
      <c r="EM21" s="165">
        <v>14.828099999999999</v>
      </c>
      <c r="EN21" s="165">
        <v>-13.878500000000001</v>
      </c>
      <c r="EO21" s="165">
        <v>-13.7348</v>
      </c>
      <c r="EP21" s="165">
        <v>-4.0999999999999996</v>
      </c>
      <c r="EQ21" s="165">
        <v>-28.069299999999998</v>
      </c>
      <c r="ER21" s="165">
        <v>-27.979600000000001</v>
      </c>
      <c r="ES21" s="165">
        <v>16.290500000000002</v>
      </c>
      <c r="ET21" s="165">
        <v>0</v>
      </c>
      <c r="EU21" s="165">
        <v>-7.88</v>
      </c>
      <c r="EV21" s="165">
        <v>0</v>
      </c>
      <c r="EW21" s="165">
        <v>2.2189000000000001</v>
      </c>
      <c r="EX21" s="165">
        <v>-15.1791</v>
      </c>
      <c r="EY21" s="165">
        <v>-14.3268</v>
      </c>
      <c r="EZ21" s="165">
        <v>-2.9096000000000002</v>
      </c>
      <c r="FA21" s="165">
        <v>9.2452000000000005</v>
      </c>
      <c r="FB21" s="165">
        <v>23.690999999999999</v>
      </c>
      <c r="FC21" s="165">
        <v>-23.249500000000001</v>
      </c>
      <c r="FD21" s="166"/>
      <c r="FE21" s="165">
        <v>4.0556999999999999</v>
      </c>
      <c r="FF21" s="165">
        <v>4.1125999999999996</v>
      </c>
      <c r="FG21" s="165">
        <v>0</v>
      </c>
      <c r="FH21" s="165">
        <v>0</v>
      </c>
      <c r="FI21" s="165">
        <v>0</v>
      </c>
      <c r="FJ21" s="165">
        <v>16.578199999999999</v>
      </c>
      <c r="FK21" s="165">
        <v>16.410699999999999</v>
      </c>
      <c r="FL21" s="165">
        <v>-31.816700000000001</v>
      </c>
      <c r="FM21" s="165">
        <v>27.849699999999999</v>
      </c>
      <c r="FN21" s="165">
        <v>28.347799999999999</v>
      </c>
      <c r="FO21" s="165">
        <v>-16.5487</v>
      </c>
      <c r="FP21" s="166"/>
      <c r="FQ21" s="165">
        <v>27.5505</v>
      </c>
      <c r="FR21" s="165">
        <v>-22.8</v>
      </c>
      <c r="FS21" s="165">
        <v>-1.9258</v>
      </c>
      <c r="FT21" s="165">
        <v>0.29780000000000001</v>
      </c>
      <c r="FU21" s="165">
        <v>1.94</v>
      </c>
      <c r="FV21" s="165">
        <v>0.24</v>
      </c>
      <c r="FW21" s="165">
        <v>-27.184799999999999</v>
      </c>
      <c r="FX21" s="166"/>
      <c r="FY21" s="165">
        <v>1.7569999999999999</v>
      </c>
      <c r="FZ21" s="165">
        <v>1.256</v>
      </c>
      <c r="GA21" s="166"/>
      <c r="GB21" s="165">
        <v>1.2</v>
      </c>
      <c r="GC21" s="165">
        <v>5.0571999999999999</v>
      </c>
      <c r="GD21" s="165">
        <v>12.244300000000001</v>
      </c>
      <c r="GE21" s="165">
        <v>-4.42</v>
      </c>
      <c r="GF21" s="165">
        <v>21.312799999999999</v>
      </c>
      <c r="GG21" s="166"/>
      <c r="GH21" s="165">
        <v>23.814699999999998</v>
      </c>
      <c r="GI21" s="165">
        <v>-5.5548999999999999</v>
      </c>
      <c r="GJ21" s="165">
        <v>-6.1082000000000001</v>
      </c>
      <c r="GK21" s="165">
        <v>1.9903</v>
      </c>
      <c r="GL21" s="166"/>
      <c r="GM21" s="166"/>
      <c r="GN21" s="165">
        <v>-9.6288999999999998</v>
      </c>
      <c r="GO21" s="165">
        <v>-3.5396000000000001</v>
      </c>
      <c r="GP21" s="165">
        <v>2.1610999999999998</v>
      </c>
      <c r="GQ21" s="165">
        <v>-23.8492</v>
      </c>
      <c r="GR21" s="165">
        <v>5.6284000000000001</v>
      </c>
      <c r="GS21" s="165">
        <v>5.5197000000000003</v>
      </c>
      <c r="GT21" s="165">
        <v>102.9205</v>
      </c>
      <c r="GU21" s="165">
        <v>-2.3435999999999999</v>
      </c>
      <c r="GV21" s="165">
        <v>-9.0815000000000001</v>
      </c>
      <c r="GW21" s="165">
        <v>10.078200000000001</v>
      </c>
      <c r="GX21" s="165">
        <v>3.7138</v>
      </c>
      <c r="GY21" s="165">
        <v>5.8750999999999998</v>
      </c>
      <c r="GZ21" s="165">
        <v>5.8941999999999997</v>
      </c>
      <c r="HA21" s="165">
        <v>3</v>
      </c>
      <c r="HB21" s="165">
        <v>16.487200000000001</v>
      </c>
      <c r="HC21" s="165">
        <v>18.0854</v>
      </c>
      <c r="HD21" s="165">
        <v>-0.84</v>
      </c>
      <c r="HE21" s="165">
        <v>-5.0358000000000001</v>
      </c>
      <c r="HF21" s="165">
        <v>12.7034</v>
      </c>
      <c r="HG21" s="165">
        <v>16.462499999999999</v>
      </c>
      <c r="HH21" s="165">
        <v>56.232500000000002</v>
      </c>
      <c r="HI21" s="165">
        <v>0</v>
      </c>
      <c r="HJ21" s="165">
        <v>1.8697999999999999</v>
      </c>
      <c r="HK21" s="165">
        <v>-7.2332000000000001</v>
      </c>
      <c r="HL21" s="166"/>
      <c r="HM21" s="165">
        <v>0</v>
      </c>
      <c r="HN21" s="165">
        <v>0</v>
      </c>
      <c r="HO21" s="166"/>
      <c r="HP21" s="166"/>
      <c r="HQ21" s="165">
        <v>-18.4999</v>
      </c>
      <c r="HR21" s="165">
        <v>-18.0549</v>
      </c>
      <c r="HS21" s="165">
        <v>0.51659999999999995</v>
      </c>
      <c r="HT21" s="165">
        <v>0.39689999999999998</v>
      </c>
      <c r="HU21" s="165">
        <v>16.61</v>
      </c>
      <c r="HV21" s="165">
        <v>16.72</v>
      </c>
      <c r="HW21" s="165">
        <v>-32.9</v>
      </c>
      <c r="HX21" s="165">
        <v>-33.200000000000003</v>
      </c>
      <c r="HY21" s="165">
        <v>1.3724000000000001</v>
      </c>
      <c r="HZ21" s="165">
        <v>-13.12</v>
      </c>
      <c r="IA21" s="165">
        <v>83.964399999999998</v>
      </c>
      <c r="IB21" s="165">
        <v>23.988900000000001</v>
      </c>
      <c r="IC21" s="165">
        <v>23.971</v>
      </c>
      <c r="ID21" s="165">
        <v>-19.899999999999999</v>
      </c>
      <c r="IE21" s="165">
        <v>-41.6</v>
      </c>
      <c r="IF21" s="165">
        <v>4.2</v>
      </c>
      <c r="IG21" s="165">
        <v>3.3</v>
      </c>
      <c r="IH21" s="165">
        <v>-17.822299999999998</v>
      </c>
      <c r="II21" s="165">
        <v>-17.768799999999999</v>
      </c>
      <c r="IJ21" s="165">
        <v>-125.35890000000001</v>
      </c>
      <c r="IK21" s="165">
        <v>37.494599999999998</v>
      </c>
      <c r="IL21" s="165">
        <v>-255.13550000000001</v>
      </c>
      <c r="IM21" s="165">
        <v>-28.109200000000001</v>
      </c>
      <c r="IN21" s="165">
        <v>-25.624300000000002</v>
      </c>
      <c r="IO21" s="165">
        <v>110.47329999999999</v>
      </c>
      <c r="IP21" s="165">
        <v>61.2044</v>
      </c>
      <c r="IQ21" s="165">
        <v>123.3186</v>
      </c>
      <c r="IR21" s="165">
        <v>140.34880000000001</v>
      </c>
      <c r="IS21" s="165">
        <v>42.017800000000001</v>
      </c>
      <c r="IT21" s="165">
        <v>3.0834000000000001</v>
      </c>
      <c r="IU21" s="165">
        <v>2.1911</v>
      </c>
      <c r="IV21" s="165">
        <v>-14.420199999999999</v>
      </c>
      <c r="IW21" s="165">
        <v>169.553</v>
      </c>
      <c r="IX21" s="165">
        <v>-240.57050000000001</v>
      </c>
      <c r="IY21" s="165">
        <v>70.393000000000001</v>
      </c>
      <c r="IZ21" s="165">
        <v>-66.576599999999999</v>
      </c>
      <c r="JA21" s="165">
        <v>-1.2415</v>
      </c>
      <c r="JB21" s="166"/>
      <c r="JC21" s="165">
        <v>-6.64</v>
      </c>
      <c r="JD21" s="165">
        <v>-0.73599999999999999</v>
      </c>
      <c r="JE21" s="165">
        <v>-0.74399999999999999</v>
      </c>
      <c r="JF21" s="165">
        <v>1.92</v>
      </c>
      <c r="JG21" s="165">
        <v>1.92</v>
      </c>
      <c r="JH21" s="165">
        <v>-4.1746999999999996</v>
      </c>
      <c r="JI21" s="165">
        <v>-7.9086999999999996</v>
      </c>
      <c r="JJ21" s="165">
        <v>8.9952000000000005</v>
      </c>
      <c r="JK21" s="165">
        <v>-11.921900000000001</v>
      </c>
      <c r="JL21" s="165">
        <v>9.8000000000000007</v>
      </c>
      <c r="JM21" s="165">
        <v>-0.94199999999999995</v>
      </c>
      <c r="JN21" s="165">
        <v>-1.0149999999999999</v>
      </c>
      <c r="JO21" s="166"/>
      <c r="JP21" s="166"/>
      <c r="JQ21" s="165">
        <v>1.0033000000000001</v>
      </c>
      <c r="JR21" s="165">
        <v>0.30599999999999999</v>
      </c>
      <c r="JS21" s="165">
        <v>0.3427</v>
      </c>
      <c r="JT21" s="166"/>
      <c r="JU21" s="165">
        <v>26.8</v>
      </c>
      <c r="JV21" s="165">
        <v>1.4535</v>
      </c>
      <c r="JW21" s="165">
        <v>0.15</v>
      </c>
      <c r="JX21" s="166"/>
      <c r="JY21" s="165">
        <v>-9.2707999999999995</v>
      </c>
      <c r="JZ21" s="165">
        <v>-2.0367999999999999</v>
      </c>
      <c r="KA21" s="165">
        <v>-23.664400000000001</v>
      </c>
      <c r="KB21" s="165">
        <v>-7.7731000000000003</v>
      </c>
      <c r="KC21" s="165">
        <v>-4.6900000000000004</v>
      </c>
      <c r="KD21" s="165">
        <v>-23.736000000000001</v>
      </c>
      <c r="KE21" s="165">
        <v>-2.7812000000000001</v>
      </c>
      <c r="KF21" s="165">
        <v>-26.6</v>
      </c>
      <c r="KG21" s="165">
        <v>8.6</v>
      </c>
      <c r="KH21" s="166"/>
      <c r="KI21" s="165">
        <v>-59.051299999999998</v>
      </c>
    </row>
    <row r="22" spans="1:295" ht="18" customHeight="1" x14ac:dyDescent="0.3">
      <c r="A22" s="162" t="s">
        <v>39</v>
      </c>
      <c r="B22" s="162" t="s">
        <v>683</v>
      </c>
      <c r="C22" s="165">
        <v>0</v>
      </c>
      <c r="D22" s="165">
        <v>2.6092</v>
      </c>
      <c r="E22" s="165">
        <v>-7.5465999999999998</v>
      </c>
      <c r="F22" s="165">
        <v>2.4832000000000001</v>
      </c>
      <c r="G22" s="165">
        <v>7.1535000000000002</v>
      </c>
      <c r="H22" s="166"/>
      <c r="I22" s="165">
        <v>11.666399999999999</v>
      </c>
      <c r="J22" s="166"/>
      <c r="K22" s="165">
        <v>9.7311999999999994</v>
      </c>
      <c r="L22" s="165">
        <v>3.8199000000000001</v>
      </c>
      <c r="M22" s="165">
        <v>5.2610000000000001</v>
      </c>
      <c r="N22" s="165">
        <v>-6.66</v>
      </c>
      <c r="O22" s="165">
        <v>-22</v>
      </c>
      <c r="P22" s="166"/>
      <c r="Q22" s="165">
        <v>3.3119999999999998</v>
      </c>
      <c r="R22" s="165">
        <v>-15.4</v>
      </c>
      <c r="S22" s="165">
        <v>3.0032000000000001</v>
      </c>
      <c r="T22" s="165">
        <v>-7.8528000000000002</v>
      </c>
      <c r="U22" s="165">
        <v>3.6139000000000001</v>
      </c>
      <c r="V22" s="165">
        <v>3.5592000000000001</v>
      </c>
      <c r="W22" s="165">
        <v>6.4610000000000003</v>
      </c>
      <c r="X22" s="165">
        <v>3.0872999999999999</v>
      </c>
      <c r="Y22" s="165">
        <v>0.114</v>
      </c>
      <c r="Z22" s="165">
        <v>1.4908999999999999</v>
      </c>
      <c r="AA22" s="166"/>
      <c r="AB22" s="165">
        <v>-1.1051</v>
      </c>
      <c r="AC22" s="165">
        <v>-1.177</v>
      </c>
      <c r="AD22" s="165">
        <v>-1.17</v>
      </c>
      <c r="AE22" s="165">
        <v>2.403</v>
      </c>
      <c r="AF22" s="165">
        <v>-15.54</v>
      </c>
      <c r="AG22" s="165">
        <v>-13.2</v>
      </c>
      <c r="AH22" s="166"/>
      <c r="AI22" s="166"/>
      <c r="AJ22" s="165">
        <v>-13.25</v>
      </c>
      <c r="AK22" s="165">
        <v>-13.35</v>
      </c>
      <c r="AL22" s="166"/>
      <c r="AM22" s="165">
        <v>-12.94</v>
      </c>
      <c r="AN22" s="165">
        <v>-13.03</v>
      </c>
      <c r="AO22" s="165">
        <v>2.1997</v>
      </c>
      <c r="AP22" s="165">
        <v>3.6497000000000002</v>
      </c>
      <c r="AQ22" s="165">
        <v>16.9422</v>
      </c>
      <c r="AR22" s="165">
        <v>19.032299999999999</v>
      </c>
      <c r="AS22" s="165">
        <v>-18.598400000000002</v>
      </c>
      <c r="AT22" s="165">
        <v>-12.5922</v>
      </c>
      <c r="AU22" s="165">
        <v>-12.3055</v>
      </c>
      <c r="AV22" s="165">
        <v>1.7396</v>
      </c>
      <c r="AW22" s="165">
        <v>1.4513</v>
      </c>
      <c r="AX22" s="165">
        <v>-19.558</v>
      </c>
      <c r="AY22" s="165">
        <v>-17.012799999999999</v>
      </c>
      <c r="AZ22" s="165">
        <v>0.40689999999999998</v>
      </c>
      <c r="BA22" s="165">
        <v>1.9742</v>
      </c>
      <c r="BB22" s="165">
        <v>50.988599999999998</v>
      </c>
      <c r="BC22" s="165">
        <v>12.2234</v>
      </c>
      <c r="BD22" s="165">
        <v>-7</v>
      </c>
      <c r="BE22" s="165">
        <v>-7.1</v>
      </c>
      <c r="BF22" s="165">
        <v>-22.374099999999999</v>
      </c>
      <c r="BG22" s="165">
        <v>-22.006900000000002</v>
      </c>
      <c r="BH22" s="165">
        <v>-2.4379</v>
      </c>
      <c r="BI22" s="166"/>
      <c r="BJ22" s="165">
        <v>4.3794000000000004</v>
      </c>
      <c r="BK22" s="165">
        <v>1.7945</v>
      </c>
      <c r="BL22" s="165">
        <v>-0.1757</v>
      </c>
      <c r="BM22" s="165">
        <v>0.36249999999999999</v>
      </c>
      <c r="BN22" s="165">
        <v>-82.338899999999995</v>
      </c>
      <c r="BO22" s="165">
        <v>25.9102</v>
      </c>
      <c r="BP22" s="165">
        <v>25.7576</v>
      </c>
      <c r="BQ22" s="165">
        <v>90.460499999999996</v>
      </c>
      <c r="BR22" s="165">
        <v>-146.9066</v>
      </c>
      <c r="BS22" s="166"/>
      <c r="BT22" s="166"/>
      <c r="BU22" s="166"/>
      <c r="BV22" s="165">
        <v>4.3710000000000004</v>
      </c>
      <c r="BW22" s="165">
        <v>4.8899999999999997</v>
      </c>
      <c r="BX22" s="165">
        <v>1.1399999999999999</v>
      </c>
      <c r="BY22" s="165">
        <v>-17.739999999999998</v>
      </c>
      <c r="BZ22" s="165">
        <v>-3.46</v>
      </c>
      <c r="CA22" s="165">
        <v>-26.921199999999999</v>
      </c>
      <c r="CB22" s="165">
        <v>-27.591000000000001</v>
      </c>
      <c r="CC22" s="165">
        <v>26.491399999999999</v>
      </c>
      <c r="CD22" s="165">
        <v>25.877700000000001</v>
      </c>
      <c r="CE22" s="165">
        <v>-5.4954999999999998</v>
      </c>
      <c r="CF22" s="165">
        <v>-20.1036</v>
      </c>
      <c r="CG22" s="166"/>
      <c r="CH22" s="165">
        <v>3.8523999999999998</v>
      </c>
      <c r="CI22" s="165">
        <v>10.660600000000001</v>
      </c>
      <c r="CJ22" s="166"/>
      <c r="CK22" s="166"/>
      <c r="CL22" s="165">
        <v>29.1</v>
      </c>
      <c r="CM22" s="165">
        <v>-17</v>
      </c>
      <c r="CN22" s="165">
        <v>-0.96</v>
      </c>
      <c r="CO22" s="165">
        <v>24.480399999999999</v>
      </c>
      <c r="CP22" s="165">
        <v>24.402899999999999</v>
      </c>
      <c r="CQ22" s="165">
        <v>23.6678</v>
      </c>
      <c r="CR22" s="165">
        <v>83.391999999999996</v>
      </c>
      <c r="CS22" s="165">
        <v>83.205200000000005</v>
      </c>
      <c r="CT22" s="165">
        <v>-24.201799999999999</v>
      </c>
      <c r="CU22" s="165">
        <v>-59.712200000000003</v>
      </c>
      <c r="CV22" s="165">
        <v>-24.685700000000001</v>
      </c>
      <c r="CW22" s="165">
        <v>2.3369</v>
      </c>
      <c r="CX22" s="165">
        <v>27.8</v>
      </c>
      <c r="CY22" s="165">
        <v>10.39</v>
      </c>
      <c r="CZ22" s="165">
        <v>4.5361000000000002</v>
      </c>
      <c r="DA22" s="165">
        <v>4.9835000000000003</v>
      </c>
      <c r="DB22" s="165">
        <v>-6.79</v>
      </c>
      <c r="DC22" s="166"/>
      <c r="DD22" s="165">
        <v>-12.4307</v>
      </c>
      <c r="DE22" s="165">
        <v>-12.042299999999999</v>
      </c>
      <c r="DF22" s="165">
        <v>37.412700000000001</v>
      </c>
      <c r="DG22" s="165">
        <v>1.55E-2</v>
      </c>
      <c r="DH22" s="165">
        <v>-3.4138999999999999</v>
      </c>
      <c r="DI22" s="165">
        <v>17.7</v>
      </c>
      <c r="DJ22" s="165">
        <v>18.3</v>
      </c>
      <c r="DK22" s="165">
        <v>-4.0880999999999998</v>
      </c>
      <c r="DL22" s="165">
        <v>-2.4310999999999998</v>
      </c>
      <c r="DM22" s="165">
        <v>3.7900999999999998</v>
      </c>
      <c r="DN22" s="165">
        <v>3.7166999999999999</v>
      </c>
      <c r="DO22" s="165">
        <v>-2.09</v>
      </c>
      <c r="DP22" s="165">
        <v>-1.62</v>
      </c>
      <c r="DQ22" s="165">
        <v>1.581</v>
      </c>
      <c r="DR22" s="165">
        <v>-37.502099999999999</v>
      </c>
      <c r="DS22" s="166"/>
      <c r="DT22" s="165">
        <v>-23.08</v>
      </c>
      <c r="DU22" s="165">
        <v>27.31</v>
      </c>
      <c r="DV22" s="165">
        <v>15.16</v>
      </c>
      <c r="DW22" s="165">
        <v>-33.618200000000002</v>
      </c>
      <c r="DX22" s="165">
        <v>-16.663599999999999</v>
      </c>
      <c r="DY22" s="165">
        <v>-42.332099999999997</v>
      </c>
      <c r="DZ22" s="165">
        <v>-40.863599999999998</v>
      </c>
      <c r="EA22" s="165">
        <v>-10.339399999999999</v>
      </c>
      <c r="EB22" s="165">
        <v>-23.860600000000002</v>
      </c>
      <c r="EC22" s="165">
        <v>-33.552900000000001</v>
      </c>
      <c r="ED22" s="165">
        <v>-33.764499999999998</v>
      </c>
      <c r="EE22" s="165">
        <v>-24.111599999999999</v>
      </c>
      <c r="EF22" s="165">
        <v>-31.923200000000001</v>
      </c>
      <c r="EG22" s="165">
        <v>-7.9539999999999997</v>
      </c>
      <c r="EH22" s="165">
        <v>-168.5513</v>
      </c>
      <c r="EI22" s="165">
        <v>-26.212800000000001</v>
      </c>
      <c r="EJ22" s="166"/>
      <c r="EK22" s="165">
        <v>-8.7645999999999997</v>
      </c>
      <c r="EL22" s="165">
        <v>-7.8620000000000001</v>
      </c>
      <c r="EM22" s="165">
        <v>13.211</v>
      </c>
      <c r="EN22" s="165">
        <v>-15.4649</v>
      </c>
      <c r="EO22" s="165">
        <v>-15.067399999999999</v>
      </c>
      <c r="EP22" s="165">
        <v>2.0640000000000001</v>
      </c>
      <c r="EQ22" s="165">
        <v>-28.464099999999998</v>
      </c>
      <c r="ER22" s="165">
        <v>-28.038699999999999</v>
      </c>
      <c r="ES22" s="165">
        <v>14.669700000000001</v>
      </c>
      <c r="ET22" s="165">
        <v>0</v>
      </c>
      <c r="EU22" s="165">
        <v>-8.3699999999999992</v>
      </c>
      <c r="EV22" s="165">
        <v>2.9</v>
      </c>
      <c r="EW22" s="165">
        <v>2.2273999999999998</v>
      </c>
      <c r="EX22" s="165">
        <v>-16.642399999999999</v>
      </c>
      <c r="EY22" s="165">
        <v>-13.553900000000001</v>
      </c>
      <c r="EZ22" s="165">
        <v>-2.0278999999999998</v>
      </c>
      <c r="FA22" s="165">
        <v>7.2392000000000003</v>
      </c>
      <c r="FB22" s="165">
        <v>21.292899999999999</v>
      </c>
      <c r="FC22" s="165">
        <v>-20.670999999999999</v>
      </c>
      <c r="FD22" s="166"/>
      <c r="FE22" s="165">
        <v>4.4634999999999998</v>
      </c>
      <c r="FF22" s="165">
        <v>4.4180999999999999</v>
      </c>
      <c r="FG22" s="165">
        <v>0</v>
      </c>
      <c r="FH22" s="165">
        <v>0</v>
      </c>
      <c r="FI22" s="165">
        <v>0</v>
      </c>
      <c r="FJ22" s="165">
        <v>14.903600000000001</v>
      </c>
      <c r="FK22" s="165">
        <v>14.7362</v>
      </c>
      <c r="FL22" s="165">
        <v>-29.974699999999999</v>
      </c>
      <c r="FM22" s="165">
        <v>28.25</v>
      </c>
      <c r="FN22" s="165">
        <v>28.020800000000001</v>
      </c>
      <c r="FO22" s="165">
        <v>-16.5443</v>
      </c>
      <c r="FP22" s="166"/>
      <c r="FQ22" s="165">
        <v>23.790600000000001</v>
      </c>
      <c r="FR22" s="165">
        <v>-22.78</v>
      </c>
      <c r="FS22" s="165">
        <v>-1.9112</v>
      </c>
      <c r="FT22" s="165">
        <v>0.23369999999999999</v>
      </c>
      <c r="FU22" s="165">
        <v>1</v>
      </c>
      <c r="FV22" s="165">
        <v>2.39</v>
      </c>
      <c r="FW22" s="165">
        <v>-23.775200000000002</v>
      </c>
      <c r="FX22" s="166"/>
      <c r="FY22" s="165">
        <v>1.643</v>
      </c>
      <c r="FZ22" s="165">
        <v>1.3979999999999999</v>
      </c>
      <c r="GA22" s="166"/>
      <c r="GB22" s="165">
        <v>1.57</v>
      </c>
      <c r="GC22" s="165">
        <v>1.3153999999999999</v>
      </c>
      <c r="GD22" s="165">
        <v>8.4335000000000004</v>
      </c>
      <c r="GE22" s="165">
        <v>-4.8099999999999996</v>
      </c>
      <c r="GF22" s="165">
        <v>20.700199999999999</v>
      </c>
      <c r="GG22" s="166"/>
      <c r="GH22" s="165">
        <v>23.5412</v>
      </c>
      <c r="GI22" s="165">
        <v>-5.4641999999999999</v>
      </c>
      <c r="GJ22" s="165">
        <v>-5.8963000000000001</v>
      </c>
      <c r="GK22" s="165">
        <v>1.847</v>
      </c>
      <c r="GL22" s="166"/>
      <c r="GM22" s="166"/>
      <c r="GN22" s="165">
        <v>-8.3432999999999993</v>
      </c>
      <c r="GO22" s="165">
        <v>-2.8066</v>
      </c>
      <c r="GP22" s="165">
        <v>1.9885999999999999</v>
      </c>
      <c r="GQ22" s="165">
        <v>-23.099599999999999</v>
      </c>
      <c r="GR22" s="165">
        <v>6.1425000000000001</v>
      </c>
      <c r="GS22" s="165">
        <v>4.9995000000000003</v>
      </c>
      <c r="GT22" s="165">
        <v>101.3708</v>
      </c>
      <c r="GU22" s="165">
        <v>-2.1987000000000001</v>
      </c>
      <c r="GV22" s="165">
        <v>-8.5909999999999993</v>
      </c>
      <c r="GW22" s="165">
        <v>10.0684</v>
      </c>
      <c r="GX22" s="165">
        <v>3.3039999999999998</v>
      </c>
      <c r="GY22" s="165">
        <v>5.9191000000000003</v>
      </c>
      <c r="GZ22" s="165">
        <v>6.0286999999999997</v>
      </c>
      <c r="HA22" s="166"/>
      <c r="HB22" s="165">
        <v>15.822100000000001</v>
      </c>
      <c r="HC22" s="165">
        <v>16.7179</v>
      </c>
      <c r="HD22" s="165">
        <v>-3.35</v>
      </c>
      <c r="HE22" s="165">
        <v>-2.6103000000000001</v>
      </c>
      <c r="HF22" s="165">
        <v>18.157</v>
      </c>
      <c r="HG22" s="165">
        <v>5.5975000000000001</v>
      </c>
      <c r="HH22" s="165">
        <v>50.638500000000001</v>
      </c>
      <c r="HI22" s="165">
        <v>-1.8420000000000001</v>
      </c>
      <c r="HJ22" s="165">
        <v>0</v>
      </c>
      <c r="HK22" s="165">
        <v>-6.8513999999999999</v>
      </c>
      <c r="HL22" s="166"/>
      <c r="HM22" s="165">
        <v>-14.7056</v>
      </c>
      <c r="HN22" s="165">
        <v>-23.052399999999999</v>
      </c>
      <c r="HO22" s="165">
        <v>45.447499999999998</v>
      </c>
      <c r="HP22" s="166"/>
      <c r="HQ22" s="165">
        <v>-20.642299999999999</v>
      </c>
      <c r="HR22" s="165">
        <v>-20.038</v>
      </c>
      <c r="HS22" s="165">
        <v>-2.0467</v>
      </c>
      <c r="HT22" s="165">
        <v>-1.7529999999999999</v>
      </c>
      <c r="HU22" s="165">
        <v>16.23</v>
      </c>
      <c r="HV22" s="165">
        <v>16.170000000000002</v>
      </c>
      <c r="HW22" s="165">
        <v>-32.799999999999997</v>
      </c>
      <c r="HX22" s="165">
        <v>-33.6</v>
      </c>
      <c r="HY22" s="165">
        <v>1.4419999999999999</v>
      </c>
      <c r="HZ22" s="165">
        <v>-10.72</v>
      </c>
      <c r="IA22" s="165">
        <v>94.098200000000006</v>
      </c>
      <c r="IB22" s="165">
        <v>23.367599999999999</v>
      </c>
      <c r="IC22" s="165">
        <v>23.354199999999999</v>
      </c>
      <c r="ID22" s="165">
        <v>-19.5</v>
      </c>
      <c r="IE22" s="165">
        <v>-43.1</v>
      </c>
      <c r="IF22" s="165">
        <v>4.7</v>
      </c>
      <c r="IG22" s="165">
        <v>4.2</v>
      </c>
      <c r="IH22" s="165">
        <v>-18.029800000000002</v>
      </c>
      <c r="II22" s="165">
        <v>-17.993099999999998</v>
      </c>
      <c r="IJ22" s="165">
        <v>-126.79519999999999</v>
      </c>
      <c r="IK22" s="165">
        <v>29.8856</v>
      </c>
      <c r="IL22" s="165">
        <v>-252.20429999999999</v>
      </c>
      <c r="IM22" s="165">
        <v>-26.1755</v>
      </c>
      <c r="IN22" s="165">
        <v>-25.853300000000001</v>
      </c>
      <c r="IO22" s="165">
        <v>95.842200000000005</v>
      </c>
      <c r="IP22" s="165">
        <v>71.639099999999999</v>
      </c>
      <c r="IQ22" s="165">
        <v>124.768</v>
      </c>
      <c r="IR22" s="165">
        <v>133.53229999999999</v>
      </c>
      <c r="IS22" s="165">
        <v>25.982399999999998</v>
      </c>
      <c r="IT22" s="165">
        <v>4.2371999999999996</v>
      </c>
      <c r="IU22" s="165">
        <v>3.3589000000000002</v>
      </c>
      <c r="IV22" s="165">
        <v>-15.1126</v>
      </c>
      <c r="IW22" s="165">
        <v>156.79679999999999</v>
      </c>
      <c r="IX22" s="165">
        <v>-239.94399999999999</v>
      </c>
      <c r="IY22" s="165">
        <v>57.977699999999999</v>
      </c>
      <c r="IZ22" s="165">
        <v>-52.768999999999998</v>
      </c>
      <c r="JA22" s="165">
        <v>-0.42109999999999997</v>
      </c>
      <c r="JB22" s="166"/>
      <c r="JC22" s="165">
        <v>-8</v>
      </c>
      <c r="JD22" s="165">
        <v>-0.84399999999999997</v>
      </c>
      <c r="JE22" s="165">
        <v>-0.85699999999999998</v>
      </c>
      <c r="JF22" s="165">
        <v>4</v>
      </c>
      <c r="JG22" s="165">
        <v>-0.48</v>
      </c>
      <c r="JH22" s="165">
        <v>-4.2656999999999998</v>
      </c>
      <c r="JI22" s="165">
        <v>-5.6809000000000003</v>
      </c>
      <c r="JJ22" s="165">
        <v>10.6371</v>
      </c>
      <c r="JK22" s="165">
        <v>-14.7936</v>
      </c>
      <c r="JL22" s="165">
        <v>8.6999999999999993</v>
      </c>
      <c r="JM22" s="165">
        <v>-0.374</v>
      </c>
      <c r="JN22" s="165">
        <v>-0.14599999999999999</v>
      </c>
      <c r="JO22" s="166"/>
      <c r="JP22" s="166"/>
      <c r="JQ22" s="165">
        <v>0.79859999999999998</v>
      </c>
      <c r="JR22" s="165">
        <v>0.91739999999999999</v>
      </c>
      <c r="JS22" s="165">
        <v>0.71840000000000004</v>
      </c>
      <c r="JT22" s="166"/>
      <c r="JU22" s="165">
        <v>28.2</v>
      </c>
      <c r="JV22" s="165">
        <v>1.8131999999999999</v>
      </c>
      <c r="JW22" s="165">
        <v>0.2</v>
      </c>
      <c r="JX22" s="166"/>
      <c r="JY22" s="165">
        <v>-8.2429000000000006</v>
      </c>
      <c r="JZ22" s="165">
        <v>-2.2448999999999999</v>
      </c>
      <c r="KA22" s="165">
        <v>-24.639700000000001</v>
      </c>
      <c r="KB22" s="165">
        <v>-6.7243000000000004</v>
      </c>
      <c r="KC22" s="165">
        <v>-3.7444999999999999</v>
      </c>
      <c r="KD22" s="165">
        <v>-24.401499999999999</v>
      </c>
      <c r="KE22" s="165">
        <v>-2.8098000000000001</v>
      </c>
      <c r="KF22" s="165">
        <v>-27.8</v>
      </c>
      <c r="KG22" s="165">
        <v>10.9</v>
      </c>
      <c r="KH22" s="166"/>
      <c r="KI22" s="165">
        <v>-56.6995</v>
      </c>
    </row>
    <row r="23" spans="1:295" ht="18" customHeight="1" x14ac:dyDescent="0.3">
      <c r="A23" s="162" t="s">
        <v>39</v>
      </c>
      <c r="B23" s="162" t="s">
        <v>684</v>
      </c>
      <c r="C23" s="165">
        <v>0</v>
      </c>
      <c r="D23" s="165">
        <v>2.3492000000000002</v>
      </c>
      <c r="E23" s="165">
        <v>-7.298</v>
      </c>
      <c r="F23" s="165">
        <v>2.1379999999999999</v>
      </c>
      <c r="G23" s="165">
        <v>6.7583000000000002</v>
      </c>
      <c r="H23" s="166"/>
      <c r="I23" s="165">
        <v>11.9262</v>
      </c>
      <c r="J23" s="166"/>
      <c r="K23" s="165">
        <v>12.3573</v>
      </c>
      <c r="L23" s="165">
        <v>5.0098000000000003</v>
      </c>
      <c r="M23" s="165">
        <v>6.4310999999999998</v>
      </c>
      <c r="N23" s="165">
        <v>-4.4400000000000004</v>
      </c>
      <c r="O23" s="165">
        <v>-24.2</v>
      </c>
      <c r="P23" s="165">
        <v>0</v>
      </c>
      <c r="Q23" s="165">
        <v>4.1399999999999997</v>
      </c>
      <c r="R23" s="165">
        <v>-17.600000000000001</v>
      </c>
      <c r="S23" s="165">
        <v>3.0423</v>
      </c>
      <c r="T23" s="165">
        <v>-6.1039000000000003</v>
      </c>
      <c r="U23" s="165">
        <v>4.4532999999999996</v>
      </c>
      <c r="V23" s="165">
        <v>4.5430999999999999</v>
      </c>
      <c r="W23" s="165">
        <v>7.8593000000000002</v>
      </c>
      <c r="X23" s="165">
        <v>2.9110999999999998</v>
      </c>
      <c r="Y23" s="165">
        <v>0.1075</v>
      </c>
      <c r="Z23" s="165">
        <v>1.5391999999999999</v>
      </c>
      <c r="AA23" s="166"/>
      <c r="AB23" s="165">
        <v>-1.1741999999999999</v>
      </c>
      <c r="AC23" s="165">
        <v>-0.93899999999999995</v>
      </c>
      <c r="AD23" s="165">
        <v>-0.91800000000000004</v>
      </c>
      <c r="AE23" s="165">
        <v>2.742</v>
      </c>
      <c r="AF23" s="165">
        <v>-15.54</v>
      </c>
      <c r="AG23" s="165">
        <v>-11</v>
      </c>
      <c r="AH23" s="166"/>
      <c r="AI23" s="166"/>
      <c r="AJ23" s="165">
        <v>-11.58</v>
      </c>
      <c r="AK23" s="165">
        <v>-11.48</v>
      </c>
      <c r="AL23" s="165">
        <v>-10</v>
      </c>
      <c r="AM23" s="165">
        <v>-13.25</v>
      </c>
      <c r="AN23" s="165">
        <v>-12.97</v>
      </c>
      <c r="AO23" s="165">
        <v>2.1383000000000001</v>
      </c>
      <c r="AP23" s="165">
        <v>3.8895</v>
      </c>
      <c r="AQ23" s="165">
        <v>13.0464</v>
      </c>
      <c r="AR23" s="165">
        <v>13.647</v>
      </c>
      <c r="AS23" s="165">
        <v>-23.304600000000001</v>
      </c>
      <c r="AT23" s="165">
        <v>-11.788399999999999</v>
      </c>
      <c r="AU23" s="165">
        <v>-12.1805</v>
      </c>
      <c r="AV23" s="165">
        <v>21.151900000000001</v>
      </c>
      <c r="AW23" s="165">
        <v>22.325199999999999</v>
      </c>
      <c r="AX23" s="165">
        <v>-23.710799999999999</v>
      </c>
      <c r="AY23" s="165">
        <v>-22.907</v>
      </c>
      <c r="AZ23" s="165">
        <v>1.5905</v>
      </c>
      <c r="BA23" s="165">
        <v>9.4903999999999993</v>
      </c>
      <c r="BB23" s="165">
        <v>60.124000000000002</v>
      </c>
      <c r="BC23" s="165">
        <v>8.6540999999999997</v>
      </c>
      <c r="BD23" s="165">
        <v>-5.5</v>
      </c>
      <c r="BE23" s="165">
        <v>-5.5</v>
      </c>
      <c r="BF23" s="165">
        <v>-21.278099999999998</v>
      </c>
      <c r="BG23" s="165">
        <v>-20.203299999999999</v>
      </c>
      <c r="BH23" s="165">
        <v>-2.1795</v>
      </c>
      <c r="BI23" s="166"/>
      <c r="BJ23" s="165">
        <v>6.2849000000000004</v>
      </c>
      <c r="BK23" s="165">
        <v>1.853</v>
      </c>
      <c r="BL23" s="165">
        <v>1.2367999999999999</v>
      </c>
      <c r="BM23" s="165">
        <v>0.95709999999999995</v>
      </c>
      <c r="BN23" s="165">
        <v>-46.754300000000001</v>
      </c>
      <c r="BO23" s="165">
        <v>26.520600000000002</v>
      </c>
      <c r="BP23" s="165">
        <v>26.245899999999999</v>
      </c>
      <c r="BQ23" s="165">
        <v>63.710500000000003</v>
      </c>
      <c r="BR23" s="165">
        <v>-122.30159999999999</v>
      </c>
      <c r="BS23" s="166"/>
      <c r="BT23" s="166"/>
      <c r="BU23" s="166"/>
      <c r="BV23" s="165">
        <v>7.5845000000000002</v>
      </c>
      <c r="BW23" s="165">
        <v>5.69</v>
      </c>
      <c r="BX23" s="165">
        <v>2.0499999999999998</v>
      </c>
      <c r="BY23" s="165">
        <v>-15.44</v>
      </c>
      <c r="BZ23" s="165">
        <v>-2</v>
      </c>
      <c r="CA23" s="165">
        <v>-28.2608</v>
      </c>
      <c r="CB23" s="165">
        <v>-28.2608</v>
      </c>
      <c r="CC23" s="165">
        <v>26.496700000000001</v>
      </c>
      <c r="CD23" s="165">
        <v>26.162500000000001</v>
      </c>
      <c r="CE23" s="165">
        <v>-7.3665000000000003</v>
      </c>
      <c r="CF23" s="165">
        <v>-14.8194</v>
      </c>
      <c r="CG23" s="166"/>
      <c r="CH23" s="165">
        <v>6.7248000000000001</v>
      </c>
      <c r="CI23" s="165">
        <v>11.3695</v>
      </c>
      <c r="CJ23" s="166"/>
      <c r="CK23" s="166"/>
      <c r="CL23" s="165">
        <v>36</v>
      </c>
      <c r="CM23" s="165">
        <v>-20.2</v>
      </c>
      <c r="CN23" s="165">
        <v>-1.41</v>
      </c>
      <c r="CO23" s="165">
        <v>29.0609</v>
      </c>
      <c r="CP23" s="165">
        <v>28.777799999999999</v>
      </c>
      <c r="CQ23" s="165">
        <v>27.6111</v>
      </c>
      <c r="CR23" s="165">
        <v>75.750900000000001</v>
      </c>
      <c r="CS23" s="165">
        <v>75.884799999999998</v>
      </c>
      <c r="CT23" s="165">
        <v>-21.751799999999999</v>
      </c>
      <c r="CU23" s="165">
        <v>-57.532299999999999</v>
      </c>
      <c r="CV23" s="165">
        <v>-21.221900000000002</v>
      </c>
      <c r="CW23" s="165">
        <v>2.3460999999999999</v>
      </c>
      <c r="CX23" s="165">
        <v>31.24</v>
      </c>
      <c r="CY23" s="165">
        <v>12.2</v>
      </c>
      <c r="CZ23" s="165">
        <v>5.3174000000000001</v>
      </c>
      <c r="DA23" s="165">
        <v>5.5694999999999997</v>
      </c>
      <c r="DB23" s="165">
        <v>-7.47</v>
      </c>
      <c r="DC23" s="166"/>
      <c r="DD23" s="165">
        <v>-14.267799999999999</v>
      </c>
      <c r="DE23" s="165">
        <v>-14.0045</v>
      </c>
      <c r="DF23" s="165">
        <v>32.896799999999999</v>
      </c>
      <c r="DG23" s="165">
        <v>1.5100000000000001E-2</v>
      </c>
      <c r="DH23" s="165">
        <v>-3.7376</v>
      </c>
      <c r="DI23" s="165">
        <v>12.1</v>
      </c>
      <c r="DJ23" s="165">
        <v>12.6</v>
      </c>
      <c r="DK23" s="165">
        <v>-3.4277000000000002</v>
      </c>
      <c r="DL23" s="165">
        <v>-1.6831</v>
      </c>
      <c r="DM23" s="165">
        <v>6.6289999999999996</v>
      </c>
      <c r="DN23" s="165">
        <v>4.6444999999999999</v>
      </c>
      <c r="DO23" s="165">
        <v>-1.2</v>
      </c>
      <c r="DP23" s="165">
        <v>-2.3199999999999998</v>
      </c>
      <c r="DQ23" s="165">
        <v>2.573</v>
      </c>
      <c r="DR23" s="165">
        <v>-32.181800000000003</v>
      </c>
      <c r="DS23" s="166"/>
      <c r="DT23" s="165">
        <v>-21.75</v>
      </c>
      <c r="DU23" s="165">
        <v>24.77</v>
      </c>
      <c r="DV23" s="165">
        <v>15.95</v>
      </c>
      <c r="DW23" s="165">
        <v>-28.945499999999999</v>
      </c>
      <c r="DX23" s="165">
        <v>-14.545500000000001</v>
      </c>
      <c r="DY23" s="165">
        <v>-42.1008</v>
      </c>
      <c r="DZ23" s="165">
        <v>-41.909100000000002</v>
      </c>
      <c r="EA23" s="165">
        <v>-9.8864000000000001</v>
      </c>
      <c r="EB23" s="165">
        <v>-17.699200000000001</v>
      </c>
      <c r="EC23" s="165">
        <v>-28.775400000000001</v>
      </c>
      <c r="ED23" s="165">
        <v>-26.756499999999999</v>
      </c>
      <c r="EE23" s="165">
        <v>-28.153700000000001</v>
      </c>
      <c r="EF23" s="165">
        <v>-35.110599999999998</v>
      </c>
      <c r="EG23" s="165">
        <v>-7.2359999999999998</v>
      </c>
      <c r="EH23" s="165">
        <v>-136.06120000000001</v>
      </c>
      <c r="EI23" s="165">
        <v>-53.959400000000002</v>
      </c>
      <c r="EJ23" s="166"/>
      <c r="EK23" s="165">
        <v>-9.3550000000000004</v>
      </c>
      <c r="EL23" s="165">
        <v>-8.3688000000000002</v>
      </c>
      <c r="EM23" s="165">
        <v>10.291700000000001</v>
      </c>
      <c r="EN23" s="165">
        <v>-15.916499999999999</v>
      </c>
      <c r="EO23" s="165">
        <v>-16.332999999999998</v>
      </c>
      <c r="EP23" s="165">
        <v>23.056000000000001</v>
      </c>
      <c r="EQ23" s="165">
        <v>-30.189</v>
      </c>
      <c r="ER23" s="165">
        <v>-31.635400000000001</v>
      </c>
      <c r="ES23" s="165">
        <v>11.7158</v>
      </c>
      <c r="ET23" s="165">
        <v>0</v>
      </c>
      <c r="EU23" s="165">
        <v>-5.71</v>
      </c>
      <c r="EV23" s="165">
        <v>-1.1000000000000001</v>
      </c>
      <c r="EW23" s="165">
        <v>2.4929000000000001</v>
      </c>
      <c r="EX23" s="165">
        <v>-16.688400000000001</v>
      </c>
      <c r="EY23" s="165">
        <v>-15.0215</v>
      </c>
      <c r="EZ23" s="165">
        <v>-3.5310999999999999</v>
      </c>
      <c r="FA23" s="165">
        <v>9.6996000000000002</v>
      </c>
      <c r="FB23" s="165">
        <v>19.0015</v>
      </c>
      <c r="FC23" s="165">
        <v>-20.566700000000001</v>
      </c>
      <c r="FD23" s="166"/>
      <c r="FE23" s="165">
        <v>4.2944000000000004</v>
      </c>
      <c r="FF23" s="165">
        <v>4.4301000000000004</v>
      </c>
      <c r="FG23" s="165">
        <v>0</v>
      </c>
      <c r="FH23" s="165">
        <v>0</v>
      </c>
      <c r="FI23" s="166"/>
      <c r="FJ23" s="165">
        <v>16.410699999999999</v>
      </c>
      <c r="FK23" s="165">
        <v>16.7456</v>
      </c>
      <c r="FL23" s="165">
        <v>-27.462800000000001</v>
      </c>
      <c r="FM23" s="165">
        <v>28.212900000000001</v>
      </c>
      <c r="FN23" s="165">
        <v>28.4665</v>
      </c>
      <c r="FO23" s="165">
        <v>-14.437099999999999</v>
      </c>
      <c r="FP23" s="166"/>
      <c r="FQ23" s="165">
        <v>23.277899999999999</v>
      </c>
      <c r="FR23" s="165">
        <v>-23.47</v>
      </c>
      <c r="FS23" s="165">
        <v>-1.6805000000000001</v>
      </c>
      <c r="FT23" s="165">
        <v>0.2364</v>
      </c>
      <c r="FU23" s="165">
        <v>0.92</v>
      </c>
      <c r="FV23" s="165">
        <v>2.17</v>
      </c>
      <c r="FW23" s="165">
        <v>-22.994800000000001</v>
      </c>
      <c r="FX23" s="166"/>
      <c r="FY23" s="165">
        <v>1.76</v>
      </c>
      <c r="FZ23" s="165">
        <v>1.45</v>
      </c>
      <c r="GA23" s="166"/>
      <c r="GB23" s="165">
        <v>1.78</v>
      </c>
      <c r="GC23" s="165">
        <v>2.2132000000000001</v>
      </c>
      <c r="GD23" s="165">
        <v>9.5410000000000004</v>
      </c>
      <c r="GE23" s="165">
        <v>-4.83</v>
      </c>
      <c r="GF23" s="165">
        <v>21.387499999999999</v>
      </c>
      <c r="GG23" s="166"/>
      <c r="GH23" s="165">
        <v>25.114799999999999</v>
      </c>
      <c r="GI23" s="165">
        <v>-5.8193000000000001</v>
      </c>
      <c r="GJ23" s="165">
        <v>-6.2495000000000003</v>
      </c>
      <c r="GK23" s="165">
        <v>1.9395</v>
      </c>
      <c r="GL23" s="166"/>
      <c r="GM23" s="166"/>
      <c r="GN23" s="166"/>
      <c r="GO23" s="165">
        <v>-4.0525000000000002</v>
      </c>
      <c r="GP23" s="165">
        <v>2.2280000000000002</v>
      </c>
      <c r="GQ23" s="165">
        <v>-23.385200000000001</v>
      </c>
      <c r="GR23" s="165">
        <v>7.0410000000000004</v>
      </c>
      <c r="GS23" s="165">
        <v>7.3015999999999996</v>
      </c>
      <c r="GT23" s="165">
        <v>114.9898</v>
      </c>
      <c r="GU23" s="165">
        <v>-0.65620000000000001</v>
      </c>
      <c r="GV23" s="165">
        <v>-9.7109000000000005</v>
      </c>
      <c r="GW23" s="165">
        <v>9.1620000000000008</v>
      </c>
      <c r="GX23" s="165">
        <v>3.0360999999999998</v>
      </c>
      <c r="GY23" s="165">
        <v>6.2194000000000003</v>
      </c>
      <c r="GZ23" s="165">
        <v>6.3135000000000003</v>
      </c>
      <c r="HA23" s="166"/>
      <c r="HB23" s="165">
        <v>15.2369</v>
      </c>
      <c r="HC23" s="165">
        <v>15.4992</v>
      </c>
      <c r="HD23" s="165">
        <v>-1.26</v>
      </c>
      <c r="HE23" s="165">
        <v>-5.9509999999999996</v>
      </c>
      <c r="HF23" s="165">
        <v>12.858000000000001</v>
      </c>
      <c r="HG23" s="165">
        <v>0</v>
      </c>
      <c r="HH23" s="165">
        <v>53.492800000000003</v>
      </c>
      <c r="HI23" s="165">
        <v>-7.2683</v>
      </c>
      <c r="HJ23" s="165">
        <v>-6.5084999999999997</v>
      </c>
      <c r="HK23" s="165">
        <v>-5.8085000000000004</v>
      </c>
      <c r="HL23" s="166"/>
      <c r="HM23" s="165">
        <v>-22.812000000000001</v>
      </c>
      <c r="HN23" s="165">
        <v>-23.261099999999999</v>
      </c>
      <c r="HO23" s="165">
        <v>31.376200000000001</v>
      </c>
      <c r="HP23" s="165">
        <v>33.0274</v>
      </c>
      <c r="HQ23" s="165">
        <v>-20.213799999999999</v>
      </c>
      <c r="HR23" s="165">
        <v>-19.637</v>
      </c>
      <c r="HS23" s="165">
        <v>-5.2251000000000003</v>
      </c>
      <c r="HT23" s="165">
        <v>-4.984</v>
      </c>
      <c r="HU23" s="165">
        <v>14.98</v>
      </c>
      <c r="HV23" s="165">
        <v>14.99</v>
      </c>
      <c r="HW23" s="165">
        <v>-32.1</v>
      </c>
      <c r="HX23" s="165">
        <v>-32.5</v>
      </c>
      <c r="HY23" s="165">
        <v>1.3889</v>
      </c>
      <c r="HZ23" s="165">
        <v>-7.84</v>
      </c>
      <c r="IA23" s="165">
        <v>97.161100000000005</v>
      </c>
      <c r="IB23" s="165">
        <v>18.979099999999999</v>
      </c>
      <c r="IC23" s="165">
        <v>18.970400000000001</v>
      </c>
      <c r="ID23" s="165">
        <v>-18.7</v>
      </c>
      <c r="IE23" s="165">
        <v>-41.8</v>
      </c>
      <c r="IF23" s="165">
        <v>2.6</v>
      </c>
      <c r="IG23" s="165">
        <v>2.1</v>
      </c>
      <c r="IH23" s="165">
        <v>-18.2956</v>
      </c>
      <c r="II23" s="165">
        <v>-18.2211</v>
      </c>
      <c r="IJ23" s="165">
        <v>-138.64519999999999</v>
      </c>
      <c r="IK23" s="165">
        <v>30.826899999999998</v>
      </c>
      <c r="IL23" s="165">
        <v>-250.35720000000001</v>
      </c>
      <c r="IM23" s="165">
        <v>-26.6934</v>
      </c>
      <c r="IN23" s="165">
        <v>-33.110399999999998</v>
      </c>
      <c r="IO23" s="165">
        <v>83.7089</v>
      </c>
      <c r="IP23" s="165">
        <v>86.376599999999996</v>
      </c>
      <c r="IQ23" s="165">
        <v>128.91720000000001</v>
      </c>
      <c r="IR23" s="165">
        <v>121.8841</v>
      </c>
      <c r="IS23" s="165">
        <v>10.6402</v>
      </c>
      <c r="IT23" s="165">
        <v>0.85360000000000003</v>
      </c>
      <c r="IU23" s="165">
        <v>-0.69330000000000003</v>
      </c>
      <c r="IV23" s="165">
        <v>-17.716799999999999</v>
      </c>
      <c r="IW23" s="165">
        <v>140.381</v>
      </c>
      <c r="IX23" s="165">
        <v>-234.99289999999999</v>
      </c>
      <c r="IY23" s="165">
        <v>49.354900000000001</v>
      </c>
      <c r="IZ23" s="165">
        <v>-48.7729</v>
      </c>
      <c r="JA23" s="165">
        <v>-1.5467</v>
      </c>
      <c r="JB23" s="166"/>
      <c r="JC23" s="165">
        <v>-8.4</v>
      </c>
      <c r="JD23" s="165">
        <v>-0.66500000000000004</v>
      </c>
      <c r="JE23" s="165">
        <v>-0.67600000000000005</v>
      </c>
      <c r="JF23" s="165">
        <v>4.88</v>
      </c>
      <c r="JG23" s="165">
        <v>-1.28</v>
      </c>
      <c r="JH23" s="165">
        <v>-4.3076999999999996</v>
      </c>
      <c r="JI23" s="165">
        <v>-4.4816000000000003</v>
      </c>
      <c r="JJ23" s="165">
        <v>9.9931000000000001</v>
      </c>
      <c r="JK23" s="165">
        <v>-14.970599999999999</v>
      </c>
      <c r="JL23" s="165">
        <v>8.6</v>
      </c>
      <c r="JM23" s="165">
        <v>0.495</v>
      </c>
      <c r="JN23" s="165">
        <v>-2.9000000000000001E-2</v>
      </c>
      <c r="JO23" s="166"/>
      <c r="JP23" s="166"/>
      <c r="JQ23" s="165">
        <v>0.66139999999999999</v>
      </c>
      <c r="JR23" s="165">
        <v>0.44140000000000001</v>
      </c>
      <c r="JS23" s="165">
        <v>0.55359999999999998</v>
      </c>
      <c r="JT23" s="166"/>
      <c r="JU23" s="165">
        <v>28.7</v>
      </c>
      <c r="JV23" s="165">
        <v>1.728</v>
      </c>
      <c r="JW23" s="165">
        <v>0.28999999999999998</v>
      </c>
      <c r="JX23" s="166"/>
      <c r="JY23" s="165">
        <v>-6.5731999999999999</v>
      </c>
      <c r="JZ23" s="165">
        <v>-2.7806000000000002</v>
      </c>
      <c r="KA23" s="165">
        <v>-25.8461</v>
      </c>
      <c r="KB23" s="165">
        <v>-5.8296000000000001</v>
      </c>
      <c r="KC23" s="165">
        <v>-3.7018</v>
      </c>
      <c r="KD23" s="165">
        <v>-26.142800000000001</v>
      </c>
      <c r="KE23" s="165">
        <v>-1.6268</v>
      </c>
      <c r="KF23" s="165">
        <v>-28.1</v>
      </c>
      <c r="KG23" s="165">
        <v>11.6</v>
      </c>
      <c r="KH23" s="166"/>
      <c r="KI23" s="165">
        <v>-53.1419</v>
      </c>
    </row>
    <row r="24" spans="1:295" ht="18" customHeight="1" x14ac:dyDescent="0.3">
      <c r="A24" s="162" t="s">
        <v>39</v>
      </c>
      <c r="B24" s="162" t="s">
        <v>685</v>
      </c>
      <c r="C24" s="167">
        <v>0</v>
      </c>
      <c r="D24" s="167">
        <v>2.5533000000000001</v>
      </c>
      <c r="E24" s="167">
        <v>-7.1482999999999999</v>
      </c>
      <c r="F24" s="167">
        <v>2.2604000000000002</v>
      </c>
      <c r="G24" s="167">
        <v>7.2678000000000003</v>
      </c>
      <c r="H24" s="168"/>
      <c r="I24" s="167">
        <v>12.178599999999999</v>
      </c>
      <c r="J24" s="168"/>
      <c r="K24" s="167">
        <v>14.005800000000001</v>
      </c>
      <c r="L24" s="167">
        <v>5.8567999999999998</v>
      </c>
      <c r="M24" s="167">
        <v>7.2178000000000004</v>
      </c>
      <c r="N24" s="167">
        <v>-4.4400000000000004</v>
      </c>
      <c r="O24" s="167">
        <v>-26.4</v>
      </c>
      <c r="P24" s="167">
        <v>2.2000000000000002</v>
      </c>
      <c r="Q24" s="167">
        <v>4.1399999999999997</v>
      </c>
      <c r="R24" s="167">
        <v>-19.8</v>
      </c>
      <c r="S24" s="167">
        <v>3.0472000000000001</v>
      </c>
      <c r="T24" s="167">
        <v>-8.1841000000000008</v>
      </c>
      <c r="U24" s="167">
        <v>5.0753000000000004</v>
      </c>
      <c r="V24" s="167">
        <v>5.1406999999999998</v>
      </c>
      <c r="W24" s="167">
        <v>9.0554000000000006</v>
      </c>
      <c r="X24" s="167">
        <v>2.9914000000000001</v>
      </c>
      <c r="Y24" s="167">
        <v>0.1067</v>
      </c>
      <c r="Z24" s="167">
        <v>1.5416000000000001</v>
      </c>
      <c r="AA24" s="168"/>
      <c r="AB24" s="167">
        <v>-1.1937</v>
      </c>
      <c r="AC24" s="167">
        <v>-0.84099999999999997</v>
      </c>
      <c r="AD24" s="167">
        <v>-0.85</v>
      </c>
      <c r="AE24" s="167">
        <v>0</v>
      </c>
      <c r="AF24" s="167">
        <v>-13.32</v>
      </c>
      <c r="AG24" s="167">
        <v>-8.8000000000000007</v>
      </c>
      <c r="AH24" s="168"/>
      <c r="AI24" s="168"/>
      <c r="AJ24" s="167">
        <v>-11.16</v>
      </c>
      <c r="AK24" s="167">
        <v>-11.03</v>
      </c>
      <c r="AL24" s="167">
        <v>-10</v>
      </c>
      <c r="AM24" s="167">
        <v>-13.67</v>
      </c>
      <c r="AN24" s="168"/>
      <c r="AO24" s="167">
        <v>2.5505</v>
      </c>
      <c r="AP24" s="167">
        <v>3.5526</v>
      </c>
      <c r="AQ24" s="167">
        <v>14.1549</v>
      </c>
      <c r="AR24" s="167">
        <v>16.04</v>
      </c>
      <c r="AS24" s="167">
        <v>-21.930299999999999</v>
      </c>
      <c r="AT24" s="167">
        <v>-10.716699999999999</v>
      </c>
      <c r="AU24" s="167">
        <v>-10.7035</v>
      </c>
      <c r="AV24" s="167">
        <v>11.2036</v>
      </c>
      <c r="AW24" s="167">
        <v>24.203499999999998</v>
      </c>
      <c r="AX24" s="167">
        <v>-23.9787</v>
      </c>
      <c r="AY24" s="167">
        <v>-21.567399999999999</v>
      </c>
      <c r="AZ24" s="167">
        <v>1.9851000000000001</v>
      </c>
      <c r="BA24" s="167">
        <v>10.366199999999999</v>
      </c>
      <c r="BB24" s="167">
        <v>59.225900000000003</v>
      </c>
      <c r="BC24" s="167">
        <v>8.2010000000000005</v>
      </c>
      <c r="BD24" s="167">
        <v>-5.8</v>
      </c>
      <c r="BE24" s="167">
        <v>-5.7</v>
      </c>
      <c r="BF24" s="167">
        <v>-21.319299999999998</v>
      </c>
      <c r="BG24" s="167">
        <v>-21.227699999999999</v>
      </c>
      <c r="BH24" s="167">
        <v>-2.3763000000000001</v>
      </c>
      <c r="BI24" s="168"/>
      <c r="BJ24" s="167">
        <v>8.3534000000000006</v>
      </c>
      <c r="BK24" s="167">
        <v>2.4497</v>
      </c>
      <c r="BL24" s="167">
        <v>1.419</v>
      </c>
      <c r="BM24" s="167">
        <v>1.0905</v>
      </c>
      <c r="BN24" s="167">
        <v>-38.941600000000001</v>
      </c>
      <c r="BO24" s="167">
        <v>26.490100000000002</v>
      </c>
      <c r="BP24" s="167">
        <v>26.825800000000001</v>
      </c>
      <c r="BQ24" s="167">
        <v>49.546799999999998</v>
      </c>
      <c r="BR24" s="167">
        <v>-117.6581</v>
      </c>
      <c r="BS24" s="168"/>
      <c r="BT24" s="168"/>
      <c r="BU24" s="168"/>
      <c r="BV24" s="167">
        <v>11.8657</v>
      </c>
      <c r="BW24" s="167">
        <v>6.74</v>
      </c>
      <c r="BX24" s="167">
        <v>2.9</v>
      </c>
      <c r="BY24" s="167">
        <v>-13.46</v>
      </c>
      <c r="BZ24" s="167">
        <v>0.98</v>
      </c>
      <c r="CA24" s="167">
        <v>-25.715599999999998</v>
      </c>
      <c r="CB24" s="167">
        <v>-25.849499999999999</v>
      </c>
      <c r="CC24" s="167">
        <v>25.9574</v>
      </c>
      <c r="CD24" s="167">
        <v>26.0413</v>
      </c>
      <c r="CE24" s="167">
        <v>-7.508</v>
      </c>
      <c r="CF24" s="167">
        <v>-15.080299999999999</v>
      </c>
      <c r="CG24" s="168"/>
      <c r="CH24" s="167">
        <v>7.1508000000000003</v>
      </c>
      <c r="CI24" s="167">
        <v>11.704499999999999</v>
      </c>
      <c r="CJ24" s="168"/>
      <c r="CK24" s="168"/>
      <c r="CL24" s="167">
        <v>38</v>
      </c>
      <c r="CM24" s="167">
        <v>-19.2</v>
      </c>
      <c r="CN24" s="167">
        <v>-1.98</v>
      </c>
      <c r="CO24" s="167">
        <v>31.6052</v>
      </c>
      <c r="CP24" s="167">
        <v>31.491299999999999</v>
      </c>
      <c r="CQ24" s="167">
        <v>29.982099999999999</v>
      </c>
      <c r="CR24" s="167">
        <v>73.636499999999998</v>
      </c>
      <c r="CS24" s="167">
        <v>72.938100000000006</v>
      </c>
      <c r="CT24" s="167">
        <v>-22.941500000000001</v>
      </c>
      <c r="CU24" s="167">
        <v>-54.836799999999997</v>
      </c>
      <c r="CV24" s="167">
        <v>-21.024799999999999</v>
      </c>
      <c r="CW24" s="167">
        <v>2.6943000000000001</v>
      </c>
      <c r="CX24" s="167">
        <v>30.64</v>
      </c>
      <c r="CY24" s="167">
        <v>12.24</v>
      </c>
      <c r="CZ24" s="167">
        <v>5.9424000000000001</v>
      </c>
      <c r="DA24" s="167">
        <v>6.1554000000000002</v>
      </c>
      <c r="DB24" s="167">
        <v>-7.86</v>
      </c>
      <c r="DC24" s="168"/>
      <c r="DD24" s="167">
        <v>-12.9793</v>
      </c>
      <c r="DE24" s="167">
        <v>-13.4901</v>
      </c>
      <c r="DF24" s="167">
        <v>32.701999999999998</v>
      </c>
      <c r="DG24" s="167">
        <v>1.4800000000000001E-2</v>
      </c>
      <c r="DH24" s="167">
        <v>-4.077</v>
      </c>
      <c r="DI24" s="167">
        <v>11.7</v>
      </c>
      <c r="DJ24" s="167">
        <v>12.2</v>
      </c>
      <c r="DK24" s="167">
        <v>-4.0369000000000002</v>
      </c>
      <c r="DL24" s="167">
        <v>-0.374</v>
      </c>
      <c r="DM24" s="167">
        <v>8.2060999999999993</v>
      </c>
      <c r="DN24" s="167">
        <v>6.4999000000000002</v>
      </c>
      <c r="DO24" s="167">
        <v>0.02</v>
      </c>
      <c r="DP24" s="167">
        <v>-2.85</v>
      </c>
      <c r="DQ24" s="167">
        <v>4.1539999999999999</v>
      </c>
      <c r="DR24" s="167">
        <v>-31.4618</v>
      </c>
      <c r="DS24" s="168"/>
      <c r="DT24" s="167">
        <v>-21.62</v>
      </c>
      <c r="DU24" s="167">
        <v>25.29</v>
      </c>
      <c r="DV24" s="167">
        <v>17.03</v>
      </c>
      <c r="DW24" s="167">
        <v>-29.290900000000001</v>
      </c>
      <c r="DX24" s="167">
        <v>-13.936400000000001</v>
      </c>
      <c r="DY24" s="167">
        <v>-39.976999999999997</v>
      </c>
      <c r="DZ24" s="167">
        <v>-39.854500000000002</v>
      </c>
      <c r="EA24" s="168"/>
      <c r="EB24" s="167">
        <v>-12.2539</v>
      </c>
      <c r="EC24" s="167">
        <v>-24.024000000000001</v>
      </c>
      <c r="ED24" s="167">
        <v>-23.313600000000001</v>
      </c>
      <c r="EE24" s="167">
        <v>-21.4422</v>
      </c>
      <c r="EF24" s="167">
        <v>-25.416899999999998</v>
      </c>
      <c r="EG24" s="167">
        <v>-7.2089999999999996</v>
      </c>
      <c r="EH24" s="167">
        <v>-119.0942</v>
      </c>
      <c r="EI24" s="167">
        <v>-64.104200000000006</v>
      </c>
      <c r="EJ24" s="168"/>
      <c r="EK24" s="167">
        <v>-9.1081000000000003</v>
      </c>
      <c r="EL24" s="167">
        <v>-8.7772000000000006</v>
      </c>
      <c r="EM24" s="167">
        <v>12.507400000000001</v>
      </c>
      <c r="EN24" s="167">
        <v>-16.632999999999999</v>
      </c>
      <c r="EO24" s="167">
        <v>-16.869</v>
      </c>
      <c r="EP24" s="167">
        <v>18.96</v>
      </c>
      <c r="EQ24" s="167">
        <v>-29.4985</v>
      </c>
      <c r="ER24" s="167">
        <v>-29.288599999999999</v>
      </c>
      <c r="ES24" s="167">
        <v>11.514799999999999</v>
      </c>
      <c r="ET24" s="167">
        <v>-11.47</v>
      </c>
      <c r="EU24" s="167">
        <v>-7.32</v>
      </c>
      <c r="EV24" s="167">
        <v>-0.5</v>
      </c>
      <c r="EW24" s="167">
        <v>2.5440999999999998</v>
      </c>
      <c r="EX24" s="167">
        <v>-22.4986</v>
      </c>
      <c r="EY24" s="167">
        <v>-13.1675</v>
      </c>
      <c r="EZ24" s="167">
        <v>-1.5144</v>
      </c>
      <c r="FA24" s="167">
        <v>7.2043999999999997</v>
      </c>
      <c r="FB24" s="167">
        <v>16.6843</v>
      </c>
      <c r="FC24" s="167">
        <v>-19.347000000000001</v>
      </c>
      <c r="FD24" s="168"/>
      <c r="FE24" s="167">
        <v>3.6208</v>
      </c>
      <c r="FF24" s="167">
        <v>3.7252999999999998</v>
      </c>
      <c r="FG24" s="167">
        <v>4.6337000000000002</v>
      </c>
      <c r="FH24" s="167">
        <v>4.1528999999999998</v>
      </c>
      <c r="FI24" s="167">
        <v>3.3845000000000001</v>
      </c>
      <c r="FJ24" s="167">
        <v>13.228999999999999</v>
      </c>
      <c r="FK24" s="167">
        <v>14.0663</v>
      </c>
      <c r="FL24" s="167">
        <v>-30.812000000000001</v>
      </c>
      <c r="FM24" s="167">
        <v>24.6052</v>
      </c>
      <c r="FN24" s="167">
        <v>25.156700000000001</v>
      </c>
      <c r="FO24" s="167">
        <v>-16.056799999999999</v>
      </c>
      <c r="FP24" s="168"/>
      <c r="FQ24" s="167">
        <v>25.514299999999999</v>
      </c>
      <c r="FR24" s="167">
        <v>-22.73</v>
      </c>
      <c r="FS24" s="167">
        <v>-1.2061999999999999</v>
      </c>
      <c r="FT24" s="167">
        <v>0.2364</v>
      </c>
      <c r="FU24" s="167">
        <v>0.43</v>
      </c>
      <c r="FV24" s="167">
        <v>2.58</v>
      </c>
      <c r="FW24" s="167">
        <v>-24.9117</v>
      </c>
      <c r="FX24" s="168"/>
      <c r="FY24" s="167">
        <v>1.843</v>
      </c>
      <c r="FZ24" s="167">
        <v>1.397</v>
      </c>
      <c r="GA24" s="168"/>
      <c r="GB24" s="167">
        <v>2.36</v>
      </c>
      <c r="GC24" s="167">
        <v>3.9237000000000002</v>
      </c>
      <c r="GD24" s="167">
        <v>11.474600000000001</v>
      </c>
      <c r="GE24" s="167">
        <v>-4.6100000000000003</v>
      </c>
      <c r="GF24" s="167">
        <v>22.429600000000001</v>
      </c>
      <c r="GG24" s="168"/>
      <c r="GH24" s="167">
        <v>25.437100000000001</v>
      </c>
      <c r="GI24" s="167">
        <v>-6.5012999999999996</v>
      </c>
      <c r="GJ24" s="167">
        <v>-7.0491000000000001</v>
      </c>
      <c r="GK24" s="167">
        <v>2.0491000000000001</v>
      </c>
      <c r="GL24" s="168"/>
      <c r="GM24" s="168"/>
      <c r="GN24" s="167">
        <v>-7.8986000000000001</v>
      </c>
      <c r="GO24" s="167">
        <v>-5.6909000000000001</v>
      </c>
      <c r="GP24" s="167">
        <v>3.0230000000000001</v>
      </c>
      <c r="GQ24" s="167">
        <v>-23.0749</v>
      </c>
      <c r="GR24" s="167">
        <v>8.1600999999999999</v>
      </c>
      <c r="GS24" s="167">
        <v>7.4824999999999999</v>
      </c>
      <c r="GT24" s="167">
        <v>117.5613</v>
      </c>
      <c r="GU24" s="167">
        <v>0.27389999999999998</v>
      </c>
      <c r="GV24" s="167">
        <v>-8.7307000000000006</v>
      </c>
      <c r="GW24" s="167">
        <v>8.3872999999999998</v>
      </c>
      <c r="GX24" s="167">
        <v>2.6364000000000001</v>
      </c>
      <c r="GY24" s="167">
        <v>6.6295000000000002</v>
      </c>
      <c r="GZ24" s="167">
        <v>6.6615000000000002</v>
      </c>
      <c r="HA24" s="167">
        <v>2</v>
      </c>
      <c r="HB24" s="167">
        <v>13.599500000000001</v>
      </c>
      <c r="HC24" s="167">
        <v>15.039899999999999</v>
      </c>
      <c r="HD24" s="167">
        <v>-1.26</v>
      </c>
      <c r="HE24" s="167">
        <v>-5.6928000000000001</v>
      </c>
      <c r="HF24" s="167">
        <v>14.007199999999999</v>
      </c>
      <c r="HG24" s="167">
        <v>0</v>
      </c>
      <c r="HH24" s="167">
        <v>56.738799999999998</v>
      </c>
      <c r="HI24" s="167">
        <v>-9.4802</v>
      </c>
      <c r="HJ24" s="167">
        <v>-9.6663999999999994</v>
      </c>
      <c r="HK24" s="167">
        <v>0</v>
      </c>
      <c r="HL24" s="168"/>
      <c r="HM24" s="167">
        <v>-22.360800000000001</v>
      </c>
      <c r="HN24" s="167">
        <v>-23.8217</v>
      </c>
      <c r="HO24" s="168"/>
      <c r="HP24" s="168"/>
      <c r="HQ24" s="167">
        <v>-19.345800000000001</v>
      </c>
      <c r="HR24" s="167">
        <v>-19.197500000000002</v>
      </c>
      <c r="HS24" s="167">
        <v>-8.1362000000000005</v>
      </c>
      <c r="HT24" s="167">
        <v>-8.1085999999999991</v>
      </c>
      <c r="HU24" s="167">
        <v>15.53</v>
      </c>
      <c r="HV24" s="167">
        <v>15.49</v>
      </c>
      <c r="HW24" s="167">
        <v>-32.5</v>
      </c>
      <c r="HX24" s="167">
        <v>-31.8</v>
      </c>
      <c r="HY24" s="167">
        <v>1.3009999999999999</v>
      </c>
      <c r="HZ24" s="167">
        <v>-3.44</v>
      </c>
      <c r="IA24" s="167">
        <v>109.3283</v>
      </c>
      <c r="IB24" s="167">
        <v>15.543100000000001</v>
      </c>
      <c r="IC24" s="167">
        <v>15.5426</v>
      </c>
      <c r="ID24" s="167">
        <v>-17.8</v>
      </c>
      <c r="IE24" s="167">
        <v>-41</v>
      </c>
      <c r="IF24" s="167">
        <v>2.2000000000000002</v>
      </c>
      <c r="IG24" s="167">
        <v>1.6</v>
      </c>
      <c r="IH24" s="168"/>
      <c r="II24" s="168"/>
      <c r="IJ24" s="167">
        <v>-140.08090000000001</v>
      </c>
      <c r="IK24" s="167">
        <v>26.630199999999999</v>
      </c>
      <c r="IL24" s="167">
        <v>-249.24369999999999</v>
      </c>
      <c r="IM24" s="167">
        <v>-25.887899999999998</v>
      </c>
      <c r="IN24" s="167">
        <v>-32.2898</v>
      </c>
      <c r="IO24" s="167">
        <v>76.584199999999996</v>
      </c>
      <c r="IP24" s="167">
        <v>93.594399999999993</v>
      </c>
      <c r="IQ24" s="167">
        <v>127.7103</v>
      </c>
      <c r="IR24" s="167">
        <v>117.1172</v>
      </c>
      <c r="IS24" s="167">
        <v>3.1970999999999998</v>
      </c>
      <c r="IT24" s="167">
        <v>2.1852</v>
      </c>
      <c r="IU24" s="167">
        <v>-1.2841</v>
      </c>
      <c r="IV24" s="167">
        <v>-15.9992</v>
      </c>
      <c r="IW24" s="167">
        <v>130.0428</v>
      </c>
      <c r="IX24" s="167">
        <v>-233.62870000000001</v>
      </c>
      <c r="IY24" s="167">
        <v>41.452199999999998</v>
      </c>
      <c r="IZ24" s="167">
        <v>-38.407200000000003</v>
      </c>
      <c r="JA24" s="167">
        <v>-1.4295</v>
      </c>
      <c r="JB24" s="168"/>
      <c r="JC24" s="167">
        <v>-8</v>
      </c>
      <c r="JD24" s="167">
        <v>-0.55700000000000005</v>
      </c>
      <c r="JE24" s="167">
        <v>-0.56499999999999995</v>
      </c>
      <c r="JF24" s="167">
        <v>4.96</v>
      </c>
      <c r="JG24" s="167">
        <v>-2.16</v>
      </c>
      <c r="JH24" s="167">
        <v>-4.0738000000000003</v>
      </c>
      <c r="JI24" s="167">
        <v>-3.6606000000000001</v>
      </c>
      <c r="JJ24" s="167">
        <v>8.6167999999999996</v>
      </c>
      <c r="JK24" s="167">
        <v>-14.7051</v>
      </c>
      <c r="JL24" s="167">
        <v>8.5</v>
      </c>
      <c r="JM24" s="167">
        <v>0.71</v>
      </c>
      <c r="JN24" s="167">
        <v>1.0629999999999999</v>
      </c>
      <c r="JO24" s="167">
        <v>1.9113</v>
      </c>
      <c r="JP24" s="167">
        <v>2.1800000000000002</v>
      </c>
      <c r="JQ24" s="167">
        <v>0.54430000000000001</v>
      </c>
      <c r="JR24" s="167">
        <v>0.5393</v>
      </c>
      <c r="JS24" s="167">
        <v>0.27689999999999998</v>
      </c>
      <c r="JT24" s="168"/>
      <c r="JU24" s="167">
        <v>27.4</v>
      </c>
      <c r="JV24" s="167">
        <v>1.5538000000000001</v>
      </c>
      <c r="JW24" s="167">
        <v>0.48</v>
      </c>
      <c r="JX24" s="168"/>
      <c r="JY24" s="167">
        <v>-5.6839000000000004</v>
      </c>
      <c r="JZ24" s="167">
        <v>-3.0497000000000001</v>
      </c>
      <c r="KA24" s="167">
        <v>-26.497499999999999</v>
      </c>
      <c r="KB24" s="167">
        <v>-4.1163999999999996</v>
      </c>
      <c r="KC24" s="167">
        <v>-3.2660999999999998</v>
      </c>
      <c r="KD24" s="167">
        <v>-26.9984</v>
      </c>
      <c r="KE24" s="167">
        <v>0</v>
      </c>
      <c r="KF24" s="167">
        <v>-27.7</v>
      </c>
      <c r="KG24" s="167">
        <v>11</v>
      </c>
      <c r="KH24" s="168"/>
      <c r="KI24" s="167">
        <v>-58.777799999999999</v>
      </c>
    </row>
    <row r="25" spans="1:295" ht="18" customHeight="1" x14ac:dyDescent="0.3">
      <c r="A25" s="162" t="s">
        <v>39</v>
      </c>
      <c r="B25" s="162" t="s">
        <v>686</v>
      </c>
      <c r="C25" s="163">
        <v>0</v>
      </c>
      <c r="D25" s="163">
        <v>2.2079</v>
      </c>
      <c r="E25" s="163">
        <v>-6.7328000000000001</v>
      </c>
      <c r="F25" s="163">
        <v>2.5255999999999998</v>
      </c>
      <c r="G25" s="163">
        <v>7.2976999999999999</v>
      </c>
      <c r="H25" s="164"/>
      <c r="I25" s="163">
        <v>12.7418</v>
      </c>
      <c r="J25" s="164"/>
      <c r="K25" s="163">
        <v>16.464300000000001</v>
      </c>
      <c r="L25" s="163">
        <v>7.0178000000000003</v>
      </c>
      <c r="M25" s="163">
        <v>8.3764000000000003</v>
      </c>
      <c r="N25" s="163">
        <v>-8.8800000000000008</v>
      </c>
      <c r="O25" s="163">
        <v>-30.8</v>
      </c>
      <c r="P25" s="163">
        <v>6.6</v>
      </c>
      <c r="Q25" s="163">
        <v>6.6239999999999997</v>
      </c>
      <c r="R25" s="163">
        <v>-22</v>
      </c>
      <c r="S25" s="163">
        <v>2.59</v>
      </c>
      <c r="T25" s="163">
        <v>-8.4352999999999998</v>
      </c>
      <c r="U25" s="163">
        <v>5.6971999999999996</v>
      </c>
      <c r="V25" s="163">
        <v>5.6421999999999999</v>
      </c>
      <c r="W25" s="163">
        <v>9.6954999999999991</v>
      </c>
      <c r="X25" s="163">
        <v>3.3805999999999998</v>
      </c>
      <c r="Y25" s="163">
        <v>0.222</v>
      </c>
      <c r="Z25" s="163">
        <v>1.5745</v>
      </c>
      <c r="AA25" s="164"/>
      <c r="AB25" s="163">
        <v>-1.161</v>
      </c>
      <c r="AC25" s="163">
        <v>-0.86499999999999999</v>
      </c>
      <c r="AD25" s="163">
        <v>-0.85499999999999998</v>
      </c>
      <c r="AE25" s="164"/>
      <c r="AF25" s="163">
        <v>-11.1</v>
      </c>
      <c r="AG25" s="163">
        <v>-2.2000000000000002</v>
      </c>
      <c r="AH25" s="164"/>
      <c r="AI25" s="164"/>
      <c r="AJ25" s="163">
        <v>-10.3</v>
      </c>
      <c r="AK25" s="163">
        <v>-10.33</v>
      </c>
      <c r="AL25" s="164"/>
      <c r="AM25" s="163">
        <v>-13.92</v>
      </c>
      <c r="AN25" s="164"/>
      <c r="AO25" s="164"/>
      <c r="AP25" s="164"/>
      <c r="AQ25" s="163">
        <v>15.387499999999999</v>
      </c>
      <c r="AR25" s="163">
        <v>18.002600000000001</v>
      </c>
      <c r="AS25" s="163">
        <v>-22.119</v>
      </c>
      <c r="AT25" s="163">
        <v>-9.2431999999999999</v>
      </c>
      <c r="AU25" s="163">
        <v>-9.0961999999999996</v>
      </c>
      <c r="AV25" s="163">
        <v>1.4370000000000001</v>
      </c>
      <c r="AW25" s="163">
        <v>1.5066999999999999</v>
      </c>
      <c r="AX25" s="163">
        <v>-21.567399999999999</v>
      </c>
      <c r="AY25" s="163">
        <v>-18.888200000000001</v>
      </c>
      <c r="AZ25" s="163">
        <v>0</v>
      </c>
      <c r="BA25" s="163">
        <v>0.69679999999999997</v>
      </c>
      <c r="BB25" s="163">
        <v>63.0824</v>
      </c>
      <c r="BC25" s="163">
        <v>8.2195</v>
      </c>
      <c r="BD25" s="163">
        <v>-5.5</v>
      </c>
      <c r="BE25" s="163">
        <v>-5.5</v>
      </c>
      <c r="BF25" s="163">
        <v>-23.3019</v>
      </c>
      <c r="BG25" s="163">
        <v>-23.1721</v>
      </c>
      <c r="BH25" s="163">
        <v>-2.3405999999999998</v>
      </c>
      <c r="BI25" s="164"/>
      <c r="BJ25" s="163">
        <v>9.3384</v>
      </c>
      <c r="BK25" s="163">
        <v>3.6745000000000001</v>
      </c>
      <c r="BL25" s="163">
        <v>2.5693999999999999</v>
      </c>
      <c r="BM25" s="163">
        <v>1.7685999999999999</v>
      </c>
      <c r="BN25" s="163">
        <v>-48.493899999999996</v>
      </c>
      <c r="BO25" s="163">
        <v>31.220400000000001</v>
      </c>
      <c r="BP25" s="163">
        <v>31.037299999999998</v>
      </c>
      <c r="BQ25" s="163">
        <v>45.018000000000001</v>
      </c>
      <c r="BR25" s="163">
        <v>-109.9813</v>
      </c>
      <c r="BS25" s="164"/>
      <c r="BT25" s="164"/>
      <c r="BU25" s="164"/>
      <c r="BV25" s="163">
        <v>15.9773</v>
      </c>
      <c r="BW25" s="163">
        <v>7.5</v>
      </c>
      <c r="BX25" s="163">
        <v>4.1100000000000003</v>
      </c>
      <c r="BY25" s="163">
        <v>-10.39</v>
      </c>
      <c r="BZ25" s="163">
        <v>2.96</v>
      </c>
      <c r="CA25" s="163">
        <v>-23.706199999999999</v>
      </c>
      <c r="CB25" s="163">
        <v>-23.706199999999999</v>
      </c>
      <c r="CC25" s="163">
        <v>29.582899999999999</v>
      </c>
      <c r="CD25" s="163">
        <v>28.914100000000001</v>
      </c>
      <c r="CE25" s="163">
        <v>-6.0929000000000002</v>
      </c>
      <c r="CF25" s="163">
        <v>-18.9664</v>
      </c>
      <c r="CG25" s="164"/>
      <c r="CH25" s="163">
        <v>9.1006999999999998</v>
      </c>
      <c r="CI25" s="163">
        <v>8.8398000000000003</v>
      </c>
      <c r="CJ25" s="164"/>
      <c r="CK25" s="164"/>
      <c r="CL25" s="163">
        <v>37.700000000000003</v>
      </c>
      <c r="CM25" s="163">
        <v>-14.8</v>
      </c>
      <c r="CN25" s="163">
        <v>-2.5499999999999998</v>
      </c>
      <c r="CO25" s="163">
        <v>32.305100000000003</v>
      </c>
      <c r="CP25" s="163">
        <v>31.909800000000001</v>
      </c>
      <c r="CQ25" s="163">
        <v>30.697099999999999</v>
      </c>
      <c r="CR25" s="163">
        <v>69.000799999999998</v>
      </c>
      <c r="CS25" s="163">
        <v>69.341899999999995</v>
      </c>
      <c r="CT25" s="163">
        <v>-23.2498</v>
      </c>
      <c r="CU25" s="163">
        <v>-53.547199999999997</v>
      </c>
      <c r="CV25" s="163">
        <v>-21.2121</v>
      </c>
      <c r="CW25" s="163">
        <v>3.0983000000000001</v>
      </c>
      <c r="CX25" s="163">
        <v>29.56</v>
      </c>
      <c r="CY25" s="163">
        <v>15.02</v>
      </c>
      <c r="CZ25" s="163">
        <v>7.0361000000000002</v>
      </c>
      <c r="DA25" s="163">
        <v>7.2295999999999996</v>
      </c>
      <c r="DB25" s="163">
        <v>-8.7899999999999991</v>
      </c>
      <c r="DC25" s="164"/>
      <c r="DD25" s="163">
        <v>-10.699400000000001</v>
      </c>
      <c r="DE25" s="163">
        <v>-11.0479</v>
      </c>
      <c r="DF25" s="163">
        <v>28.6281</v>
      </c>
      <c r="DG25" s="163">
        <v>1.47E-2</v>
      </c>
      <c r="DH25" s="163">
        <v>-4.5109000000000004</v>
      </c>
      <c r="DI25" s="163">
        <v>8.4</v>
      </c>
      <c r="DJ25" s="163">
        <v>9.1</v>
      </c>
      <c r="DK25" s="163">
        <v>-3.1762999999999999</v>
      </c>
      <c r="DL25" s="163">
        <v>0.56689999999999996</v>
      </c>
      <c r="DM25" s="163">
        <v>8.6791999999999998</v>
      </c>
      <c r="DN25" s="163">
        <v>7.9843000000000002</v>
      </c>
      <c r="DO25" s="163">
        <v>1.1599999999999999</v>
      </c>
      <c r="DP25" s="163">
        <v>-2.79</v>
      </c>
      <c r="DQ25" s="163">
        <v>6.2309999999999999</v>
      </c>
      <c r="DR25" s="163">
        <v>-28.326599999999999</v>
      </c>
      <c r="DS25" s="164"/>
      <c r="DT25" s="163">
        <v>-21.09</v>
      </c>
      <c r="DU25" s="163">
        <v>28.42</v>
      </c>
      <c r="DV25" s="163">
        <v>19.22</v>
      </c>
      <c r="DW25" s="163">
        <v>-25.7273</v>
      </c>
      <c r="DX25" s="163">
        <v>-12.827299999999999</v>
      </c>
      <c r="DY25" s="163">
        <v>-40.524900000000002</v>
      </c>
      <c r="DZ25" s="163">
        <v>-39.581800000000001</v>
      </c>
      <c r="EA25" s="163">
        <v>11.1097</v>
      </c>
      <c r="EB25" s="163">
        <v>-6.4488000000000003</v>
      </c>
      <c r="EC25" s="163">
        <v>-17.463699999999999</v>
      </c>
      <c r="ED25" s="163">
        <v>-17.733000000000001</v>
      </c>
      <c r="EE25" s="163">
        <v>-24.539400000000001</v>
      </c>
      <c r="EF25" s="163">
        <v>-31.19</v>
      </c>
      <c r="EG25" s="163">
        <v>-8.2870000000000008</v>
      </c>
      <c r="EH25" s="163">
        <v>-107.6165</v>
      </c>
      <c r="EI25" s="163">
        <v>-68.138499999999993</v>
      </c>
      <c r="EJ25" s="164"/>
      <c r="EK25" s="163">
        <v>-10.6584</v>
      </c>
      <c r="EL25" s="163">
        <v>-9.8344000000000005</v>
      </c>
      <c r="EM25" s="163">
        <v>0</v>
      </c>
      <c r="EN25" s="163">
        <v>-11.424899999999999</v>
      </c>
      <c r="EO25" s="163">
        <v>-11.3271</v>
      </c>
      <c r="EP25" s="163">
        <v>-4.6120000000000001</v>
      </c>
      <c r="EQ25" s="163">
        <v>-19.7563</v>
      </c>
      <c r="ER25" s="163">
        <v>-26.1234</v>
      </c>
      <c r="ES25" s="163">
        <v>8.1547999999999998</v>
      </c>
      <c r="ET25" s="163">
        <v>0</v>
      </c>
      <c r="EU25" s="163">
        <v>-6.1</v>
      </c>
      <c r="EV25" s="163">
        <v>0</v>
      </c>
      <c r="EW25" s="163">
        <v>3.2462</v>
      </c>
      <c r="EX25" s="163">
        <v>-12.680999999999999</v>
      </c>
      <c r="EY25" s="163">
        <v>-14.3955</v>
      </c>
      <c r="EZ25" s="163">
        <v>-2.7427999999999999</v>
      </c>
      <c r="FA25" s="163">
        <v>8.4472000000000005</v>
      </c>
      <c r="FB25" s="163">
        <v>14.868499999999999</v>
      </c>
      <c r="FC25" s="163">
        <v>-15.334099999999999</v>
      </c>
      <c r="FD25" s="164"/>
      <c r="FE25" s="163">
        <v>4.2159000000000004</v>
      </c>
      <c r="FF25" s="163">
        <v>4.1981000000000002</v>
      </c>
      <c r="FG25" s="163">
        <v>0</v>
      </c>
      <c r="FH25" s="163">
        <v>0</v>
      </c>
      <c r="FI25" s="163">
        <v>0</v>
      </c>
      <c r="FJ25" s="163">
        <v>10.7172</v>
      </c>
      <c r="FK25" s="163">
        <v>10.8847</v>
      </c>
      <c r="FL25" s="163">
        <v>-28.467600000000001</v>
      </c>
      <c r="FM25" s="163">
        <v>23.879799999999999</v>
      </c>
      <c r="FN25" s="163">
        <v>23.352900000000002</v>
      </c>
      <c r="FO25" s="163">
        <v>-14.032</v>
      </c>
      <c r="FP25" s="164"/>
      <c r="FQ25" s="163">
        <v>25.704699999999999</v>
      </c>
      <c r="FR25" s="163">
        <v>-21.47</v>
      </c>
      <c r="FS25" s="163">
        <v>-0.30719999999999997</v>
      </c>
      <c r="FT25" s="163">
        <v>0.21809999999999999</v>
      </c>
      <c r="FU25" s="163">
        <v>0.27</v>
      </c>
      <c r="FV25" s="163">
        <v>2.23</v>
      </c>
      <c r="FW25" s="163">
        <v>-25.815000000000001</v>
      </c>
      <c r="FX25" s="164"/>
      <c r="FY25" s="163">
        <v>1.972</v>
      </c>
      <c r="FZ25" s="163">
        <v>1.65</v>
      </c>
      <c r="GA25" s="164"/>
      <c r="GB25" s="163">
        <v>3.37</v>
      </c>
      <c r="GC25" s="163">
        <v>0.1578</v>
      </c>
      <c r="GD25" s="163">
        <v>8.6234999999999999</v>
      </c>
      <c r="GE25" s="163">
        <v>-4.38</v>
      </c>
      <c r="GF25" s="163">
        <v>24.216000000000001</v>
      </c>
      <c r="GG25" s="164"/>
      <c r="GH25" s="163">
        <v>26.430399999999999</v>
      </c>
      <c r="GI25" s="163">
        <v>-6.8335999999999997</v>
      </c>
      <c r="GJ25" s="163">
        <v>-7.3452999999999999</v>
      </c>
      <c r="GK25" s="163">
        <v>2.2848000000000002</v>
      </c>
      <c r="GL25" s="164"/>
      <c r="GM25" s="164"/>
      <c r="GN25" s="163">
        <v>-8.1011000000000006</v>
      </c>
      <c r="GO25" s="163">
        <v>-7.9459</v>
      </c>
      <c r="GP25" s="163">
        <v>4.1520000000000001</v>
      </c>
      <c r="GQ25" s="163">
        <v>-22.707799999999999</v>
      </c>
      <c r="GR25" s="163">
        <v>7.4183000000000003</v>
      </c>
      <c r="GS25" s="163">
        <v>7.6397000000000004</v>
      </c>
      <c r="GT25" s="163">
        <v>125.6343</v>
      </c>
      <c r="GU25" s="163">
        <v>1.2513000000000001</v>
      </c>
      <c r="GV25" s="163">
        <v>-9.7346000000000004</v>
      </c>
      <c r="GW25" s="163">
        <v>7.9512</v>
      </c>
      <c r="GX25" s="163">
        <v>2.1713</v>
      </c>
      <c r="GY25" s="163">
        <v>6.9444999999999997</v>
      </c>
      <c r="GZ25" s="163">
        <v>7.1757</v>
      </c>
      <c r="HA25" s="163">
        <v>2</v>
      </c>
      <c r="HB25" s="163">
        <v>13.646000000000001</v>
      </c>
      <c r="HC25" s="163">
        <v>14.720599999999999</v>
      </c>
      <c r="HD25" s="163">
        <v>-0.84</v>
      </c>
      <c r="HE25" s="163">
        <v>-5.3089000000000004</v>
      </c>
      <c r="HF25" s="163">
        <v>21.498999999999999</v>
      </c>
      <c r="HG25" s="163">
        <v>0</v>
      </c>
      <c r="HH25" s="163">
        <v>48.485300000000002</v>
      </c>
      <c r="HI25" s="163">
        <v>-9.9565000000000001</v>
      </c>
      <c r="HJ25" s="163">
        <v>-9.4728999999999992</v>
      </c>
      <c r="HK25" s="163">
        <v>-5.1901000000000002</v>
      </c>
      <c r="HL25" s="163">
        <v>0</v>
      </c>
      <c r="HM25" s="163">
        <v>-15.2963</v>
      </c>
      <c r="HN25" s="163">
        <v>-22.5168</v>
      </c>
      <c r="HO25" s="163">
        <v>21.591100000000001</v>
      </c>
      <c r="HP25" s="163">
        <v>21.751000000000001</v>
      </c>
      <c r="HQ25" s="163">
        <v>-18.576799999999999</v>
      </c>
      <c r="HR25" s="163">
        <v>-18.351600000000001</v>
      </c>
      <c r="HS25" s="163">
        <v>-11.063700000000001</v>
      </c>
      <c r="HT25" s="163">
        <v>-10.9117</v>
      </c>
      <c r="HU25" s="163">
        <v>15.26</v>
      </c>
      <c r="HV25" s="163">
        <v>15.17</v>
      </c>
      <c r="HW25" s="163">
        <v>-32</v>
      </c>
      <c r="HX25" s="163">
        <v>-31.9</v>
      </c>
      <c r="HY25" s="163">
        <v>1.2845</v>
      </c>
      <c r="HZ25" s="163">
        <v>-1.28</v>
      </c>
      <c r="IA25" s="163">
        <v>101.44450000000001</v>
      </c>
      <c r="IB25" s="163">
        <v>17.257400000000001</v>
      </c>
      <c r="IC25" s="163">
        <v>17.478000000000002</v>
      </c>
      <c r="ID25" s="163">
        <v>-17.399999999999999</v>
      </c>
      <c r="IE25" s="163">
        <v>-40.1</v>
      </c>
      <c r="IF25" s="163">
        <v>1.7</v>
      </c>
      <c r="IG25" s="163">
        <v>1.2</v>
      </c>
      <c r="IH25" s="164"/>
      <c r="II25" s="163">
        <v>-17.965199999999999</v>
      </c>
      <c r="IJ25" s="163">
        <v>-129.73859999999999</v>
      </c>
      <c r="IK25" s="163">
        <v>14.4221</v>
      </c>
      <c r="IL25" s="163">
        <v>-251.43940000000001</v>
      </c>
      <c r="IM25" s="163">
        <v>-28.990600000000001</v>
      </c>
      <c r="IN25" s="163">
        <v>-34.098700000000001</v>
      </c>
      <c r="IO25" s="163">
        <v>78.297399999999996</v>
      </c>
      <c r="IP25" s="163">
        <v>91.241900000000001</v>
      </c>
      <c r="IQ25" s="163">
        <v>127.4115</v>
      </c>
      <c r="IR25" s="163">
        <v>115.76430000000001</v>
      </c>
      <c r="IS25" s="163">
        <v>3.9495</v>
      </c>
      <c r="IT25" s="163">
        <v>3.1229</v>
      </c>
      <c r="IU25" s="163">
        <v>0.77539999999999998</v>
      </c>
      <c r="IV25" s="163">
        <v>-13.335599999999999</v>
      </c>
      <c r="IW25" s="163">
        <v>131.15029999999999</v>
      </c>
      <c r="IX25" s="163">
        <v>-233.0427</v>
      </c>
      <c r="IY25" s="163">
        <v>44.306100000000001</v>
      </c>
      <c r="IZ25" s="163">
        <v>-40.953400000000002</v>
      </c>
      <c r="JA25" s="163">
        <v>-1.8029999999999999</v>
      </c>
      <c r="JB25" s="164"/>
      <c r="JC25" s="163">
        <v>-8.16</v>
      </c>
      <c r="JD25" s="163">
        <v>-0.91</v>
      </c>
      <c r="JE25" s="163">
        <v>-0.91800000000000004</v>
      </c>
      <c r="JF25" s="163">
        <v>5.04</v>
      </c>
      <c r="JG25" s="163">
        <v>-2.48</v>
      </c>
      <c r="JH25" s="163">
        <v>-2.6145</v>
      </c>
      <c r="JI25" s="163">
        <v>-3.1631999999999998</v>
      </c>
      <c r="JJ25" s="163">
        <v>8.2628000000000004</v>
      </c>
      <c r="JK25" s="163">
        <v>-14.4427</v>
      </c>
      <c r="JL25" s="163">
        <v>8.1</v>
      </c>
      <c r="JM25" s="163">
        <v>-0.58599999999999997</v>
      </c>
      <c r="JN25" s="163">
        <v>-0.02</v>
      </c>
      <c r="JO25" s="163">
        <v>2.7181999999999999</v>
      </c>
      <c r="JP25" s="163">
        <v>3.1105999999999998</v>
      </c>
      <c r="JQ25" s="163">
        <v>1.1160000000000001</v>
      </c>
      <c r="JR25" s="163">
        <v>0.63239999999999996</v>
      </c>
      <c r="JS25" s="163">
        <v>0.56630000000000003</v>
      </c>
      <c r="JT25" s="164"/>
      <c r="JU25" s="163">
        <v>26.4</v>
      </c>
      <c r="JV25" s="163">
        <v>2.34</v>
      </c>
      <c r="JW25" s="163">
        <v>0.51</v>
      </c>
      <c r="JX25" s="164"/>
      <c r="JY25" s="163">
        <v>-6.0876000000000001</v>
      </c>
      <c r="JZ25" s="163">
        <v>-2.5625</v>
      </c>
      <c r="KA25" s="163">
        <v>-26.335599999999999</v>
      </c>
      <c r="KB25" s="163">
        <v>-4.9119000000000002</v>
      </c>
      <c r="KC25" s="163">
        <v>-3.6101000000000001</v>
      </c>
      <c r="KD25" s="163">
        <v>-26.8813</v>
      </c>
      <c r="KE25" s="163">
        <v>0</v>
      </c>
      <c r="KF25" s="163">
        <v>-26</v>
      </c>
      <c r="KG25" s="163">
        <v>9.9</v>
      </c>
      <c r="KH25" s="164"/>
      <c r="KI25" s="163">
        <v>-59.662300000000002</v>
      </c>
    </row>
    <row r="26" spans="1:295" ht="18" customHeight="1" x14ac:dyDescent="0.3">
      <c r="A26" s="162" t="s">
        <v>39</v>
      </c>
      <c r="B26" s="162" t="s">
        <v>687</v>
      </c>
      <c r="C26" s="165">
        <v>0</v>
      </c>
      <c r="D26" s="165">
        <v>2.2145999999999999</v>
      </c>
      <c r="E26" s="165">
        <v>-6.7671000000000001</v>
      </c>
      <c r="F26" s="165">
        <v>2.5491999999999999</v>
      </c>
      <c r="G26" s="165">
        <v>7.7291999999999996</v>
      </c>
      <c r="H26" s="166"/>
      <c r="I26" s="165">
        <v>13.821300000000001</v>
      </c>
      <c r="J26" s="166"/>
      <c r="K26" s="165">
        <v>17.564900000000002</v>
      </c>
      <c r="L26" s="165">
        <v>7.6167999999999996</v>
      </c>
      <c r="M26" s="165">
        <v>8.9535</v>
      </c>
      <c r="N26" s="165">
        <v>-8.8800000000000008</v>
      </c>
      <c r="O26" s="165">
        <v>-30.8</v>
      </c>
      <c r="P26" s="165">
        <v>8.8000000000000007</v>
      </c>
      <c r="Q26" s="165">
        <v>7.452</v>
      </c>
      <c r="R26" s="165">
        <v>-24.2</v>
      </c>
      <c r="S26" s="165">
        <v>2.9054000000000002</v>
      </c>
      <c r="T26" s="165">
        <v>-8.9352</v>
      </c>
      <c r="U26" s="165">
        <v>6.2568999999999999</v>
      </c>
      <c r="V26" s="165">
        <v>6.1909999999999998</v>
      </c>
      <c r="W26" s="165">
        <v>10.623200000000001</v>
      </c>
      <c r="X26" s="165">
        <v>3.11</v>
      </c>
      <c r="Y26" s="165">
        <v>0.51249999999999996</v>
      </c>
      <c r="Z26" s="165">
        <v>1.5742</v>
      </c>
      <c r="AA26" s="166"/>
      <c r="AB26" s="165">
        <v>-1.1067</v>
      </c>
      <c r="AC26" s="165">
        <v>-0.82899999999999996</v>
      </c>
      <c r="AD26" s="165">
        <v>-0.80200000000000005</v>
      </c>
      <c r="AE26" s="166"/>
      <c r="AF26" s="165">
        <v>-11.1</v>
      </c>
      <c r="AG26" s="165">
        <v>-2.2000000000000002</v>
      </c>
      <c r="AH26" s="166"/>
      <c r="AI26" s="166"/>
      <c r="AJ26" s="165">
        <v>-10.1</v>
      </c>
      <c r="AK26" s="165">
        <v>-10.130000000000001</v>
      </c>
      <c r="AL26" s="166"/>
      <c r="AM26" s="165">
        <v>-13.49</v>
      </c>
      <c r="AN26" s="166"/>
      <c r="AO26" s="165">
        <v>5.3357000000000001</v>
      </c>
      <c r="AP26" s="165">
        <v>3.4516</v>
      </c>
      <c r="AQ26" s="165">
        <v>17.231999999999999</v>
      </c>
      <c r="AR26" s="165">
        <v>20.857399999999998</v>
      </c>
      <c r="AS26" s="165">
        <v>-13.100199999999999</v>
      </c>
      <c r="AT26" s="165">
        <v>-4.9565000000000001</v>
      </c>
      <c r="AU26" s="165">
        <v>-4.5853000000000002</v>
      </c>
      <c r="AV26" s="165">
        <v>1.7239</v>
      </c>
      <c r="AW26" s="165">
        <v>1.7867</v>
      </c>
      <c r="AX26" s="165">
        <v>-20.093900000000001</v>
      </c>
      <c r="AY26" s="165">
        <v>-17.816600000000001</v>
      </c>
      <c r="AZ26" s="165">
        <v>0.8014</v>
      </c>
      <c r="BA26" s="165">
        <v>4.8037999999999998</v>
      </c>
      <c r="BB26" s="165">
        <v>112.0029</v>
      </c>
      <c r="BC26" s="165">
        <v>9.7296999999999993</v>
      </c>
      <c r="BD26" s="165">
        <v>-6.1</v>
      </c>
      <c r="BE26" s="165">
        <v>-6.1</v>
      </c>
      <c r="BF26" s="165">
        <v>-26.146899999999999</v>
      </c>
      <c r="BG26" s="165">
        <v>-25.96</v>
      </c>
      <c r="BH26" s="165">
        <v>-2.5219999999999998</v>
      </c>
      <c r="BI26" s="166"/>
      <c r="BJ26" s="165">
        <v>10.232900000000001</v>
      </c>
      <c r="BK26" s="165">
        <v>3.5263</v>
      </c>
      <c r="BL26" s="165">
        <v>4.4545000000000003</v>
      </c>
      <c r="BM26" s="165">
        <v>2.8805000000000001</v>
      </c>
      <c r="BN26" s="165">
        <v>-98.635800000000003</v>
      </c>
      <c r="BO26" s="165">
        <v>67.659499999999994</v>
      </c>
      <c r="BP26" s="165">
        <v>67.537400000000005</v>
      </c>
      <c r="BQ26" s="165">
        <v>41.628</v>
      </c>
      <c r="BR26" s="165">
        <v>-90.890900000000002</v>
      </c>
      <c r="BS26" s="166"/>
      <c r="BT26" s="166"/>
      <c r="BU26" s="166"/>
      <c r="BV26" s="165">
        <v>21.026900000000001</v>
      </c>
      <c r="BW26" s="165">
        <v>7.88</v>
      </c>
      <c r="BX26" s="165">
        <v>4.8499999999999996</v>
      </c>
      <c r="BY26" s="165">
        <v>-9.56</v>
      </c>
      <c r="BZ26" s="165">
        <v>4.46</v>
      </c>
      <c r="CA26" s="165">
        <v>-22.634599999999999</v>
      </c>
      <c r="CB26" s="165">
        <v>-22.098700000000001</v>
      </c>
      <c r="CC26" s="165">
        <v>30.262899999999998</v>
      </c>
      <c r="CD26" s="165">
        <v>29.5137</v>
      </c>
      <c r="CE26" s="165">
        <v>-4.1130000000000004</v>
      </c>
      <c r="CF26" s="165">
        <v>-13.863099999999999</v>
      </c>
      <c r="CG26" s="166"/>
      <c r="CH26" s="165">
        <v>9.9501000000000008</v>
      </c>
      <c r="CI26" s="165">
        <v>10.972</v>
      </c>
      <c r="CJ26" s="166"/>
      <c r="CK26" s="166"/>
      <c r="CL26" s="165">
        <v>43.2</v>
      </c>
      <c r="CM26" s="165">
        <v>-17.600000000000001</v>
      </c>
      <c r="CN26" s="165">
        <v>-2.71</v>
      </c>
      <c r="CO26" s="165">
        <v>36.417900000000003</v>
      </c>
      <c r="CP26" s="165">
        <v>36.433500000000002</v>
      </c>
      <c r="CQ26" s="165">
        <v>34.8994</v>
      </c>
      <c r="CR26" s="165">
        <v>92.323400000000007</v>
      </c>
      <c r="CS26" s="165">
        <v>92.777600000000007</v>
      </c>
      <c r="CT26" s="165">
        <v>-17.736999999999998</v>
      </c>
      <c r="CU26" s="165">
        <v>-83.778599999999997</v>
      </c>
      <c r="CV26" s="165">
        <v>-15.060700000000001</v>
      </c>
      <c r="CW26" s="165">
        <v>3.1613000000000002</v>
      </c>
      <c r="CX26" s="165">
        <v>31.14</v>
      </c>
      <c r="CY26" s="165">
        <v>13.86</v>
      </c>
      <c r="CZ26" s="165">
        <v>8.1298999999999992</v>
      </c>
      <c r="DA26" s="165">
        <v>8.3038000000000007</v>
      </c>
      <c r="DB26" s="165">
        <v>-9.68</v>
      </c>
      <c r="DC26" s="166"/>
      <c r="DD26" s="165">
        <v>-12.407299999999999</v>
      </c>
      <c r="DE26" s="165">
        <v>-12.328200000000001</v>
      </c>
      <c r="DF26" s="165">
        <v>28.5425</v>
      </c>
      <c r="DG26" s="165">
        <v>1.49E-2</v>
      </c>
      <c r="DH26" s="165">
        <v>-5.0523999999999996</v>
      </c>
      <c r="DI26" s="165">
        <v>5.8</v>
      </c>
      <c r="DJ26" s="165">
        <v>6.4</v>
      </c>
      <c r="DK26" s="165">
        <v>-3.8220000000000001</v>
      </c>
      <c r="DL26" s="165">
        <v>2.2498999999999998</v>
      </c>
      <c r="DM26" s="165">
        <v>10.414099999999999</v>
      </c>
      <c r="DN26" s="165">
        <v>10.0253</v>
      </c>
      <c r="DO26" s="165">
        <v>2.77</v>
      </c>
      <c r="DP26" s="165">
        <v>-2.92</v>
      </c>
      <c r="DQ26" s="165">
        <v>7.5330000000000004</v>
      </c>
      <c r="DR26" s="165">
        <v>-26.561499999999999</v>
      </c>
      <c r="DS26" s="166"/>
      <c r="DT26" s="165">
        <v>-22.38</v>
      </c>
      <c r="DU26" s="165">
        <v>28.07</v>
      </c>
      <c r="DV26" s="165">
        <v>20.96</v>
      </c>
      <c r="DW26" s="165">
        <v>-22.581800000000001</v>
      </c>
      <c r="DX26" s="165">
        <v>-11.418200000000001</v>
      </c>
      <c r="DY26" s="165">
        <v>-38.452300000000001</v>
      </c>
      <c r="DZ26" s="165">
        <v>-38.872700000000002</v>
      </c>
      <c r="EA26" s="165">
        <v>17.7683</v>
      </c>
      <c r="EB26" s="165">
        <v>-1.2341</v>
      </c>
      <c r="EC26" s="165">
        <v>-12.6248</v>
      </c>
      <c r="ED26" s="165">
        <v>-12.292299999999999</v>
      </c>
      <c r="EE26" s="165">
        <v>-20.222999999999999</v>
      </c>
      <c r="EF26" s="165">
        <v>-30.009499999999999</v>
      </c>
      <c r="EG26" s="165">
        <v>-9.2710000000000008</v>
      </c>
      <c r="EH26" s="165">
        <v>-105.6289</v>
      </c>
      <c r="EI26" s="165">
        <v>-64.3369</v>
      </c>
      <c r="EJ26" s="166"/>
      <c r="EK26" s="165">
        <v>-10.582800000000001</v>
      </c>
      <c r="EL26" s="165">
        <v>-9.6655999999999995</v>
      </c>
      <c r="EM26" s="165">
        <v>12.258100000000001</v>
      </c>
      <c r="EN26" s="165">
        <v>-8.2584</v>
      </c>
      <c r="EO26" s="165">
        <v>-8.2509999999999994</v>
      </c>
      <c r="EP26" s="165">
        <v>4.6239999999999997</v>
      </c>
      <c r="EQ26" s="165">
        <v>-19.707999999999998</v>
      </c>
      <c r="ER26" s="165">
        <v>-22.4039</v>
      </c>
      <c r="ES26" s="165">
        <v>9.9830000000000005</v>
      </c>
      <c r="ET26" s="165">
        <v>0</v>
      </c>
      <c r="EU26" s="165">
        <v>-6.44</v>
      </c>
      <c r="EV26" s="165">
        <v>0.9</v>
      </c>
      <c r="EW26" s="165">
        <v>3.1255999999999999</v>
      </c>
      <c r="EX26" s="165">
        <v>-6.2798999999999996</v>
      </c>
      <c r="EY26" s="165">
        <v>-15.857200000000001</v>
      </c>
      <c r="EZ26" s="165">
        <v>-4.3315999999999999</v>
      </c>
      <c r="FA26" s="165">
        <v>9.1003000000000007</v>
      </c>
      <c r="FB26" s="165">
        <v>15.229100000000001</v>
      </c>
      <c r="FC26" s="165">
        <v>-16.624300000000002</v>
      </c>
      <c r="FD26" s="166"/>
      <c r="FE26" s="165">
        <v>4.3727</v>
      </c>
      <c r="FF26" s="165">
        <v>4.3307000000000002</v>
      </c>
      <c r="FG26" s="165">
        <v>0</v>
      </c>
      <c r="FH26" s="165">
        <v>0</v>
      </c>
      <c r="FI26" s="166"/>
      <c r="FJ26" s="165">
        <v>9.5449999999999999</v>
      </c>
      <c r="FK26" s="165">
        <v>9.7125000000000004</v>
      </c>
      <c r="FL26" s="165">
        <v>-26.792999999999999</v>
      </c>
      <c r="FM26" s="165">
        <v>22.334</v>
      </c>
      <c r="FN26" s="165">
        <v>22.4101</v>
      </c>
      <c r="FO26" s="165">
        <v>-14.0854</v>
      </c>
      <c r="FP26" s="166"/>
      <c r="FQ26" s="165">
        <v>22.818999999999999</v>
      </c>
      <c r="FR26" s="165">
        <v>-22.12</v>
      </c>
      <c r="FS26" s="165">
        <v>-1.415</v>
      </c>
      <c r="FT26" s="165">
        <v>0.25290000000000001</v>
      </c>
      <c r="FU26" s="165">
        <v>1.27</v>
      </c>
      <c r="FV26" s="165">
        <v>2.85</v>
      </c>
      <c r="FW26" s="165">
        <v>-21.590399999999999</v>
      </c>
      <c r="FX26" s="166"/>
      <c r="FY26" s="165">
        <v>1.9810000000000001</v>
      </c>
      <c r="FZ26" s="165">
        <v>1.629</v>
      </c>
      <c r="GA26" s="166"/>
      <c r="GB26" s="165">
        <v>4.13</v>
      </c>
      <c r="GC26" s="165">
        <v>-1.3583000000000001</v>
      </c>
      <c r="GD26" s="165">
        <v>5.8643000000000001</v>
      </c>
      <c r="GE26" s="165">
        <v>-4.6399999999999997</v>
      </c>
      <c r="GF26" s="165">
        <v>25.780899999999999</v>
      </c>
      <c r="GG26" s="166"/>
      <c r="GH26" s="165">
        <v>26.456199999999999</v>
      </c>
      <c r="GI26" s="165">
        <v>-7.0842000000000001</v>
      </c>
      <c r="GJ26" s="165">
        <v>-7.5926999999999998</v>
      </c>
      <c r="GK26" s="165">
        <v>2.4409999999999998</v>
      </c>
      <c r="GL26" s="166"/>
      <c r="GM26" s="166"/>
      <c r="GN26" s="165">
        <v>-7.6044999999999998</v>
      </c>
      <c r="GO26" s="165">
        <v>-11.211</v>
      </c>
      <c r="GP26" s="165">
        <v>4.2693000000000003</v>
      </c>
      <c r="GQ26" s="165">
        <v>-21.601800000000001</v>
      </c>
      <c r="GR26" s="165">
        <v>9.0630000000000006</v>
      </c>
      <c r="GS26" s="165">
        <v>8.8780000000000001</v>
      </c>
      <c r="GT26" s="165">
        <v>128.524</v>
      </c>
      <c r="GU26" s="165">
        <v>1.9097</v>
      </c>
      <c r="GV26" s="165">
        <v>-9.0090000000000003</v>
      </c>
      <c r="GW26" s="165">
        <v>7.2195999999999998</v>
      </c>
      <c r="GX26" s="166"/>
      <c r="GY26" s="165">
        <v>7.4206000000000003</v>
      </c>
      <c r="GZ26" s="165">
        <v>7.5949999999999998</v>
      </c>
      <c r="HA26" s="165">
        <v>1.4528000000000001</v>
      </c>
      <c r="HB26" s="165">
        <v>13.3483</v>
      </c>
      <c r="HC26" s="165">
        <v>15.2934</v>
      </c>
      <c r="HD26" s="165">
        <v>-1.26</v>
      </c>
      <c r="HE26" s="165">
        <v>-5.5118</v>
      </c>
      <c r="HF26" s="165">
        <v>20.416799999999999</v>
      </c>
      <c r="HG26" s="165">
        <v>0</v>
      </c>
      <c r="HH26" s="165">
        <v>49.8429</v>
      </c>
      <c r="HI26" s="165">
        <v>-9.8255999999999997</v>
      </c>
      <c r="HJ26" s="165">
        <v>-8.8338000000000001</v>
      </c>
      <c r="HK26" s="165">
        <v>-5.3398000000000003</v>
      </c>
      <c r="HL26" s="165">
        <v>0</v>
      </c>
      <c r="HM26" s="165">
        <v>-22.142700000000001</v>
      </c>
      <c r="HN26" s="165">
        <v>-22.915500000000002</v>
      </c>
      <c r="HO26" s="166"/>
      <c r="HP26" s="166"/>
      <c r="HQ26" s="165">
        <v>-16.412500000000001</v>
      </c>
      <c r="HR26" s="165">
        <v>-16.231200000000001</v>
      </c>
      <c r="HS26" s="165">
        <v>-12.5974</v>
      </c>
      <c r="HT26" s="165">
        <v>-12.2753</v>
      </c>
      <c r="HU26" s="165">
        <v>14.58</v>
      </c>
      <c r="HV26" s="165">
        <v>14.48</v>
      </c>
      <c r="HW26" s="165">
        <v>-30.5</v>
      </c>
      <c r="HX26" s="165">
        <v>-30.6</v>
      </c>
      <c r="HY26" s="165">
        <v>1.4419999999999999</v>
      </c>
      <c r="HZ26" s="165">
        <v>0.16</v>
      </c>
      <c r="IA26" s="165">
        <v>90.152500000000003</v>
      </c>
      <c r="IB26" s="165">
        <v>21.0258</v>
      </c>
      <c r="IC26" s="165">
        <v>21.009</v>
      </c>
      <c r="ID26" s="165">
        <v>-16.5</v>
      </c>
      <c r="IE26" s="165">
        <v>-38.799999999999997</v>
      </c>
      <c r="IF26" s="165">
        <v>0.1</v>
      </c>
      <c r="IG26" s="165">
        <v>-0.4</v>
      </c>
      <c r="IH26" s="165">
        <v>-17.942599999999999</v>
      </c>
      <c r="II26" s="165">
        <v>-17.811399999999999</v>
      </c>
      <c r="IJ26" s="165">
        <v>-129.99590000000001</v>
      </c>
      <c r="IK26" s="165">
        <v>12.9384</v>
      </c>
      <c r="IL26" s="165">
        <v>-251.90270000000001</v>
      </c>
      <c r="IM26" s="165">
        <v>-27.715</v>
      </c>
      <c r="IN26" s="165">
        <v>-35.158900000000003</v>
      </c>
      <c r="IO26" s="165">
        <v>80.052700000000002</v>
      </c>
      <c r="IP26" s="165">
        <v>91.034000000000006</v>
      </c>
      <c r="IQ26" s="165">
        <v>123.3844</v>
      </c>
      <c r="IR26" s="165">
        <v>114.39530000000001</v>
      </c>
      <c r="IS26" s="165">
        <v>0.64419999999999999</v>
      </c>
      <c r="IT26" s="165">
        <v>6.9066000000000001</v>
      </c>
      <c r="IU26" s="165">
        <v>4.6123000000000003</v>
      </c>
      <c r="IV26" s="165">
        <v>-13.443199999999999</v>
      </c>
      <c r="IW26" s="165">
        <v>133.7714</v>
      </c>
      <c r="IX26" s="165">
        <v>-230.52160000000001</v>
      </c>
      <c r="IY26" s="165">
        <v>46.294699999999999</v>
      </c>
      <c r="IZ26" s="165">
        <v>-41.7898</v>
      </c>
      <c r="JA26" s="165">
        <v>-2.0154000000000001</v>
      </c>
      <c r="JB26" s="166"/>
      <c r="JC26" s="165">
        <v>-7.36</v>
      </c>
      <c r="JD26" s="165">
        <v>-1.105</v>
      </c>
      <c r="JE26" s="165">
        <v>-1.1200000000000001</v>
      </c>
      <c r="JF26" s="165">
        <v>4.88</v>
      </c>
      <c r="JG26" s="165">
        <v>-3.04</v>
      </c>
      <c r="JH26" s="165">
        <v>-2.3119000000000001</v>
      </c>
      <c r="JI26" s="165">
        <v>-2.4308000000000001</v>
      </c>
      <c r="JJ26" s="165">
        <v>7.9118000000000004</v>
      </c>
      <c r="JK26" s="165">
        <v>-14.6197</v>
      </c>
      <c r="JL26" s="165">
        <v>7.7</v>
      </c>
      <c r="JM26" s="165">
        <v>-0.72499999999999998</v>
      </c>
      <c r="JN26" s="165">
        <v>-1.157</v>
      </c>
      <c r="JO26" s="166"/>
      <c r="JP26" s="165">
        <v>3.383</v>
      </c>
      <c r="JQ26" s="165">
        <v>0.60919999999999996</v>
      </c>
      <c r="JR26" s="165">
        <v>0.61639999999999995</v>
      </c>
      <c r="JS26" s="165">
        <v>0.5363</v>
      </c>
      <c r="JT26" s="166"/>
      <c r="JU26" s="165">
        <v>25.9</v>
      </c>
      <c r="JV26" s="165">
        <v>1.7786</v>
      </c>
      <c r="JW26" s="165">
        <v>0.73</v>
      </c>
      <c r="JX26" s="166"/>
      <c r="JY26" s="165">
        <v>-6.4847999999999999</v>
      </c>
      <c r="JZ26" s="165">
        <v>-1.982</v>
      </c>
      <c r="KA26" s="165">
        <v>-26.430299999999999</v>
      </c>
      <c r="KB26" s="165">
        <v>-6.0034000000000001</v>
      </c>
      <c r="KC26" s="165">
        <v>-4.4736000000000002</v>
      </c>
      <c r="KD26" s="165">
        <v>-26.974900000000002</v>
      </c>
      <c r="KE26" s="166"/>
      <c r="KF26" s="165">
        <v>-25.2</v>
      </c>
      <c r="KG26" s="165">
        <v>9.8000000000000007</v>
      </c>
      <c r="KH26" s="166"/>
      <c r="KI26" s="165">
        <v>-57.328600000000002</v>
      </c>
    </row>
    <row r="27" spans="1:295" ht="18" customHeight="1" x14ac:dyDescent="0.3">
      <c r="A27" s="162" t="s">
        <v>39</v>
      </c>
      <c r="B27" s="162" t="s">
        <v>688</v>
      </c>
      <c r="C27" s="165">
        <v>0</v>
      </c>
      <c r="D27" s="165">
        <v>3.1688000000000001</v>
      </c>
      <c r="E27" s="165">
        <v>-7.7430000000000003</v>
      </c>
      <c r="F27" s="165">
        <v>2.7351999999999999</v>
      </c>
      <c r="G27" s="165">
        <v>7.1130000000000004</v>
      </c>
      <c r="H27" s="166"/>
      <c r="I27" s="165">
        <v>14.042899999999999</v>
      </c>
      <c r="J27" s="166"/>
      <c r="K27" s="165">
        <v>18.294799999999999</v>
      </c>
      <c r="L27" s="165">
        <v>8.0367999999999995</v>
      </c>
      <c r="M27" s="165">
        <v>9.3765999999999998</v>
      </c>
      <c r="N27" s="165">
        <v>-11.1</v>
      </c>
      <c r="O27" s="165">
        <v>-33</v>
      </c>
      <c r="P27" s="165">
        <v>11</v>
      </c>
      <c r="Q27" s="165">
        <v>8.2799999999999994</v>
      </c>
      <c r="R27" s="165">
        <v>-26.4</v>
      </c>
      <c r="S27" s="165">
        <v>3.3071000000000002</v>
      </c>
      <c r="T27" s="165">
        <v>-9.8573000000000004</v>
      </c>
      <c r="U27" s="165">
        <v>6.7285000000000004</v>
      </c>
      <c r="V27" s="165">
        <v>6.6433</v>
      </c>
      <c r="W27" s="165">
        <v>11.440799999999999</v>
      </c>
      <c r="X27" s="165">
        <v>3.7353000000000001</v>
      </c>
      <c r="Y27" s="165">
        <v>0.50929999999999997</v>
      </c>
      <c r="Z27" s="165">
        <v>2.4291999999999998</v>
      </c>
      <c r="AA27" s="166"/>
      <c r="AB27" s="165">
        <v>-1.0202</v>
      </c>
      <c r="AC27" s="165">
        <v>-0.45200000000000001</v>
      </c>
      <c r="AD27" s="165">
        <v>-0.44600000000000001</v>
      </c>
      <c r="AE27" s="166"/>
      <c r="AF27" s="165">
        <v>-8.8800000000000008</v>
      </c>
      <c r="AG27" s="165">
        <v>2.2000000000000002</v>
      </c>
      <c r="AH27" s="166"/>
      <c r="AI27" s="166"/>
      <c r="AJ27" s="165">
        <v>-7.09</v>
      </c>
      <c r="AK27" s="165">
        <v>-7.08</v>
      </c>
      <c r="AL27" s="165">
        <v>-10</v>
      </c>
      <c r="AM27" s="165">
        <v>-13.19</v>
      </c>
      <c r="AN27" s="166"/>
      <c r="AO27" s="165">
        <v>6.1759000000000004</v>
      </c>
      <c r="AP27" s="165">
        <v>3.5556999999999999</v>
      </c>
      <c r="AQ27" s="165">
        <v>16.794499999999999</v>
      </c>
      <c r="AR27" s="165">
        <v>19.9892</v>
      </c>
      <c r="AS27" s="165">
        <v>-15.1676</v>
      </c>
      <c r="AT27" s="165">
        <v>-8.0374999999999996</v>
      </c>
      <c r="AU27" s="165">
        <v>-8.3163</v>
      </c>
      <c r="AV27" s="165">
        <v>22.6449</v>
      </c>
      <c r="AW27" s="165">
        <v>21.443999999999999</v>
      </c>
      <c r="AX27" s="165">
        <v>-22.907</v>
      </c>
      <c r="AY27" s="165">
        <v>-21.433499999999999</v>
      </c>
      <c r="AZ27" s="165">
        <v>2.7742</v>
      </c>
      <c r="BA27" s="165">
        <v>14.8261</v>
      </c>
      <c r="BB27" s="165">
        <v>115.0455</v>
      </c>
      <c r="BC27" s="165">
        <v>8.9311000000000007</v>
      </c>
      <c r="BD27" s="165">
        <v>-5.9</v>
      </c>
      <c r="BE27" s="165">
        <v>-5.9</v>
      </c>
      <c r="BF27" s="165">
        <v>-21.716999999999999</v>
      </c>
      <c r="BG27" s="165">
        <v>-21.348800000000001</v>
      </c>
      <c r="BH27" s="165">
        <v>-2.5804</v>
      </c>
      <c r="BI27" s="166"/>
      <c r="BJ27" s="165">
        <v>3.9636999999999998</v>
      </c>
      <c r="BK27" s="165">
        <v>4.1059999999999999</v>
      </c>
      <c r="BL27" s="165">
        <v>4.2542999999999997</v>
      </c>
      <c r="BM27" s="165">
        <v>2.8376000000000001</v>
      </c>
      <c r="BN27" s="165">
        <v>-80.05</v>
      </c>
      <c r="BO27" s="165">
        <v>65.675799999999995</v>
      </c>
      <c r="BP27" s="165">
        <v>66.408299999999997</v>
      </c>
      <c r="BQ27" s="165">
        <v>28.327300000000001</v>
      </c>
      <c r="BR27" s="165">
        <v>-77.831199999999995</v>
      </c>
      <c r="BS27" s="166"/>
      <c r="BT27" s="166"/>
      <c r="BU27" s="166"/>
      <c r="BV27" s="165">
        <v>21.6556</v>
      </c>
      <c r="BW27" s="165">
        <v>8.1199999999999992</v>
      </c>
      <c r="BX27" s="165">
        <v>5.23</v>
      </c>
      <c r="BY27" s="165">
        <v>-8.6</v>
      </c>
      <c r="BZ27" s="165">
        <v>5.0999999999999996</v>
      </c>
      <c r="CA27" s="165">
        <v>-19.017700000000001</v>
      </c>
      <c r="CB27" s="165">
        <v>-18.883800000000001</v>
      </c>
      <c r="CC27" s="165">
        <v>29.7745</v>
      </c>
      <c r="CD27" s="165">
        <v>28.971800000000002</v>
      </c>
      <c r="CE27" s="165">
        <v>-4.4048999999999996</v>
      </c>
      <c r="CF27" s="165">
        <v>-11.4664</v>
      </c>
      <c r="CG27" s="166"/>
      <c r="CH27" s="165">
        <v>3.4874000000000001</v>
      </c>
      <c r="CI27" s="165">
        <v>9.6325000000000003</v>
      </c>
      <c r="CJ27" s="166"/>
      <c r="CK27" s="166"/>
      <c r="CL27" s="165">
        <v>42.5</v>
      </c>
      <c r="CM27" s="165">
        <v>-16.5</v>
      </c>
      <c r="CN27" s="165">
        <v>-2.81</v>
      </c>
      <c r="CO27" s="165">
        <v>38.085799999999999</v>
      </c>
      <c r="CP27" s="165">
        <v>37.683399999999999</v>
      </c>
      <c r="CQ27" s="165">
        <v>36.521900000000002</v>
      </c>
      <c r="CR27" s="165">
        <v>86.497500000000002</v>
      </c>
      <c r="CS27" s="165">
        <v>88.839500000000001</v>
      </c>
      <c r="CT27" s="165">
        <v>-22.1341</v>
      </c>
      <c r="CU27" s="165">
        <v>-76.712900000000005</v>
      </c>
      <c r="CV27" s="165">
        <v>-19.7088</v>
      </c>
      <c r="CW27" s="165">
        <v>3.1402999999999999</v>
      </c>
      <c r="CX27" s="165">
        <v>32.92</v>
      </c>
      <c r="CY27" s="165">
        <v>15.4</v>
      </c>
      <c r="CZ27" s="165">
        <v>9.0673999999999992</v>
      </c>
      <c r="DA27" s="165">
        <v>9.0851000000000006</v>
      </c>
      <c r="DB27" s="165">
        <v>-10.3</v>
      </c>
      <c r="DC27" s="166"/>
      <c r="DD27" s="165">
        <v>-11.7331</v>
      </c>
      <c r="DE27" s="165">
        <v>-11.344799999999999</v>
      </c>
      <c r="DF27" s="165">
        <v>21.201000000000001</v>
      </c>
      <c r="DG27" s="165">
        <v>1.4800000000000001E-2</v>
      </c>
      <c r="DH27" s="165">
        <v>-5.3390000000000004</v>
      </c>
      <c r="DI27" s="165">
        <v>3.7</v>
      </c>
      <c r="DJ27" s="165">
        <v>4.0999999999999996</v>
      </c>
      <c r="DK27" s="165">
        <v>-3.6400999999999999</v>
      </c>
      <c r="DL27" s="165">
        <v>2.4369000000000001</v>
      </c>
      <c r="DM27" s="165">
        <v>11.675800000000001</v>
      </c>
      <c r="DN27" s="165">
        <v>10.7675</v>
      </c>
      <c r="DO27" s="165">
        <v>3</v>
      </c>
      <c r="DP27" s="165">
        <v>-3.32</v>
      </c>
      <c r="DQ27" s="165">
        <v>8.6489999999999991</v>
      </c>
      <c r="DR27" s="165">
        <v>-18.991099999999999</v>
      </c>
      <c r="DS27" s="166"/>
      <c r="DT27" s="165">
        <v>-20.92</v>
      </c>
      <c r="DU27" s="165">
        <v>27.62</v>
      </c>
      <c r="DV27" s="165">
        <v>21.61</v>
      </c>
      <c r="DW27" s="165">
        <v>-17.2727</v>
      </c>
      <c r="DX27" s="165">
        <v>-9.3363999999999994</v>
      </c>
      <c r="DY27" s="165">
        <v>-36.145600000000002</v>
      </c>
      <c r="DZ27" s="165">
        <v>-36.136400000000002</v>
      </c>
      <c r="EA27" s="165">
        <v>22.6432</v>
      </c>
      <c r="EB27" s="165">
        <v>2.5213999999999999</v>
      </c>
      <c r="EC27" s="165">
        <v>-9.5816999999999997</v>
      </c>
      <c r="ED27" s="165">
        <v>-7.96</v>
      </c>
      <c r="EE27" s="165">
        <v>-11.0061</v>
      </c>
      <c r="EF27" s="165">
        <v>-21.375299999999999</v>
      </c>
      <c r="EG27" s="165">
        <v>-10.987</v>
      </c>
      <c r="EH27" s="165">
        <v>-91.403099999999995</v>
      </c>
      <c r="EI27" s="165">
        <v>-64.63</v>
      </c>
      <c r="EJ27" s="166"/>
      <c r="EK27" s="165">
        <v>-10.1839</v>
      </c>
      <c r="EL27" s="165">
        <v>-8.4818999999999996</v>
      </c>
      <c r="EM27" s="165">
        <v>0</v>
      </c>
      <c r="EN27" s="165">
        <v>-7.9907000000000004</v>
      </c>
      <c r="EO27" s="165">
        <v>-7.4870000000000001</v>
      </c>
      <c r="EP27" s="165">
        <v>13.84</v>
      </c>
      <c r="EQ27" s="165">
        <v>-19.389399999999998</v>
      </c>
      <c r="ER27" s="165">
        <v>-22.854500000000002</v>
      </c>
      <c r="ES27" s="165">
        <v>2.8327</v>
      </c>
      <c r="ET27" s="165">
        <v>-12.53</v>
      </c>
      <c r="EU27" s="165">
        <v>-7.51</v>
      </c>
      <c r="EV27" s="165">
        <v>-2.7</v>
      </c>
      <c r="EW27" s="165">
        <v>3.5449000000000002</v>
      </c>
      <c r="EX27" s="165">
        <v>-7.0587999999999997</v>
      </c>
      <c r="EY27" s="165">
        <v>-15.5185</v>
      </c>
      <c r="EZ27" s="165">
        <v>-4.0922999999999998</v>
      </c>
      <c r="FA27" s="165">
        <v>8.2687000000000008</v>
      </c>
      <c r="FB27" s="165">
        <v>6.9866000000000001</v>
      </c>
      <c r="FC27" s="165">
        <v>-9.7779000000000007</v>
      </c>
      <c r="FD27" s="166"/>
      <c r="FE27" s="165">
        <v>4.5263999999999998</v>
      </c>
      <c r="FF27" s="165">
        <v>4.6837999999999997</v>
      </c>
      <c r="FG27" s="165">
        <v>0</v>
      </c>
      <c r="FH27" s="165">
        <v>0</v>
      </c>
      <c r="FI27" s="166"/>
      <c r="FJ27" s="165">
        <v>6.1959</v>
      </c>
      <c r="FK27" s="165">
        <v>6.0284000000000004</v>
      </c>
      <c r="FL27" s="165">
        <v>-20.2622</v>
      </c>
      <c r="FM27" s="165">
        <v>17.4284</v>
      </c>
      <c r="FN27" s="165">
        <v>17.259</v>
      </c>
      <c r="FO27" s="165">
        <v>-5.6336000000000004</v>
      </c>
      <c r="FP27" s="166"/>
      <c r="FQ27" s="165">
        <v>23.5123</v>
      </c>
      <c r="FR27" s="165">
        <v>-19.75</v>
      </c>
      <c r="FS27" s="165">
        <v>-0.71</v>
      </c>
      <c r="FT27" s="165">
        <v>0.27950000000000003</v>
      </c>
      <c r="FU27" s="165">
        <v>0.27</v>
      </c>
      <c r="FV27" s="165">
        <v>3</v>
      </c>
      <c r="FW27" s="165">
        <v>-23.1919</v>
      </c>
      <c r="FX27" s="166"/>
      <c r="FY27" s="165">
        <v>2.0670000000000002</v>
      </c>
      <c r="FZ27" s="165">
        <v>1.7030000000000001</v>
      </c>
      <c r="GA27" s="166"/>
      <c r="GB27" s="165">
        <v>2.99</v>
      </c>
      <c r="GC27" s="165">
        <v>-17.7165</v>
      </c>
      <c r="GD27" s="165">
        <v>-8.9289000000000005</v>
      </c>
      <c r="GE27" s="165">
        <v>-4.08</v>
      </c>
      <c r="GF27" s="165">
        <v>25.037700000000001</v>
      </c>
      <c r="GG27" s="166"/>
      <c r="GH27" s="165">
        <v>28.385300000000001</v>
      </c>
      <c r="GI27" s="165">
        <v>-8.3170000000000002</v>
      </c>
      <c r="GJ27" s="165">
        <v>-8.7780000000000005</v>
      </c>
      <c r="GK27" s="165">
        <v>2.4809999999999999</v>
      </c>
      <c r="GL27" s="165">
        <v>3.3000000000000002E-2</v>
      </c>
      <c r="GM27" s="166"/>
      <c r="GN27" s="165">
        <v>-6.9263000000000003</v>
      </c>
      <c r="GO27" s="165">
        <v>-10.3447</v>
      </c>
      <c r="GP27" s="165">
        <v>4.6859000000000002</v>
      </c>
      <c r="GQ27" s="165">
        <v>-20.8063</v>
      </c>
      <c r="GR27" s="165">
        <v>9.4421999999999997</v>
      </c>
      <c r="GS27" s="165">
        <v>9.3130000000000006</v>
      </c>
      <c r="GT27" s="165">
        <v>165.1583</v>
      </c>
      <c r="GU27" s="165">
        <v>3.4068000000000001</v>
      </c>
      <c r="GV27" s="165">
        <v>-9.0473999999999997</v>
      </c>
      <c r="GW27" s="165">
        <v>5.4724000000000004</v>
      </c>
      <c r="GX27" s="165">
        <v>2.2692000000000001</v>
      </c>
      <c r="GY27" s="165">
        <v>7.6412000000000004</v>
      </c>
      <c r="GZ27" s="165">
        <v>7.6978</v>
      </c>
      <c r="HA27" s="165">
        <v>2</v>
      </c>
      <c r="HB27" s="165">
        <v>14.6058</v>
      </c>
      <c r="HC27" s="165">
        <v>15.5517</v>
      </c>
      <c r="HD27" s="165">
        <v>-1.68</v>
      </c>
      <c r="HE27" s="165">
        <v>-6.3640999999999996</v>
      </c>
      <c r="HF27" s="165">
        <v>19.539400000000001</v>
      </c>
      <c r="HG27" s="165">
        <v>0</v>
      </c>
      <c r="HH27" s="165">
        <v>48.154800000000002</v>
      </c>
      <c r="HI27" s="165">
        <v>-10.586399999999999</v>
      </c>
      <c r="HJ27" s="165">
        <v>-9.6285000000000007</v>
      </c>
      <c r="HK27" s="165">
        <v>-4.7920999999999996</v>
      </c>
      <c r="HL27" s="165">
        <v>0</v>
      </c>
      <c r="HM27" s="165">
        <v>-22.8874</v>
      </c>
      <c r="HN27" s="165">
        <v>-23.383099999999999</v>
      </c>
      <c r="HO27" s="166"/>
      <c r="HP27" s="166"/>
      <c r="HQ27" s="165">
        <v>-17.6814</v>
      </c>
      <c r="HR27" s="165">
        <v>-16.851900000000001</v>
      </c>
      <c r="HS27" s="165">
        <v>-13.980399999999999</v>
      </c>
      <c r="HT27" s="165">
        <v>-14.1228</v>
      </c>
      <c r="HU27" s="165">
        <v>15.66</v>
      </c>
      <c r="HV27" s="165">
        <v>15.62</v>
      </c>
      <c r="HW27" s="165">
        <v>-30.2</v>
      </c>
      <c r="HX27" s="165">
        <v>-29.8</v>
      </c>
      <c r="HY27" s="165">
        <v>1.4419999999999999</v>
      </c>
      <c r="HZ27" s="165">
        <v>1.68</v>
      </c>
      <c r="IA27" s="165">
        <v>91.198800000000006</v>
      </c>
      <c r="IB27" s="165">
        <v>20.075500000000002</v>
      </c>
      <c r="IC27" s="165">
        <v>20.064399999999999</v>
      </c>
      <c r="ID27" s="165">
        <v>-17</v>
      </c>
      <c r="IE27" s="165">
        <v>-37.5</v>
      </c>
      <c r="IF27" s="165">
        <v>0.4</v>
      </c>
      <c r="IG27" s="165">
        <v>0</v>
      </c>
      <c r="IH27" s="166"/>
      <c r="II27" s="165">
        <v>-17.937100000000001</v>
      </c>
      <c r="IJ27" s="165">
        <v>-126.0377</v>
      </c>
      <c r="IK27" s="165">
        <v>11.735900000000001</v>
      </c>
      <c r="IL27" s="165">
        <v>-252.91839999999999</v>
      </c>
      <c r="IM27" s="165">
        <v>-30.5261</v>
      </c>
      <c r="IN27" s="165">
        <v>-35.148800000000001</v>
      </c>
      <c r="IO27" s="165">
        <v>79.412800000000004</v>
      </c>
      <c r="IP27" s="165">
        <v>89.552400000000006</v>
      </c>
      <c r="IQ27" s="165">
        <v>122.2353</v>
      </c>
      <c r="IR27" s="165">
        <v>115.767</v>
      </c>
      <c r="IS27" s="165">
        <v>4.3764000000000003</v>
      </c>
      <c r="IT27" s="165">
        <v>4.2504</v>
      </c>
      <c r="IU27" s="165">
        <v>5.1638000000000002</v>
      </c>
      <c r="IV27" s="165">
        <v>-10.467700000000001</v>
      </c>
      <c r="IW27" s="165">
        <v>134.39510000000001</v>
      </c>
      <c r="IX27" s="165">
        <v>-233.58529999999999</v>
      </c>
      <c r="IY27" s="165">
        <v>45.423900000000003</v>
      </c>
      <c r="IZ27" s="165">
        <v>-43.778199999999998</v>
      </c>
      <c r="JA27" s="165">
        <v>-1.8029999999999999</v>
      </c>
      <c r="JB27" s="166"/>
      <c r="JC27" s="165">
        <v>-7.2</v>
      </c>
      <c r="JD27" s="165">
        <v>-1.1559999999999999</v>
      </c>
      <c r="JE27" s="165">
        <v>-1.167</v>
      </c>
      <c r="JF27" s="165">
        <v>4.5599999999999996</v>
      </c>
      <c r="JG27" s="165">
        <v>-2.96</v>
      </c>
      <c r="JH27" s="165">
        <v>-1.863</v>
      </c>
      <c r="JI27" s="165">
        <v>-2.9281999999999999</v>
      </c>
      <c r="JJ27" s="165">
        <v>8.1163000000000007</v>
      </c>
      <c r="JK27" s="165">
        <v>-13.9727</v>
      </c>
      <c r="JL27" s="165">
        <v>7.4</v>
      </c>
      <c r="JM27" s="165">
        <v>1.349</v>
      </c>
      <c r="JN27" s="165">
        <v>-0.13</v>
      </c>
      <c r="JO27" s="165">
        <v>2.9474</v>
      </c>
      <c r="JP27" s="166"/>
      <c r="JQ27" s="165">
        <v>0.62519999999999998</v>
      </c>
      <c r="JR27" s="165">
        <v>0.45340000000000003</v>
      </c>
      <c r="JS27" s="165">
        <v>0.63039999999999996</v>
      </c>
      <c r="JT27" s="166"/>
      <c r="JU27" s="165">
        <v>24</v>
      </c>
      <c r="JV27" s="165">
        <v>1.7990999999999999</v>
      </c>
      <c r="JW27" s="165">
        <v>0.78</v>
      </c>
      <c r="JX27" s="166"/>
      <c r="JY27" s="165">
        <v>-6.4648000000000003</v>
      </c>
      <c r="JZ27" s="165">
        <v>-1.9325000000000001</v>
      </c>
      <c r="KA27" s="165">
        <v>-26.6236</v>
      </c>
      <c r="KB27" s="165">
        <v>-5.4027000000000003</v>
      </c>
      <c r="KC27" s="165">
        <v>-4.3269000000000002</v>
      </c>
      <c r="KD27" s="165">
        <v>-27.703299999999999</v>
      </c>
      <c r="KE27" s="165">
        <v>0</v>
      </c>
      <c r="KF27" s="165">
        <v>-23.7</v>
      </c>
      <c r="KG27" s="165">
        <v>7.8</v>
      </c>
      <c r="KH27" s="166"/>
      <c r="KI27" s="165">
        <v>-58.229199999999999</v>
      </c>
    </row>
    <row r="28" spans="1:295" ht="18" customHeight="1" x14ac:dyDescent="0.3">
      <c r="A28" s="162" t="s">
        <v>39</v>
      </c>
      <c r="B28" s="162" t="s">
        <v>689</v>
      </c>
      <c r="C28" s="165">
        <v>0</v>
      </c>
      <c r="D28" s="165">
        <v>3.0750999999999999</v>
      </c>
      <c r="E28" s="165">
        <v>-7.6536</v>
      </c>
      <c r="F28" s="165">
        <v>2.7225999999999999</v>
      </c>
      <c r="G28" s="165">
        <v>6.9549000000000003</v>
      </c>
      <c r="H28" s="166"/>
      <c r="I28" s="165">
        <v>13.358000000000001</v>
      </c>
      <c r="J28" s="166"/>
      <c r="K28" s="165">
        <v>20.4267</v>
      </c>
      <c r="L28" s="165">
        <v>9.0927000000000007</v>
      </c>
      <c r="M28" s="165">
        <v>10.4389</v>
      </c>
      <c r="N28" s="165">
        <v>-13.32</v>
      </c>
      <c r="O28" s="165">
        <v>-35.200000000000003</v>
      </c>
      <c r="P28" s="165">
        <v>11</v>
      </c>
      <c r="Q28" s="165">
        <v>9.1080000000000005</v>
      </c>
      <c r="R28" s="165">
        <v>-26.4</v>
      </c>
      <c r="S28" s="165">
        <v>3.1269</v>
      </c>
      <c r="T28" s="165">
        <v>-10.397</v>
      </c>
      <c r="U28" s="165">
        <v>6.9377000000000004</v>
      </c>
      <c r="V28" s="165">
        <v>6.7407000000000004</v>
      </c>
      <c r="W28" s="165">
        <v>11.516299999999999</v>
      </c>
      <c r="X28" s="165">
        <v>3.7696000000000001</v>
      </c>
      <c r="Y28" s="165">
        <v>0.67149999999999999</v>
      </c>
      <c r="Z28" s="165">
        <v>2.3666</v>
      </c>
      <c r="AA28" s="166"/>
      <c r="AB28" s="165">
        <v>-0.99129999999999996</v>
      </c>
      <c r="AC28" s="165">
        <v>-0.67100000000000004</v>
      </c>
      <c r="AD28" s="165">
        <v>-0.67200000000000004</v>
      </c>
      <c r="AE28" s="166"/>
      <c r="AF28" s="165">
        <v>-6.66</v>
      </c>
      <c r="AG28" s="165">
        <v>2.2000000000000002</v>
      </c>
      <c r="AH28" s="166"/>
      <c r="AI28" s="166"/>
      <c r="AJ28" s="165">
        <v>-9.41</v>
      </c>
      <c r="AK28" s="165">
        <v>-9.4600000000000009</v>
      </c>
      <c r="AL28" s="166"/>
      <c r="AM28" s="165">
        <v>-11.95</v>
      </c>
      <c r="AN28" s="165">
        <v>-11.98</v>
      </c>
      <c r="AO28" s="165">
        <v>6.9146000000000001</v>
      </c>
      <c r="AP28" s="165">
        <v>3.5905999999999998</v>
      </c>
      <c r="AQ28" s="165">
        <v>17.024799999999999</v>
      </c>
      <c r="AR28" s="165">
        <v>19.783999999999999</v>
      </c>
      <c r="AS28" s="165">
        <v>-14.3026</v>
      </c>
      <c r="AT28" s="165">
        <v>-9.1091999999999995</v>
      </c>
      <c r="AU28" s="165">
        <v>-9.4715000000000007</v>
      </c>
      <c r="AV28" s="165">
        <v>10.5953</v>
      </c>
      <c r="AW28" s="165">
        <v>8.6963000000000008</v>
      </c>
      <c r="AX28" s="165">
        <v>-22.371200000000002</v>
      </c>
      <c r="AY28" s="165">
        <v>-22.639099999999999</v>
      </c>
      <c r="AZ28" s="165">
        <v>3.1686999999999999</v>
      </c>
      <c r="BA28" s="165">
        <v>15.3482</v>
      </c>
      <c r="BB28" s="165">
        <v>112.78149999999999</v>
      </c>
      <c r="BC28" s="165">
        <v>9.6880000000000006</v>
      </c>
      <c r="BD28" s="165">
        <v>-5.6</v>
      </c>
      <c r="BE28" s="165">
        <v>-5.5</v>
      </c>
      <c r="BF28" s="165">
        <v>-20.311699999999998</v>
      </c>
      <c r="BG28" s="165">
        <v>-22.413</v>
      </c>
      <c r="BH28" s="165">
        <v>-2.6194000000000002</v>
      </c>
      <c r="BI28" s="166"/>
      <c r="BJ28" s="165">
        <v>4.2835000000000001</v>
      </c>
      <c r="BK28" s="165">
        <v>4.1535000000000002</v>
      </c>
      <c r="BL28" s="165">
        <v>4.0202</v>
      </c>
      <c r="BM28" s="165">
        <v>2.8161</v>
      </c>
      <c r="BN28" s="165">
        <v>-83.284999999999997</v>
      </c>
      <c r="BO28" s="165">
        <v>65.980999999999995</v>
      </c>
      <c r="BP28" s="165">
        <v>65.980999999999995</v>
      </c>
      <c r="BQ28" s="165">
        <v>30.803799999999999</v>
      </c>
      <c r="BR28" s="165">
        <v>-76.777900000000002</v>
      </c>
      <c r="BS28" s="166"/>
      <c r="BT28" s="166"/>
      <c r="BU28" s="166"/>
      <c r="BV28" s="165">
        <v>23.442</v>
      </c>
      <c r="BW28" s="165">
        <v>7.87</v>
      </c>
      <c r="BX28" s="165">
        <v>5.0999999999999996</v>
      </c>
      <c r="BY28" s="165">
        <v>-8.1300000000000008</v>
      </c>
      <c r="BZ28" s="165">
        <v>5.45</v>
      </c>
      <c r="CA28" s="165">
        <v>-21.562899999999999</v>
      </c>
      <c r="CB28" s="165">
        <v>-21.696899999999999</v>
      </c>
      <c r="CC28" s="165">
        <v>31.982399999999998</v>
      </c>
      <c r="CD28" s="165">
        <v>30.832100000000001</v>
      </c>
      <c r="CE28" s="165">
        <v>-4.9494999999999996</v>
      </c>
      <c r="CF28" s="165">
        <v>-11.0192</v>
      </c>
      <c r="CG28" s="166"/>
      <c r="CH28" s="165">
        <v>5.5781999999999998</v>
      </c>
      <c r="CI28" s="165">
        <v>11.94</v>
      </c>
      <c r="CJ28" s="166"/>
      <c r="CK28" s="166"/>
      <c r="CL28" s="165">
        <v>49</v>
      </c>
      <c r="CM28" s="165">
        <v>-21.2</v>
      </c>
      <c r="CN28" s="165">
        <v>-2.73</v>
      </c>
      <c r="CO28" s="165">
        <v>39.274999999999999</v>
      </c>
      <c r="CP28" s="165">
        <v>40.182000000000002</v>
      </c>
      <c r="CQ28" s="165">
        <v>37.793100000000003</v>
      </c>
      <c r="CR28" s="165">
        <v>89.341300000000004</v>
      </c>
      <c r="CS28" s="165">
        <v>89.682900000000004</v>
      </c>
      <c r="CT28" s="165">
        <v>-23.529599999999999</v>
      </c>
      <c r="CU28" s="165">
        <v>-76.6678</v>
      </c>
      <c r="CV28" s="165">
        <v>-20.9572</v>
      </c>
      <c r="CW28" s="165">
        <v>3.0446</v>
      </c>
      <c r="CX28" s="165">
        <v>32.130000000000003</v>
      </c>
      <c r="CY28" s="165">
        <v>15.34</v>
      </c>
      <c r="CZ28" s="165">
        <v>9.3798999999999992</v>
      </c>
      <c r="DA28" s="165">
        <v>9.4756999999999998</v>
      </c>
      <c r="DB28" s="165">
        <v>-10.45</v>
      </c>
      <c r="DC28" s="166"/>
      <c r="DD28" s="165">
        <v>-13.246499999999999</v>
      </c>
      <c r="DE28" s="165">
        <v>-13.253299999999999</v>
      </c>
      <c r="DF28" s="165">
        <v>25.800799999999999</v>
      </c>
      <c r="DG28" s="165">
        <v>1.4800000000000001E-2</v>
      </c>
      <c r="DH28" s="165">
        <v>-5.4241000000000001</v>
      </c>
      <c r="DI28" s="165">
        <v>2.5</v>
      </c>
      <c r="DJ28" s="165">
        <v>2.9</v>
      </c>
      <c r="DK28" s="165">
        <v>-3.5352000000000001</v>
      </c>
      <c r="DL28" s="165">
        <v>3.1850000000000001</v>
      </c>
      <c r="DM28" s="165">
        <v>11.675800000000001</v>
      </c>
      <c r="DN28" s="165">
        <v>11.5097</v>
      </c>
      <c r="DO28" s="165">
        <v>3.72</v>
      </c>
      <c r="DP28" s="165">
        <v>-3.26</v>
      </c>
      <c r="DQ28" s="165">
        <v>8.3855000000000004</v>
      </c>
      <c r="DR28" s="165">
        <v>-24.386399999999998</v>
      </c>
      <c r="DS28" s="166"/>
      <c r="DT28" s="165">
        <v>-22.09</v>
      </c>
      <c r="DU28" s="165">
        <v>31.77</v>
      </c>
      <c r="DV28" s="165">
        <v>21.75</v>
      </c>
      <c r="DW28" s="165">
        <v>-18.563600000000001</v>
      </c>
      <c r="DX28" s="165">
        <v>-9.8272999999999993</v>
      </c>
      <c r="DY28" s="165">
        <v>-37.835599999999999</v>
      </c>
      <c r="DZ28" s="165">
        <v>-37.827300000000001</v>
      </c>
      <c r="EA28" s="165">
        <v>25.502099999999999</v>
      </c>
      <c r="EB28" s="165">
        <v>7.5145</v>
      </c>
      <c r="EC28" s="165">
        <v>-5.1810999999999998</v>
      </c>
      <c r="ED28" s="165">
        <v>-4.8171999999999997</v>
      </c>
      <c r="EE28" s="165">
        <v>-21.857099999999999</v>
      </c>
      <c r="EF28" s="165">
        <v>-30.4787</v>
      </c>
      <c r="EG28" s="165">
        <v>-10.565</v>
      </c>
      <c r="EH28" s="165">
        <v>-88.832400000000007</v>
      </c>
      <c r="EI28" s="165">
        <v>-70.594800000000006</v>
      </c>
      <c r="EJ28" s="166"/>
      <c r="EK28" s="165">
        <v>-11.2094</v>
      </c>
      <c r="EL28" s="165">
        <v>-10.032400000000001</v>
      </c>
      <c r="EM28" s="165">
        <v>10.420500000000001</v>
      </c>
      <c r="EN28" s="165">
        <v>-1.1513</v>
      </c>
      <c r="EO28" s="165">
        <v>-1.2786</v>
      </c>
      <c r="EP28" s="165">
        <v>-5.1239999999999997</v>
      </c>
      <c r="EQ28" s="165">
        <v>-20.042300000000001</v>
      </c>
      <c r="ER28" s="165">
        <v>-23.172499999999999</v>
      </c>
      <c r="ES28" s="165">
        <v>8.0225000000000009</v>
      </c>
      <c r="ET28" s="165">
        <v>0</v>
      </c>
      <c r="EU28" s="165">
        <v>-6.27</v>
      </c>
      <c r="EV28" s="165">
        <v>0</v>
      </c>
      <c r="EW28" s="165">
        <v>3.5895999999999999</v>
      </c>
      <c r="EX28" s="165">
        <v>4.8640999999999996</v>
      </c>
      <c r="EY28" s="165">
        <v>-16.250499999999999</v>
      </c>
      <c r="EZ28" s="165">
        <v>-4.7502000000000004</v>
      </c>
      <c r="FA28" s="165">
        <v>8.4039000000000001</v>
      </c>
      <c r="FB28" s="165">
        <v>12.6145</v>
      </c>
      <c r="FC28" s="165">
        <v>-15.1092</v>
      </c>
      <c r="FD28" s="166"/>
      <c r="FE28" s="165">
        <v>4.8296000000000001</v>
      </c>
      <c r="FF28" s="165">
        <v>4.8574000000000002</v>
      </c>
      <c r="FG28" s="165">
        <v>2.5729000000000002</v>
      </c>
      <c r="FH28" s="165">
        <v>0</v>
      </c>
      <c r="FI28" s="165">
        <v>0</v>
      </c>
      <c r="FJ28" s="165">
        <v>8.7077000000000009</v>
      </c>
      <c r="FK28" s="165">
        <v>8.5403000000000002</v>
      </c>
      <c r="FL28" s="165">
        <v>-28.1327</v>
      </c>
      <c r="FM28" s="165">
        <v>20.733799999999999</v>
      </c>
      <c r="FN28" s="165">
        <v>20.844000000000001</v>
      </c>
      <c r="FO28" s="165">
        <v>-13.9663</v>
      </c>
      <c r="FP28" s="166"/>
      <c r="FQ28" s="165">
        <v>25.421500000000002</v>
      </c>
      <c r="FR28" s="165">
        <v>-21.28</v>
      </c>
      <c r="FS28" s="165">
        <v>-0.79790000000000005</v>
      </c>
      <c r="FT28" s="165">
        <v>0.28399999999999997</v>
      </c>
      <c r="FU28" s="165">
        <v>0.04</v>
      </c>
      <c r="FV28" s="165">
        <v>3.26</v>
      </c>
      <c r="FW28" s="165">
        <v>-24.7392</v>
      </c>
      <c r="FX28" s="166"/>
      <c r="FY28" s="165">
        <v>2.0659999999999998</v>
      </c>
      <c r="FZ28" s="165">
        <v>1.7190000000000001</v>
      </c>
      <c r="GA28" s="166"/>
      <c r="GB28" s="165">
        <v>1.89</v>
      </c>
      <c r="GC28" s="165">
        <v>-5.9044999999999996</v>
      </c>
      <c r="GD28" s="165">
        <v>1.907</v>
      </c>
      <c r="GE28" s="165">
        <v>-4.1500000000000004</v>
      </c>
      <c r="GF28" s="165">
        <v>24.136399999999998</v>
      </c>
      <c r="GG28" s="166"/>
      <c r="GH28" s="165">
        <v>33.837299999999999</v>
      </c>
      <c r="GI28" s="165">
        <v>-11.3805</v>
      </c>
      <c r="GJ28" s="165">
        <v>-11.830500000000001</v>
      </c>
      <c r="GK28" s="165">
        <v>2.6888000000000001</v>
      </c>
      <c r="GL28" s="165">
        <v>6.3E-2</v>
      </c>
      <c r="GM28" s="166"/>
      <c r="GN28" s="165">
        <v>-7.5346000000000002</v>
      </c>
      <c r="GO28" s="165">
        <v>-7.1310000000000002</v>
      </c>
      <c r="GP28" s="165">
        <v>4.8070000000000004</v>
      </c>
      <c r="GQ28" s="165">
        <v>-24.251100000000001</v>
      </c>
      <c r="GR28" s="165">
        <v>8.6387999999999998</v>
      </c>
      <c r="GS28" s="165">
        <v>7.0754999999999999</v>
      </c>
      <c r="GT28" s="165">
        <v>153.89019999999999</v>
      </c>
      <c r="GU28" s="165">
        <v>-0.92600000000000005</v>
      </c>
      <c r="GV28" s="165">
        <v>-7.6711999999999998</v>
      </c>
      <c r="GW28" s="165">
        <v>-7.2447999999999997</v>
      </c>
      <c r="GX28" s="165">
        <v>2.1223999999999998</v>
      </c>
      <c r="GY28" s="165">
        <v>7.7731000000000003</v>
      </c>
      <c r="GZ28" s="165">
        <v>7.8956</v>
      </c>
      <c r="HA28" s="165">
        <v>1</v>
      </c>
      <c r="HB28" s="165">
        <v>14.5129</v>
      </c>
      <c r="HC28" s="165">
        <v>15.2021</v>
      </c>
      <c r="HD28" s="165">
        <v>-1.26</v>
      </c>
      <c r="HE28" s="165">
        <v>-5.3578999999999999</v>
      </c>
      <c r="HF28" s="165">
        <v>20.1617</v>
      </c>
      <c r="HG28" s="165">
        <v>0</v>
      </c>
      <c r="HH28" s="165">
        <v>50.711799999999997</v>
      </c>
      <c r="HI28" s="165">
        <v>-8.0068000000000001</v>
      </c>
      <c r="HJ28" s="165">
        <v>-7.9878</v>
      </c>
      <c r="HK28" s="165">
        <v>-7.0827999999999998</v>
      </c>
      <c r="HL28" s="165">
        <v>0</v>
      </c>
      <c r="HM28" s="165">
        <v>-22.492899999999999</v>
      </c>
      <c r="HN28" s="165">
        <v>-22.529699999999998</v>
      </c>
      <c r="HO28" s="166"/>
      <c r="HP28" s="166"/>
      <c r="HQ28" s="165">
        <v>-17.2639</v>
      </c>
      <c r="HR28" s="165">
        <v>-17.132100000000001</v>
      </c>
      <c r="HS28" s="165">
        <v>-14.8636</v>
      </c>
      <c r="HT28" s="165">
        <v>-14.6792</v>
      </c>
      <c r="HU28" s="165">
        <v>15.07</v>
      </c>
      <c r="HV28" s="165">
        <v>15.06</v>
      </c>
      <c r="HW28" s="165">
        <v>-28.9</v>
      </c>
      <c r="HX28" s="165">
        <v>-29</v>
      </c>
      <c r="HY28" s="165">
        <v>1.2845</v>
      </c>
      <c r="HZ28" s="165">
        <v>3.28</v>
      </c>
      <c r="IA28" s="165">
        <v>93.421599999999998</v>
      </c>
      <c r="IB28" s="165">
        <v>19.482299999999999</v>
      </c>
      <c r="IC28" s="165">
        <v>19.707999999999998</v>
      </c>
      <c r="ID28" s="165">
        <v>-17</v>
      </c>
      <c r="IE28" s="165">
        <v>-36.700000000000003</v>
      </c>
      <c r="IF28" s="165">
        <v>0.5</v>
      </c>
      <c r="IG28" s="165">
        <v>0</v>
      </c>
      <c r="IH28" s="166"/>
      <c r="II28" s="165">
        <v>-17.8842</v>
      </c>
      <c r="IJ28" s="165">
        <v>-129.251</v>
      </c>
      <c r="IK28" s="165">
        <v>12.122299999999999</v>
      </c>
      <c r="IL28" s="165">
        <v>-250.6669</v>
      </c>
      <c r="IM28" s="165">
        <v>-33.146799999999999</v>
      </c>
      <c r="IN28" s="165">
        <v>-37.1877</v>
      </c>
      <c r="IO28" s="165">
        <v>85.787499999999994</v>
      </c>
      <c r="IP28" s="165">
        <v>89.991399999999999</v>
      </c>
      <c r="IQ28" s="165">
        <v>120.9509</v>
      </c>
      <c r="IR28" s="165">
        <v>117.9751</v>
      </c>
      <c r="IS28" s="165">
        <v>6.5785999999999998</v>
      </c>
      <c r="IT28" s="165">
        <v>4.1482000000000001</v>
      </c>
      <c r="IU28" s="165">
        <v>2.4041999999999999</v>
      </c>
      <c r="IV28" s="165">
        <v>-13.2491</v>
      </c>
      <c r="IW28" s="165">
        <v>134.6806</v>
      </c>
      <c r="IX28" s="165">
        <v>-233.67490000000001</v>
      </c>
      <c r="IY28" s="165">
        <v>48.226900000000001</v>
      </c>
      <c r="IZ28" s="165">
        <v>-42.435299999999998</v>
      </c>
      <c r="JA28" s="165">
        <v>-1.8737999999999999</v>
      </c>
      <c r="JB28" s="166"/>
      <c r="JC28" s="165">
        <v>-7.28</v>
      </c>
      <c r="JD28" s="165">
        <v>-0.98399999999999999</v>
      </c>
      <c r="JE28" s="165">
        <v>-0.98899999999999999</v>
      </c>
      <c r="JF28" s="165">
        <v>4.96</v>
      </c>
      <c r="JG28" s="165">
        <v>-3.44</v>
      </c>
      <c r="JH28" s="165">
        <v>-1.9000999999999999</v>
      </c>
      <c r="JI28" s="165">
        <v>-1.9913000000000001</v>
      </c>
      <c r="JJ28" s="165">
        <v>6.8284000000000002</v>
      </c>
      <c r="JK28" s="165">
        <v>-14.326700000000001</v>
      </c>
      <c r="JL28" s="165">
        <v>8.6</v>
      </c>
      <c r="JM28" s="165">
        <v>1.2030000000000001</v>
      </c>
      <c r="JN28" s="165">
        <v>1.286</v>
      </c>
      <c r="JO28" s="165">
        <v>2.9571999999999998</v>
      </c>
      <c r="JP28" s="166"/>
      <c r="JQ28" s="165">
        <v>0.8427</v>
      </c>
      <c r="JR28" s="165">
        <v>0.78149999999999997</v>
      </c>
      <c r="JS28" s="165">
        <v>0.63380000000000003</v>
      </c>
      <c r="JT28" s="166"/>
      <c r="JU28" s="165">
        <v>24</v>
      </c>
      <c r="JV28" s="165">
        <v>1.6251</v>
      </c>
      <c r="JW28" s="165">
        <v>0.85</v>
      </c>
      <c r="JX28" s="166"/>
      <c r="JY28" s="165">
        <v>-7.3262999999999998</v>
      </c>
      <c r="JZ28" s="165">
        <v>-1.2701</v>
      </c>
      <c r="KA28" s="165">
        <v>-25.877400000000002</v>
      </c>
      <c r="KB28" s="165">
        <v>-7.2093999999999996</v>
      </c>
      <c r="KC28" s="165">
        <v>-5.6582999999999997</v>
      </c>
      <c r="KD28" s="165">
        <v>-25.876300000000001</v>
      </c>
      <c r="KE28" s="165">
        <v>0</v>
      </c>
      <c r="KF28" s="165">
        <v>-23.8</v>
      </c>
      <c r="KG28" s="165">
        <v>8.5</v>
      </c>
      <c r="KH28" s="166"/>
      <c r="KI28" s="165">
        <v>-56.185499999999998</v>
      </c>
    </row>
    <row r="29" spans="1:295" ht="18" customHeight="1" x14ac:dyDescent="0.3">
      <c r="A29" s="162" t="s">
        <v>39</v>
      </c>
      <c r="B29" s="162" t="s">
        <v>690</v>
      </c>
      <c r="C29" s="165">
        <v>0</v>
      </c>
      <c r="D29" s="165">
        <v>3.3933</v>
      </c>
      <c r="E29" s="165">
        <v>-8.1035000000000004</v>
      </c>
      <c r="F29" s="165">
        <v>2.8313000000000001</v>
      </c>
      <c r="G29" s="165">
        <v>8.1499000000000006</v>
      </c>
      <c r="H29" s="166"/>
      <c r="I29" s="165">
        <v>6.1029</v>
      </c>
      <c r="J29" s="166"/>
      <c r="K29" s="165">
        <v>21.6953</v>
      </c>
      <c r="L29" s="165">
        <v>9.6867000000000001</v>
      </c>
      <c r="M29" s="165">
        <v>10.875999999999999</v>
      </c>
      <c r="N29" s="165">
        <v>-13.32</v>
      </c>
      <c r="O29" s="165">
        <v>-35.200000000000003</v>
      </c>
      <c r="P29" s="165">
        <v>13.2</v>
      </c>
      <c r="Q29" s="165">
        <v>9.9359999999999999</v>
      </c>
      <c r="R29" s="165">
        <v>-26.4</v>
      </c>
      <c r="S29" s="165">
        <v>3.2097000000000002</v>
      </c>
      <c r="T29" s="165">
        <v>-12.767200000000001</v>
      </c>
      <c r="U29" s="165">
        <v>6.6172000000000004</v>
      </c>
      <c r="V29" s="165">
        <v>6.6303000000000001</v>
      </c>
      <c r="W29" s="165">
        <v>11.579700000000001</v>
      </c>
      <c r="X29" s="165">
        <v>3.6440000000000001</v>
      </c>
      <c r="Y29" s="165">
        <v>0.4738</v>
      </c>
      <c r="Z29" s="165">
        <v>1.7231000000000001</v>
      </c>
      <c r="AA29" s="166"/>
      <c r="AB29" s="165">
        <v>-0.97</v>
      </c>
      <c r="AC29" s="165">
        <v>-0.77600000000000002</v>
      </c>
      <c r="AD29" s="165">
        <v>-0.75600000000000001</v>
      </c>
      <c r="AE29" s="166"/>
      <c r="AF29" s="165">
        <v>-6.66</v>
      </c>
      <c r="AG29" s="165">
        <v>4.4000000000000004</v>
      </c>
      <c r="AH29" s="166"/>
      <c r="AI29" s="166"/>
      <c r="AJ29" s="165">
        <v>-9.33</v>
      </c>
      <c r="AK29" s="165">
        <v>-9.3800000000000008</v>
      </c>
      <c r="AL29" s="166"/>
      <c r="AM29" s="165">
        <v>-12.76</v>
      </c>
      <c r="AN29" s="165">
        <v>-12.8</v>
      </c>
      <c r="AO29" s="165">
        <v>7.3239000000000001</v>
      </c>
      <c r="AP29" s="165">
        <v>3.7355999999999998</v>
      </c>
      <c r="AQ29" s="165">
        <v>19.965</v>
      </c>
      <c r="AR29" s="165">
        <v>22.174600000000002</v>
      </c>
      <c r="AS29" s="165">
        <v>-14.527200000000001</v>
      </c>
      <c r="AT29" s="165">
        <v>-5.3583999999999996</v>
      </c>
      <c r="AU29" s="165">
        <v>-5.2789000000000001</v>
      </c>
      <c r="AV29" s="165">
        <v>1.5657000000000001</v>
      </c>
      <c r="AW29" s="165">
        <v>2.6518999999999999</v>
      </c>
      <c r="AX29" s="165">
        <v>-13.5299</v>
      </c>
      <c r="AY29" s="165">
        <v>-11.118600000000001</v>
      </c>
      <c r="AZ29" s="165">
        <v>1.5905</v>
      </c>
      <c r="BA29" s="165">
        <v>7.8129999999999997</v>
      </c>
      <c r="BB29" s="165">
        <v>115.7607</v>
      </c>
      <c r="BC29" s="165">
        <v>10.7676</v>
      </c>
      <c r="BD29" s="165">
        <v>-5.5</v>
      </c>
      <c r="BE29" s="165">
        <v>-5.5</v>
      </c>
      <c r="BF29" s="165">
        <v>-26.908899999999999</v>
      </c>
      <c r="BG29" s="165">
        <v>-26.9407</v>
      </c>
      <c r="BH29" s="165">
        <v>-2.7869000000000002</v>
      </c>
      <c r="BI29" s="166"/>
      <c r="BJ29" s="165">
        <v>8.4952000000000005</v>
      </c>
      <c r="BK29" s="165">
        <v>4.7763</v>
      </c>
      <c r="BL29" s="165">
        <v>4.7358000000000002</v>
      </c>
      <c r="BM29" s="165">
        <v>3.0628000000000002</v>
      </c>
      <c r="BN29" s="165">
        <v>-84.658299999999997</v>
      </c>
      <c r="BO29" s="165">
        <v>61.8</v>
      </c>
      <c r="BP29" s="165">
        <v>61.860999999999997</v>
      </c>
      <c r="BQ29" s="165">
        <v>18.502700000000001</v>
      </c>
      <c r="BR29" s="165">
        <v>-88.189400000000006</v>
      </c>
      <c r="BS29" s="166"/>
      <c r="BT29" s="166"/>
      <c r="BU29" s="166"/>
      <c r="BV29" s="165">
        <v>24.3401</v>
      </c>
      <c r="BW29" s="165">
        <v>8.4700000000000006</v>
      </c>
      <c r="BX29" s="165">
        <v>5.56</v>
      </c>
      <c r="BY29" s="165">
        <v>-7.31</v>
      </c>
      <c r="BZ29" s="165">
        <v>6.52</v>
      </c>
      <c r="CA29" s="165">
        <v>-18.079999999999998</v>
      </c>
      <c r="CB29" s="165">
        <v>-18.079999999999998</v>
      </c>
      <c r="CC29" s="165">
        <v>28.880099999999999</v>
      </c>
      <c r="CD29" s="165">
        <v>27.373200000000001</v>
      </c>
      <c r="CE29" s="165">
        <v>-2.9255</v>
      </c>
      <c r="CF29" s="165">
        <v>-19.634699999999999</v>
      </c>
      <c r="CG29" s="166"/>
      <c r="CH29" s="165">
        <v>8.1427999999999994</v>
      </c>
      <c r="CI29" s="165">
        <v>8.8164999999999996</v>
      </c>
      <c r="CJ29" s="166"/>
      <c r="CK29" s="166"/>
      <c r="CL29" s="165">
        <v>43.5</v>
      </c>
      <c r="CM29" s="165">
        <v>-13.6</v>
      </c>
      <c r="CN29" s="165">
        <v>-3.04</v>
      </c>
      <c r="CO29" s="165">
        <v>37.642299999999999</v>
      </c>
      <c r="CP29" s="165">
        <v>37.494799999999998</v>
      </c>
      <c r="CQ29" s="165">
        <v>36.506700000000002</v>
      </c>
      <c r="CR29" s="165">
        <v>83.450599999999994</v>
      </c>
      <c r="CS29" s="165">
        <v>84.416799999999995</v>
      </c>
      <c r="CT29" s="165">
        <v>-25.2043</v>
      </c>
      <c r="CU29" s="165">
        <v>-70.830699999999993</v>
      </c>
      <c r="CV29" s="165">
        <v>-22.5091</v>
      </c>
      <c r="CW29" s="165">
        <v>3.6225999999999998</v>
      </c>
      <c r="CX29" s="165">
        <v>31.42</v>
      </c>
      <c r="CY29" s="165">
        <v>16.64</v>
      </c>
      <c r="CZ29" s="165">
        <v>9.6923999999999992</v>
      </c>
      <c r="DA29" s="165">
        <v>9.7687000000000008</v>
      </c>
      <c r="DB29" s="165">
        <v>-10.53</v>
      </c>
      <c r="DC29" s="166"/>
      <c r="DD29" s="165">
        <v>-9.9290000000000003</v>
      </c>
      <c r="DE29" s="165">
        <v>-9.7972000000000001</v>
      </c>
      <c r="DF29" s="165">
        <v>28.04</v>
      </c>
      <c r="DG29" s="165">
        <v>1.49E-2</v>
      </c>
      <c r="DH29" s="165">
        <v>-5.4861000000000004</v>
      </c>
      <c r="DI29" s="165">
        <v>2.4</v>
      </c>
      <c r="DJ29" s="165">
        <v>2.2999999999999998</v>
      </c>
      <c r="DK29" s="165">
        <v>-2.6501000000000001</v>
      </c>
      <c r="DL29" s="165">
        <v>3.746</v>
      </c>
      <c r="DM29" s="165">
        <v>12.148999999999999</v>
      </c>
      <c r="DN29" s="165">
        <v>12.251899999999999</v>
      </c>
      <c r="DO29" s="165">
        <v>4.34</v>
      </c>
      <c r="DP29" s="165">
        <v>-3.11</v>
      </c>
      <c r="DQ29" s="165">
        <v>9.1140000000000008</v>
      </c>
      <c r="DR29" s="165">
        <v>-25.891500000000001</v>
      </c>
      <c r="DS29" s="166"/>
      <c r="DT29" s="165">
        <v>-21.51</v>
      </c>
      <c r="DU29" s="165">
        <v>28.97</v>
      </c>
      <c r="DV29" s="165">
        <v>22.63</v>
      </c>
      <c r="DW29" s="165">
        <v>-21.672699999999999</v>
      </c>
      <c r="DX29" s="165">
        <v>-11.1091</v>
      </c>
      <c r="DY29" s="165">
        <v>-37.020200000000003</v>
      </c>
      <c r="DZ29" s="165">
        <v>-36.590899999999998</v>
      </c>
      <c r="EA29" s="165">
        <v>26.247</v>
      </c>
      <c r="EB29" s="165">
        <v>5.4558</v>
      </c>
      <c r="EC29" s="165">
        <v>-6.2519</v>
      </c>
      <c r="ED29" s="165">
        <v>-6.4147999999999996</v>
      </c>
      <c r="EE29" s="165">
        <v>-15.516999999999999</v>
      </c>
      <c r="EF29" s="165">
        <v>-24.779</v>
      </c>
      <c r="EG29" s="165">
        <v>-10.022</v>
      </c>
      <c r="EH29" s="165">
        <v>-75.582700000000003</v>
      </c>
      <c r="EI29" s="165">
        <v>-69.948700000000002</v>
      </c>
      <c r="EJ29" s="166"/>
      <c r="EK29" s="165">
        <v>-11.1823</v>
      </c>
      <c r="EL29" s="165">
        <v>-9.7261000000000006</v>
      </c>
      <c r="EM29" s="165">
        <v>0</v>
      </c>
      <c r="EN29" s="165">
        <v>-1.7446999999999999</v>
      </c>
      <c r="EO29" s="165">
        <v>-2.9780000000000002</v>
      </c>
      <c r="EP29" s="165">
        <v>16.911999999999999</v>
      </c>
      <c r="EQ29" s="165">
        <v>-19.3522</v>
      </c>
      <c r="ER29" s="165">
        <v>-24.099900000000002</v>
      </c>
      <c r="ES29" s="165">
        <v>2.4504999999999999</v>
      </c>
      <c r="ET29" s="165">
        <v>-8.4</v>
      </c>
      <c r="EU29" s="165">
        <v>-7.63</v>
      </c>
      <c r="EV29" s="165">
        <v>-1.4</v>
      </c>
      <c r="EW29" s="165">
        <v>3.8675999999999999</v>
      </c>
      <c r="EX29" s="165">
        <v>-0.67269999999999996</v>
      </c>
      <c r="EY29" s="165">
        <v>-14.9003</v>
      </c>
      <c r="EZ29" s="165">
        <v>-3.4460000000000002</v>
      </c>
      <c r="FA29" s="165">
        <v>7.9714</v>
      </c>
      <c r="FB29" s="165">
        <v>6.6578999999999997</v>
      </c>
      <c r="FC29" s="165">
        <v>-6.9355000000000002</v>
      </c>
      <c r="FD29" s="166"/>
      <c r="FE29" s="165">
        <v>4.3178999999999998</v>
      </c>
      <c r="FF29" s="165">
        <v>4.3719000000000001</v>
      </c>
      <c r="FG29" s="165">
        <v>0</v>
      </c>
      <c r="FH29" s="165">
        <v>0</v>
      </c>
      <c r="FI29" s="165">
        <v>0</v>
      </c>
      <c r="FJ29" s="165">
        <v>5.1910999999999996</v>
      </c>
      <c r="FK29" s="165">
        <v>6.0284000000000004</v>
      </c>
      <c r="FL29" s="165">
        <v>-29.639800000000001</v>
      </c>
      <c r="FM29" s="165">
        <v>18.9436</v>
      </c>
      <c r="FN29" s="165">
        <v>18.6633</v>
      </c>
      <c r="FO29" s="165">
        <v>-14.358499999999999</v>
      </c>
      <c r="FP29" s="166"/>
      <c r="FQ29" s="165">
        <v>24.488900000000001</v>
      </c>
      <c r="FR29" s="165">
        <v>-21.85</v>
      </c>
      <c r="FS29" s="165">
        <v>-1.0085</v>
      </c>
      <c r="FT29" s="165">
        <v>0.2959</v>
      </c>
      <c r="FU29" s="165">
        <v>0.77</v>
      </c>
      <c r="FV29" s="165">
        <v>1.45</v>
      </c>
      <c r="FW29" s="165">
        <v>-24.7395</v>
      </c>
      <c r="FX29" s="166"/>
      <c r="FY29" s="165">
        <v>2.2530000000000001</v>
      </c>
      <c r="FZ29" s="165">
        <v>1.085</v>
      </c>
      <c r="GA29" s="166"/>
      <c r="GB29" s="165">
        <v>2.6</v>
      </c>
      <c r="GC29" s="165">
        <v>-5.9545000000000003</v>
      </c>
      <c r="GD29" s="165">
        <v>2.7892000000000001</v>
      </c>
      <c r="GE29" s="165">
        <v>-4.04</v>
      </c>
      <c r="GF29" s="165">
        <v>25.668199999999999</v>
      </c>
      <c r="GG29" s="166"/>
      <c r="GH29" s="165">
        <v>31.6981</v>
      </c>
      <c r="GI29" s="165">
        <v>-10.379300000000001</v>
      </c>
      <c r="GJ29" s="165">
        <v>-11.084300000000001</v>
      </c>
      <c r="GK29" s="165">
        <v>2.6724999999999999</v>
      </c>
      <c r="GL29" s="166"/>
      <c r="GM29" s="166"/>
      <c r="GN29" s="165">
        <v>-7.0144000000000002</v>
      </c>
      <c r="GO29" s="165">
        <v>-10.1861</v>
      </c>
      <c r="GP29" s="165">
        <v>5.0022000000000002</v>
      </c>
      <c r="GQ29" s="165">
        <v>-22.402899999999999</v>
      </c>
      <c r="GR29" s="165">
        <v>7.7728000000000002</v>
      </c>
      <c r="GS29" s="165">
        <v>7.5266999999999999</v>
      </c>
      <c r="GT29" s="165">
        <v>152.8614</v>
      </c>
      <c r="GU29" s="165">
        <v>-1.1717</v>
      </c>
      <c r="GV29" s="165">
        <v>-7.7873000000000001</v>
      </c>
      <c r="GW29" s="165">
        <v>-5.6323999999999996</v>
      </c>
      <c r="GX29" s="165">
        <v>1.7050000000000001</v>
      </c>
      <c r="GY29" s="165">
        <v>8.0294000000000008</v>
      </c>
      <c r="GZ29" s="165">
        <v>8.2050999999999998</v>
      </c>
      <c r="HA29" s="166"/>
      <c r="HB29" s="165">
        <v>14.219799999999999</v>
      </c>
      <c r="HC29" s="165">
        <v>15.135300000000001</v>
      </c>
      <c r="HD29" s="165">
        <v>-1.68</v>
      </c>
      <c r="HE29" s="165">
        <v>0</v>
      </c>
      <c r="HF29" s="165">
        <v>23.129799999999999</v>
      </c>
      <c r="HG29" s="165">
        <v>0</v>
      </c>
      <c r="HH29" s="165">
        <v>45.911499999999997</v>
      </c>
      <c r="HI29" s="165">
        <v>-9.9999000000000002</v>
      </c>
      <c r="HJ29" s="165">
        <v>-9.41</v>
      </c>
      <c r="HK29" s="165">
        <v>-5.1332000000000004</v>
      </c>
      <c r="HL29" s="165">
        <v>0</v>
      </c>
      <c r="HM29" s="165">
        <v>-22.730899999999998</v>
      </c>
      <c r="HN29" s="165">
        <v>-15.7524</v>
      </c>
      <c r="HO29" s="166"/>
      <c r="HP29" s="166"/>
      <c r="HQ29" s="165">
        <v>-16.840900000000001</v>
      </c>
      <c r="HR29" s="165">
        <v>-16.637699999999999</v>
      </c>
      <c r="HS29" s="165">
        <v>-17.163900000000002</v>
      </c>
      <c r="HT29" s="165">
        <v>-17.065000000000001</v>
      </c>
      <c r="HU29" s="165">
        <v>15.6</v>
      </c>
      <c r="HV29" s="165">
        <v>15.56</v>
      </c>
      <c r="HW29" s="165">
        <v>-29</v>
      </c>
      <c r="HX29" s="165">
        <v>-29.1</v>
      </c>
      <c r="HY29" s="165">
        <v>1.4419999999999999</v>
      </c>
      <c r="HZ29" s="165">
        <v>4.24</v>
      </c>
      <c r="IA29" s="165">
        <v>85.111699999999999</v>
      </c>
      <c r="IB29" s="165">
        <v>19.9344</v>
      </c>
      <c r="IC29" s="165">
        <v>20.421199999999999</v>
      </c>
      <c r="ID29" s="165">
        <v>-16.5</v>
      </c>
      <c r="IE29" s="165">
        <v>-37.1</v>
      </c>
      <c r="IF29" s="165">
        <v>0.1</v>
      </c>
      <c r="IG29" s="165">
        <v>-0.1</v>
      </c>
      <c r="IH29" s="165">
        <v>-17.686900000000001</v>
      </c>
      <c r="II29" s="165">
        <v>-17.411799999999999</v>
      </c>
      <c r="IJ29" s="165">
        <v>-122.50060000000001</v>
      </c>
      <c r="IK29" s="165">
        <v>11.611700000000001</v>
      </c>
      <c r="IL29" s="165">
        <v>-251.0478</v>
      </c>
      <c r="IM29" s="165">
        <v>-31.491399999999999</v>
      </c>
      <c r="IN29" s="165">
        <v>-34.8294</v>
      </c>
      <c r="IO29" s="165">
        <v>80.450500000000005</v>
      </c>
      <c r="IP29" s="165">
        <v>89.913700000000006</v>
      </c>
      <c r="IQ29" s="165">
        <v>121.6087</v>
      </c>
      <c r="IR29" s="165">
        <v>117.086</v>
      </c>
      <c r="IS29" s="165">
        <v>5.2070999999999996</v>
      </c>
      <c r="IT29" s="165">
        <v>6.6565000000000003</v>
      </c>
      <c r="IU29" s="165">
        <v>2.3397000000000001</v>
      </c>
      <c r="IV29" s="165">
        <v>-11.8065</v>
      </c>
      <c r="IW29" s="165">
        <v>134.32079999999999</v>
      </c>
      <c r="IX29" s="165">
        <v>-233.20349999999999</v>
      </c>
      <c r="IY29" s="165">
        <v>48.894300000000001</v>
      </c>
      <c r="IZ29" s="165">
        <v>-43.461399999999998</v>
      </c>
      <c r="JA29" s="165">
        <v>-2.0154000000000001</v>
      </c>
      <c r="JB29" s="166"/>
      <c r="JC29" s="165">
        <v>-6.96</v>
      </c>
      <c r="JD29" s="165">
        <v>-1.103</v>
      </c>
      <c r="JE29" s="165">
        <v>-1.1080000000000001</v>
      </c>
      <c r="JF29" s="165">
        <v>4.4800000000000004</v>
      </c>
      <c r="JG29" s="165">
        <v>-4.24</v>
      </c>
      <c r="JH29" s="165">
        <v>-2.2210999999999999</v>
      </c>
      <c r="JI29" s="165">
        <v>-1.2863</v>
      </c>
      <c r="JJ29" s="165">
        <v>6.8864000000000001</v>
      </c>
      <c r="JK29" s="165">
        <v>-14.6471</v>
      </c>
      <c r="JL29" s="165">
        <v>8</v>
      </c>
      <c r="JM29" s="165">
        <v>1.6439999999999999</v>
      </c>
      <c r="JN29" s="165">
        <v>0.99299999999999999</v>
      </c>
      <c r="JO29" s="166"/>
      <c r="JP29" s="166"/>
      <c r="JQ29" s="165">
        <v>0.82520000000000004</v>
      </c>
      <c r="JR29" s="165">
        <v>0.37109999999999999</v>
      </c>
      <c r="JS29" s="165">
        <v>0.2097</v>
      </c>
      <c r="JT29" s="166"/>
      <c r="JU29" s="165">
        <v>24.3</v>
      </c>
      <c r="JV29" s="165">
        <v>1.3174999999999999</v>
      </c>
      <c r="JW29" s="165">
        <v>0.94</v>
      </c>
      <c r="JX29" s="166"/>
      <c r="JY29" s="165">
        <v>-5.7001999999999997</v>
      </c>
      <c r="JZ29" s="165">
        <v>-2.1364999999999998</v>
      </c>
      <c r="KA29" s="165">
        <v>-26.675599999999999</v>
      </c>
      <c r="KB29" s="165">
        <v>-4.5347</v>
      </c>
      <c r="KC29" s="165">
        <v>-4.4006999999999996</v>
      </c>
      <c r="KD29" s="165">
        <v>-27.234300000000001</v>
      </c>
      <c r="KE29" s="166"/>
      <c r="KF29" s="165">
        <v>-24</v>
      </c>
      <c r="KG29" s="165">
        <v>8.1999999999999993</v>
      </c>
      <c r="KH29" s="166"/>
      <c r="KI29" s="165">
        <v>-55.429499999999997</v>
      </c>
    </row>
    <row r="30" spans="1:295" ht="18" customHeight="1" x14ac:dyDescent="0.3">
      <c r="A30" s="162" t="s">
        <v>39</v>
      </c>
      <c r="B30" s="162" t="s">
        <v>691</v>
      </c>
      <c r="C30" s="165">
        <v>0</v>
      </c>
      <c r="D30" s="165">
        <v>3.5240999999999998</v>
      </c>
      <c r="E30" s="165">
        <v>-8.1088000000000005</v>
      </c>
      <c r="F30" s="165">
        <v>3.0545</v>
      </c>
      <c r="G30" s="165">
        <v>7.7666000000000004</v>
      </c>
      <c r="H30" s="166"/>
      <c r="I30" s="165">
        <v>6.4444999999999997</v>
      </c>
      <c r="J30" s="166"/>
      <c r="K30" s="165">
        <v>22.765999999999998</v>
      </c>
      <c r="L30" s="165">
        <v>10.111700000000001</v>
      </c>
      <c r="M30" s="165">
        <v>11.4023</v>
      </c>
      <c r="N30" s="165">
        <v>-13.32</v>
      </c>
      <c r="O30" s="165">
        <v>-35.200000000000003</v>
      </c>
      <c r="P30" s="165">
        <v>13.2</v>
      </c>
      <c r="Q30" s="165">
        <v>9.1080000000000005</v>
      </c>
      <c r="R30" s="165">
        <v>-26.4</v>
      </c>
      <c r="S30" s="165">
        <v>3.1472000000000002</v>
      </c>
      <c r="T30" s="165">
        <v>-1.5153000000000001</v>
      </c>
      <c r="U30" s="165">
        <v>7.2855999999999996</v>
      </c>
      <c r="V30" s="165">
        <v>7.1471</v>
      </c>
      <c r="W30" s="165">
        <v>12.342000000000001</v>
      </c>
      <c r="X30" s="165">
        <v>3.5348000000000002</v>
      </c>
      <c r="Y30" s="165">
        <v>0.4965</v>
      </c>
      <c r="Z30" s="165">
        <v>2.6621000000000001</v>
      </c>
      <c r="AA30" s="166"/>
      <c r="AB30" s="165">
        <v>-1.0019</v>
      </c>
      <c r="AC30" s="165">
        <v>-0.79500000000000004</v>
      </c>
      <c r="AD30" s="165">
        <v>-0.77600000000000002</v>
      </c>
      <c r="AE30" s="166"/>
      <c r="AF30" s="165">
        <v>-6.66</v>
      </c>
      <c r="AG30" s="165">
        <v>4.4000000000000004</v>
      </c>
      <c r="AH30" s="166"/>
      <c r="AI30" s="166"/>
      <c r="AJ30" s="165">
        <v>-10.51</v>
      </c>
      <c r="AK30" s="165">
        <v>-10.43</v>
      </c>
      <c r="AL30" s="166"/>
      <c r="AM30" s="165">
        <v>-11.33</v>
      </c>
      <c r="AN30" s="165">
        <v>-11.41</v>
      </c>
      <c r="AO30" s="165">
        <v>7.2713999999999999</v>
      </c>
      <c r="AP30" s="165">
        <v>3.8382000000000001</v>
      </c>
      <c r="AQ30" s="165">
        <v>16.6143</v>
      </c>
      <c r="AR30" s="165">
        <v>21.221800000000002</v>
      </c>
      <c r="AS30" s="165">
        <v>-13.0289</v>
      </c>
      <c r="AT30" s="165">
        <v>-9.5111000000000008</v>
      </c>
      <c r="AU30" s="165">
        <v>-9.2350999999999992</v>
      </c>
      <c r="AV30" s="165">
        <v>1.9378</v>
      </c>
      <c r="AW30" s="165">
        <v>2.2061999999999999</v>
      </c>
      <c r="AX30" s="165">
        <v>-12.726100000000001</v>
      </c>
      <c r="AY30" s="165">
        <v>-9.9130000000000003</v>
      </c>
      <c r="AZ30" s="165">
        <v>1.9851000000000001</v>
      </c>
      <c r="BA30" s="165">
        <v>9.5914999999999999</v>
      </c>
      <c r="BB30" s="165">
        <v>108.6848</v>
      </c>
      <c r="BC30" s="165">
        <v>14.3367</v>
      </c>
      <c r="BD30" s="165">
        <v>-7.8</v>
      </c>
      <c r="BE30" s="165">
        <v>-7.7</v>
      </c>
      <c r="BF30" s="165">
        <v>-23.707100000000001</v>
      </c>
      <c r="BG30" s="165">
        <v>-23.676100000000002</v>
      </c>
      <c r="BH30" s="165">
        <v>-3.3130000000000002</v>
      </c>
      <c r="BI30" s="166"/>
      <c r="BJ30" s="165">
        <v>17.679200000000002</v>
      </c>
      <c r="BK30" s="165">
        <v>6.8483999999999998</v>
      </c>
      <c r="BL30" s="165">
        <v>3.4411</v>
      </c>
      <c r="BM30" s="165">
        <v>2.4462999999999999</v>
      </c>
      <c r="BN30" s="165">
        <v>-71.748999999999995</v>
      </c>
      <c r="BO30" s="165">
        <v>56.337200000000003</v>
      </c>
      <c r="BP30" s="165">
        <v>56.1235</v>
      </c>
      <c r="BQ30" s="165">
        <v>18.814399999999999</v>
      </c>
      <c r="BR30" s="165">
        <v>-85.581699999999998</v>
      </c>
      <c r="BS30" s="166"/>
      <c r="BT30" s="166"/>
      <c r="BU30" s="166"/>
      <c r="BV30" s="165">
        <v>23.392099999999999</v>
      </c>
      <c r="BW30" s="165">
        <v>9.35</v>
      </c>
      <c r="BX30" s="165">
        <v>4.63</v>
      </c>
      <c r="BY30" s="165">
        <v>-12.09</v>
      </c>
      <c r="BZ30" s="165">
        <v>5.75</v>
      </c>
      <c r="CA30" s="165">
        <v>-16.6065</v>
      </c>
      <c r="CB30" s="165">
        <v>-15.9367</v>
      </c>
      <c r="CC30" s="165">
        <v>28.283799999999999</v>
      </c>
      <c r="CD30" s="165">
        <v>27.321200000000001</v>
      </c>
      <c r="CE30" s="165">
        <v>-3.1318000000000001</v>
      </c>
      <c r="CF30" s="165">
        <v>-14.4514</v>
      </c>
      <c r="CG30" s="166"/>
      <c r="CH30" s="165">
        <v>17.279599999999999</v>
      </c>
      <c r="CI30" s="165">
        <v>12.530099999999999</v>
      </c>
      <c r="CJ30" s="166"/>
      <c r="CK30" s="166"/>
      <c r="CL30" s="165">
        <v>52</v>
      </c>
      <c r="CM30" s="165">
        <v>-21.8</v>
      </c>
      <c r="CN30" s="165">
        <v>-3.03</v>
      </c>
      <c r="CO30" s="165">
        <v>36.7577</v>
      </c>
      <c r="CP30" s="165">
        <v>36.834000000000003</v>
      </c>
      <c r="CQ30" s="165">
        <v>35.258899999999997</v>
      </c>
      <c r="CR30" s="165">
        <v>82.073899999999995</v>
      </c>
      <c r="CS30" s="165">
        <v>81.8476</v>
      </c>
      <c r="CT30" s="165">
        <v>-32.529899999999998</v>
      </c>
      <c r="CU30" s="165">
        <v>-61.106200000000001</v>
      </c>
      <c r="CV30" s="165">
        <v>-28.3292</v>
      </c>
      <c r="CW30" s="165">
        <v>3.5861999999999998</v>
      </c>
      <c r="CX30" s="165">
        <v>33.799999999999997</v>
      </c>
      <c r="CY30" s="165">
        <v>17.34</v>
      </c>
      <c r="CZ30" s="165">
        <v>10.004899999999999</v>
      </c>
      <c r="DA30" s="165">
        <v>10.0616</v>
      </c>
      <c r="DB30" s="165">
        <v>-10.89</v>
      </c>
      <c r="DC30" s="166"/>
      <c r="DD30" s="165">
        <v>-15.0731</v>
      </c>
      <c r="DE30" s="165">
        <v>-14.3073</v>
      </c>
      <c r="DF30" s="165">
        <v>31.7484</v>
      </c>
      <c r="DG30" s="165">
        <v>1.4800000000000001E-2</v>
      </c>
      <c r="DH30" s="165">
        <v>-5.6738</v>
      </c>
      <c r="DI30" s="165">
        <v>0</v>
      </c>
      <c r="DJ30" s="165">
        <v>0</v>
      </c>
      <c r="DK30" s="165">
        <v>-2.5011999999999999</v>
      </c>
      <c r="DL30" s="165">
        <v>3.9329999999999998</v>
      </c>
      <c r="DM30" s="165">
        <v>12.306699999999999</v>
      </c>
      <c r="DN30" s="165">
        <v>12.8085</v>
      </c>
      <c r="DO30" s="165">
        <v>4.53</v>
      </c>
      <c r="DP30" s="165">
        <v>-3.07</v>
      </c>
      <c r="DQ30" s="165">
        <v>9.3774999999999995</v>
      </c>
      <c r="DR30" s="165">
        <v>-29.506699999999999</v>
      </c>
      <c r="DS30" s="166"/>
      <c r="DT30" s="165">
        <v>-22.35</v>
      </c>
      <c r="DU30" s="165">
        <v>30.01</v>
      </c>
      <c r="DV30" s="165">
        <v>23.49</v>
      </c>
      <c r="DW30" s="165">
        <v>-24.072700000000001</v>
      </c>
      <c r="DX30" s="165">
        <v>-12.7364</v>
      </c>
      <c r="DY30" s="165">
        <v>-36.694800000000001</v>
      </c>
      <c r="DZ30" s="165">
        <v>-36.090899999999998</v>
      </c>
      <c r="EA30" s="165">
        <v>27.305199999999999</v>
      </c>
      <c r="EB30" s="165">
        <v>6.9355000000000002</v>
      </c>
      <c r="EC30" s="165">
        <v>-6.0826000000000002</v>
      </c>
      <c r="ED30" s="165">
        <v>-5.6870000000000003</v>
      </c>
      <c r="EE30" s="165">
        <v>-14.342000000000001</v>
      </c>
      <c r="EF30" s="165">
        <v>-21.016400000000001</v>
      </c>
      <c r="EG30" s="165">
        <v>-10.407999999999999</v>
      </c>
      <c r="EH30" s="165">
        <v>-73.204700000000003</v>
      </c>
      <c r="EI30" s="165">
        <v>-67.994500000000002</v>
      </c>
      <c r="EJ30" s="166"/>
      <c r="EK30" s="165">
        <v>-10.632999999999999</v>
      </c>
      <c r="EL30" s="165">
        <v>-10.200799999999999</v>
      </c>
      <c r="EM30" s="165">
        <v>0</v>
      </c>
      <c r="EN30" s="165">
        <v>3.0606</v>
      </c>
      <c r="EO30" s="165">
        <v>1.2056</v>
      </c>
      <c r="EP30" s="165">
        <v>1.04</v>
      </c>
      <c r="EQ30" s="165">
        <v>-19.281700000000001</v>
      </c>
      <c r="ER30" s="165">
        <v>-22.872900000000001</v>
      </c>
      <c r="ES30" s="165">
        <v>2.3711000000000002</v>
      </c>
      <c r="ET30" s="165">
        <v>0</v>
      </c>
      <c r="EU30" s="165">
        <v>-8.1</v>
      </c>
      <c r="EV30" s="165">
        <v>3.1</v>
      </c>
      <c r="EW30" s="165">
        <v>3.8319999999999999</v>
      </c>
      <c r="EX30" s="165">
        <v>5.7895000000000003</v>
      </c>
      <c r="EY30" s="165">
        <v>-16.398</v>
      </c>
      <c r="EZ30" s="165">
        <v>-5.0218999999999996</v>
      </c>
      <c r="FA30" s="165">
        <v>9.1859000000000002</v>
      </c>
      <c r="FB30" s="165">
        <v>7.7598000000000003</v>
      </c>
      <c r="FC30" s="165">
        <v>-6.3981000000000003</v>
      </c>
      <c r="FD30" s="166"/>
      <c r="FE30" s="165">
        <v>4.67</v>
      </c>
      <c r="FF30" s="165">
        <v>4.6360999999999999</v>
      </c>
      <c r="FG30" s="165">
        <v>3.6286999999999998</v>
      </c>
      <c r="FH30" s="165">
        <v>3.3751000000000002</v>
      </c>
      <c r="FI30" s="165">
        <v>0</v>
      </c>
      <c r="FJ30" s="165">
        <v>4.0189000000000004</v>
      </c>
      <c r="FK30" s="165">
        <v>3.8515000000000001</v>
      </c>
      <c r="FL30" s="165">
        <v>-28.1327</v>
      </c>
      <c r="FM30" s="165">
        <v>17.8933</v>
      </c>
      <c r="FN30" s="165">
        <v>16.877300000000002</v>
      </c>
      <c r="FO30" s="165">
        <v>-16.339500000000001</v>
      </c>
      <c r="FP30" s="166"/>
      <c r="FQ30" s="165">
        <v>22.897099999999998</v>
      </c>
      <c r="FR30" s="165">
        <v>-19.739999999999998</v>
      </c>
      <c r="FS30" s="165">
        <v>-1.5193000000000001</v>
      </c>
      <c r="FT30" s="165">
        <v>0.2959</v>
      </c>
      <c r="FU30" s="165">
        <v>1.01</v>
      </c>
      <c r="FV30" s="165">
        <v>1.5</v>
      </c>
      <c r="FW30" s="165">
        <v>-23.1509</v>
      </c>
      <c r="FX30" s="166"/>
      <c r="FY30" s="165">
        <v>2.1840000000000002</v>
      </c>
      <c r="FZ30" s="165">
        <v>0.99399999999999999</v>
      </c>
      <c r="GA30" s="166"/>
      <c r="GB30" s="165">
        <v>1.74</v>
      </c>
      <c r="GC30" s="165">
        <v>-3.5236000000000001</v>
      </c>
      <c r="GD30" s="165">
        <v>4.4928999999999997</v>
      </c>
      <c r="GE30" s="166"/>
      <c r="GF30" s="165">
        <v>25.323</v>
      </c>
      <c r="GG30" s="166"/>
      <c r="GH30" s="165">
        <v>31.892800000000001</v>
      </c>
      <c r="GI30" s="165">
        <v>-10.1045</v>
      </c>
      <c r="GJ30" s="165">
        <v>-11.0419</v>
      </c>
      <c r="GK30" s="165">
        <v>2.7854000000000001</v>
      </c>
      <c r="GL30" s="166"/>
      <c r="GM30" s="166"/>
      <c r="GN30" s="165">
        <v>-7.1269</v>
      </c>
      <c r="GO30" s="165">
        <v>-10.7463</v>
      </c>
      <c r="GP30" s="165">
        <v>4.4965000000000002</v>
      </c>
      <c r="GQ30" s="165">
        <v>-22.524100000000001</v>
      </c>
      <c r="GR30" s="165">
        <v>5.0236000000000001</v>
      </c>
      <c r="GS30" s="165">
        <v>4.7389000000000001</v>
      </c>
      <c r="GT30" s="165">
        <v>150.6634</v>
      </c>
      <c r="GU30" s="165">
        <v>-1.157</v>
      </c>
      <c r="GV30" s="165">
        <v>-8.4590999999999994</v>
      </c>
      <c r="GW30" s="165">
        <v>-5.7264999999999997</v>
      </c>
      <c r="GX30" s="165">
        <v>1.7652000000000001</v>
      </c>
      <c r="GY30" s="165">
        <v>8.0952999999999999</v>
      </c>
      <c r="GZ30" s="165">
        <v>8.1972000000000005</v>
      </c>
      <c r="HA30" s="165">
        <v>1.0508</v>
      </c>
      <c r="HB30" s="165">
        <v>13.4674</v>
      </c>
      <c r="HC30" s="165">
        <v>14.545299999999999</v>
      </c>
      <c r="HD30" s="165">
        <v>-1.26</v>
      </c>
      <c r="HE30" s="165">
        <v>-3.7839</v>
      </c>
      <c r="HF30" s="165">
        <v>21.7943</v>
      </c>
      <c r="HG30" s="165">
        <v>0</v>
      </c>
      <c r="HH30" s="165">
        <v>45.322200000000002</v>
      </c>
      <c r="HI30" s="165">
        <v>-10.4497</v>
      </c>
      <c r="HJ30" s="165">
        <v>-9.9841999999999995</v>
      </c>
      <c r="HK30" s="165">
        <v>0</v>
      </c>
      <c r="HL30" s="165">
        <v>0</v>
      </c>
      <c r="HM30" s="165">
        <v>-15.75</v>
      </c>
      <c r="HN30" s="165">
        <v>-23.184899999999999</v>
      </c>
      <c r="HO30" s="166"/>
      <c r="HP30" s="166"/>
      <c r="HQ30" s="165">
        <v>-17.258400000000002</v>
      </c>
      <c r="HR30" s="165">
        <v>-17.066099999999999</v>
      </c>
      <c r="HS30" s="165">
        <v>-18.1418</v>
      </c>
      <c r="HT30" s="165">
        <v>-18.033899999999999</v>
      </c>
      <c r="HU30" s="165">
        <v>14.66</v>
      </c>
      <c r="HV30" s="165">
        <v>14.5</v>
      </c>
      <c r="HW30" s="165">
        <v>-28.7</v>
      </c>
      <c r="HX30" s="165">
        <v>-29</v>
      </c>
      <c r="HY30" s="165">
        <v>1.2845</v>
      </c>
      <c r="HZ30" s="165">
        <v>5.28</v>
      </c>
      <c r="IA30" s="165">
        <v>87.402600000000007</v>
      </c>
      <c r="IB30" s="165">
        <v>20.918800000000001</v>
      </c>
      <c r="IC30" s="165">
        <v>21.2331</v>
      </c>
      <c r="ID30" s="165">
        <v>-17</v>
      </c>
      <c r="IE30" s="165">
        <v>-37.1</v>
      </c>
      <c r="IF30" s="165">
        <v>0.5</v>
      </c>
      <c r="IG30" s="165">
        <v>0</v>
      </c>
      <c r="IH30" s="165">
        <v>-17.912199999999999</v>
      </c>
      <c r="II30" s="165">
        <v>-17.6249</v>
      </c>
      <c r="IJ30" s="165">
        <v>-122.09990000000001</v>
      </c>
      <c r="IK30" s="165">
        <v>10.8454</v>
      </c>
      <c r="IL30" s="165">
        <v>-254.18289999999999</v>
      </c>
      <c r="IM30" s="165">
        <v>-34.654600000000002</v>
      </c>
      <c r="IN30" s="165">
        <v>-36.7761</v>
      </c>
      <c r="IO30" s="165">
        <v>82.5642</v>
      </c>
      <c r="IP30" s="165">
        <v>86.974999999999994</v>
      </c>
      <c r="IQ30" s="165">
        <v>123.07210000000001</v>
      </c>
      <c r="IR30" s="165">
        <v>118.9342</v>
      </c>
      <c r="IS30" s="165">
        <v>9.3513000000000002</v>
      </c>
      <c r="IT30" s="165">
        <v>6.6535000000000002</v>
      </c>
      <c r="IU30" s="165">
        <v>3.4491000000000001</v>
      </c>
      <c r="IV30" s="165">
        <v>-9.5466999999999995</v>
      </c>
      <c r="IW30" s="165">
        <v>139.50980000000001</v>
      </c>
      <c r="IX30" s="165">
        <v>-236.15180000000001</v>
      </c>
      <c r="IY30" s="165">
        <v>50.232900000000001</v>
      </c>
      <c r="IZ30" s="165">
        <v>-45.1708</v>
      </c>
      <c r="JA30" s="165">
        <v>-2.4352999999999998</v>
      </c>
      <c r="JB30" s="166"/>
      <c r="JC30" s="165">
        <v>-6.72</v>
      </c>
      <c r="JD30" s="165">
        <v>-1.0569999999999999</v>
      </c>
      <c r="JE30" s="165">
        <v>-1.069</v>
      </c>
      <c r="JF30" s="165">
        <v>4.32</v>
      </c>
      <c r="JG30" s="165">
        <v>-4.4800000000000004</v>
      </c>
      <c r="JH30" s="165">
        <v>-1.3230999999999999</v>
      </c>
      <c r="JI30" s="165">
        <v>-0.90790000000000004</v>
      </c>
      <c r="JJ30" s="165">
        <v>7.0633999999999997</v>
      </c>
      <c r="JK30" s="165">
        <v>-14.7356</v>
      </c>
      <c r="JL30" s="165">
        <v>7.1</v>
      </c>
      <c r="JM30" s="165">
        <v>1.4830000000000001</v>
      </c>
      <c r="JN30" s="165">
        <v>1.4650000000000001</v>
      </c>
      <c r="JO30" s="165">
        <v>2.7366999999999999</v>
      </c>
      <c r="JP30" s="166"/>
      <c r="JQ30" s="165">
        <v>0.49530000000000002</v>
      </c>
      <c r="JR30" s="165">
        <v>0.50319999999999998</v>
      </c>
      <c r="JS30" s="165">
        <v>0.1779</v>
      </c>
      <c r="JT30" s="166"/>
      <c r="JU30" s="165">
        <v>23.7</v>
      </c>
      <c r="JV30" s="165">
        <v>1.0341</v>
      </c>
      <c r="JW30" s="165">
        <v>0.95</v>
      </c>
      <c r="JX30" s="166"/>
      <c r="JY30" s="165">
        <v>-5.5603999999999996</v>
      </c>
      <c r="JZ30" s="165">
        <v>-2.1078999999999999</v>
      </c>
      <c r="KA30" s="165">
        <v>-26.9848</v>
      </c>
      <c r="KB30" s="165">
        <v>-5.0289000000000001</v>
      </c>
      <c r="KC30" s="165">
        <v>-4.3236999999999997</v>
      </c>
      <c r="KD30" s="165">
        <v>-27.722999999999999</v>
      </c>
      <c r="KE30" s="165">
        <v>0</v>
      </c>
      <c r="KF30" s="165">
        <v>-23.5</v>
      </c>
      <c r="KG30" s="165">
        <v>8</v>
      </c>
      <c r="KH30" s="166"/>
      <c r="KI30" s="165">
        <v>-54.288800000000002</v>
      </c>
    </row>
    <row r="31" spans="1:295" ht="18" customHeight="1" x14ac:dyDescent="0.3">
      <c r="A31" s="162" t="s">
        <v>39</v>
      </c>
      <c r="B31" s="162" t="s">
        <v>692</v>
      </c>
      <c r="C31" s="165">
        <v>0</v>
      </c>
      <c r="D31" s="165">
        <v>3.5196000000000001</v>
      </c>
      <c r="E31" s="165">
        <v>-8.2990999999999993</v>
      </c>
      <c r="F31" s="165">
        <v>2.8506</v>
      </c>
      <c r="G31" s="165">
        <v>7.8807999999999998</v>
      </c>
      <c r="H31" s="166"/>
      <c r="I31" s="165">
        <v>6.8468999999999998</v>
      </c>
      <c r="J31" s="166"/>
      <c r="K31" s="165">
        <v>22.612100000000002</v>
      </c>
      <c r="L31" s="165">
        <v>10.0937</v>
      </c>
      <c r="M31" s="165">
        <v>11.336600000000001</v>
      </c>
      <c r="N31" s="165">
        <v>-13.32</v>
      </c>
      <c r="O31" s="165">
        <v>-35.200000000000003</v>
      </c>
      <c r="P31" s="166"/>
      <c r="Q31" s="165">
        <v>9.9359999999999999</v>
      </c>
      <c r="R31" s="166"/>
      <c r="S31" s="165">
        <v>3.1598000000000002</v>
      </c>
      <c r="T31" s="165">
        <v>-0.92290000000000005</v>
      </c>
      <c r="U31" s="165">
        <v>7.1787999999999998</v>
      </c>
      <c r="V31" s="165">
        <v>7.3109999999999999</v>
      </c>
      <c r="W31" s="165">
        <v>12.5161</v>
      </c>
      <c r="X31" s="165">
        <v>3.6099000000000001</v>
      </c>
      <c r="Y31" s="165">
        <v>0.72470000000000001</v>
      </c>
      <c r="Z31" s="165">
        <v>2.4245000000000001</v>
      </c>
      <c r="AA31" s="166"/>
      <c r="AB31" s="165">
        <v>-1.1779999999999999</v>
      </c>
      <c r="AC31" s="165">
        <v>-0.78900000000000003</v>
      </c>
      <c r="AD31" s="165">
        <v>-0.77200000000000002</v>
      </c>
      <c r="AE31" s="166"/>
      <c r="AF31" s="165">
        <v>-6.66</v>
      </c>
      <c r="AG31" s="165">
        <v>4.4000000000000004</v>
      </c>
      <c r="AH31" s="166"/>
      <c r="AI31" s="166"/>
      <c r="AJ31" s="165">
        <v>-9.8699999999999992</v>
      </c>
      <c r="AK31" s="165">
        <v>-9.89</v>
      </c>
      <c r="AL31" s="166"/>
      <c r="AM31" s="165">
        <v>-11.1</v>
      </c>
      <c r="AN31" s="165">
        <v>-11.36</v>
      </c>
      <c r="AO31" s="165">
        <v>7.6300999999999997</v>
      </c>
      <c r="AP31" s="165">
        <v>3.5956999999999999</v>
      </c>
      <c r="AQ31" s="165">
        <v>18.142700000000001</v>
      </c>
      <c r="AR31" s="165">
        <v>20.910499999999999</v>
      </c>
      <c r="AS31" s="165">
        <v>-11.392799999999999</v>
      </c>
      <c r="AT31" s="165">
        <v>-9.6450999999999993</v>
      </c>
      <c r="AU31" s="165">
        <v>-10.3043</v>
      </c>
      <c r="AV31" s="165">
        <v>0.21609999999999999</v>
      </c>
      <c r="AW31" s="165">
        <v>0.65490000000000004</v>
      </c>
      <c r="AX31" s="165">
        <v>-15.539300000000001</v>
      </c>
      <c r="AY31" s="165">
        <v>-10.3148</v>
      </c>
      <c r="AZ31" s="165">
        <v>1.9851000000000001</v>
      </c>
      <c r="BA31" s="165">
        <v>10.4411</v>
      </c>
      <c r="BB31" s="165">
        <v>101.0078</v>
      </c>
      <c r="BC31" s="165">
        <v>14.1092</v>
      </c>
      <c r="BD31" s="165">
        <v>-7.4</v>
      </c>
      <c r="BE31" s="165">
        <v>-7.4</v>
      </c>
      <c r="BF31" s="165">
        <v>-24.3507</v>
      </c>
      <c r="BG31" s="165">
        <v>-23.1096</v>
      </c>
      <c r="BH31" s="165">
        <v>-3.5617000000000001</v>
      </c>
      <c r="BI31" s="166"/>
      <c r="BJ31" s="165">
        <v>16.884799999999998</v>
      </c>
      <c r="BK31" s="165">
        <v>6.5918999999999999</v>
      </c>
      <c r="BL31" s="165">
        <v>3.4201999999999999</v>
      </c>
      <c r="BM31" s="165">
        <v>2.4165999999999999</v>
      </c>
      <c r="BN31" s="165">
        <v>-84.414199999999994</v>
      </c>
      <c r="BO31" s="165">
        <v>58.595500000000001</v>
      </c>
      <c r="BP31" s="165">
        <v>58.137700000000002</v>
      </c>
      <c r="BQ31" s="165">
        <v>21.138300000000001</v>
      </c>
      <c r="BR31" s="165">
        <v>-92.169200000000004</v>
      </c>
      <c r="BS31" s="166"/>
      <c r="BT31" s="166"/>
      <c r="BU31" s="166"/>
      <c r="BV31" s="165">
        <v>23.431999999999999</v>
      </c>
      <c r="BW31" s="165">
        <v>9.4700000000000006</v>
      </c>
      <c r="BX31" s="165">
        <v>4.62</v>
      </c>
      <c r="BY31" s="165">
        <v>-12.08</v>
      </c>
      <c r="BZ31" s="165">
        <v>5.9</v>
      </c>
      <c r="CA31" s="165">
        <v>-15.2669</v>
      </c>
      <c r="CB31" s="165">
        <v>-15.2669</v>
      </c>
      <c r="CC31" s="165">
        <v>27.6645</v>
      </c>
      <c r="CD31" s="165">
        <v>26.328399999999998</v>
      </c>
      <c r="CE31" s="165">
        <v>-3.9771999999999998</v>
      </c>
      <c r="CF31" s="165">
        <v>-14.9069</v>
      </c>
      <c r="CG31" s="166"/>
      <c r="CH31" s="165">
        <v>15.61</v>
      </c>
      <c r="CI31" s="165">
        <v>13.054399999999999</v>
      </c>
      <c r="CJ31" s="166"/>
      <c r="CK31" s="166"/>
      <c r="CL31" s="165">
        <v>55</v>
      </c>
      <c r="CM31" s="165">
        <v>-23.3</v>
      </c>
      <c r="CN31" s="165">
        <v>-2.93</v>
      </c>
      <c r="CO31" s="165">
        <v>37.200400000000002</v>
      </c>
      <c r="CP31" s="165">
        <v>37.337200000000003</v>
      </c>
      <c r="CQ31" s="165">
        <v>35.832900000000002</v>
      </c>
      <c r="CR31" s="165">
        <v>84.033500000000004</v>
      </c>
      <c r="CS31" s="165">
        <v>84.879800000000003</v>
      </c>
      <c r="CT31" s="165">
        <v>-32.920400000000001</v>
      </c>
      <c r="CU31" s="165">
        <v>-63.733800000000002</v>
      </c>
      <c r="CV31" s="165">
        <v>-29.5626</v>
      </c>
      <c r="CW31" s="165">
        <v>3.5990000000000002</v>
      </c>
      <c r="CX31" s="165">
        <v>34.47</v>
      </c>
      <c r="CY31" s="165">
        <v>16.95</v>
      </c>
      <c r="CZ31" s="165">
        <v>10.317399999999999</v>
      </c>
      <c r="DA31" s="165">
        <v>10.3546</v>
      </c>
      <c r="DB31" s="165">
        <v>-11.42</v>
      </c>
      <c r="DC31" s="166"/>
      <c r="DD31" s="165">
        <v>-14.263400000000001</v>
      </c>
      <c r="DE31" s="165">
        <v>-14.240399999999999</v>
      </c>
      <c r="DF31" s="165">
        <v>32.9313</v>
      </c>
      <c r="DG31" s="165">
        <v>1.4800000000000001E-2</v>
      </c>
      <c r="DH31" s="165">
        <v>-5.9160000000000004</v>
      </c>
      <c r="DI31" s="165">
        <v>0</v>
      </c>
      <c r="DJ31" s="166"/>
      <c r="DK31" s="165">
        <v>-2.9382000000000001</v>
      </c>
      <c r="DL31" s="165">
        <v>4.3070000000000004</v>
      </c>
      <c r="DM31" s="165">
        <v>12.464399999999999</v>
      </c>
      <c r="DN31" s="165">
        <v>12.9941</v>
      </c>
      <c r="DO31" s="165">
        <v>4.8899999999999997</v>
      </c>
      <c r="DP31" s="165">
        <v>-3.13</v>
      </c>
      <c r="DQ31" s="165">
        <v>9.0675000000000008</v>
      </c>
      <c r="DR31" s="165">
        <v>-30.681699999999999</v>
      </c>
      <c r="DS31" s="166"/>
      <c r="DT31" s="165">
        <v>-23.2</v>
      </c>
      <c r="DU31" s="165">
        <v>32.71</v>
      </c>
      <c r="DV31" s="165">
        <v>22.87</v>
      </c>
      <c r="DW31" s="165">
        <v>-22.945499999999999</v>
      </c>
      <c r="DX31" s="165">
        <v>-12.1091</v>
      </c>
      <c r="DY31" s="165">
        <v>-37.087499999999999</v>
      </c>
      <c r="DZ31" s="165">
        <v>-35.9</v>
      </c>
      <c r="EA31" s="165">
        <v>29.253399999999999</v>
      </c>
      <c r="EB31" s="165">
        <v>8.6045999999999996</v>
      </c>
      <c r="EC31" s="165">
        <v>-4.1916000000000002</v>
      </c>
      <c r="ED31" s="165">
        <v>-3.4927000000000001</v>
      </c>
      <c r="EE31" s="165">
        <v>-16.986699999999999</v>
      </c>
      <c r="EF31" s="165">
        <v>-25.7803</v>
      </c>
      <c r="EG31" s="165">
        <v>-10.772</v>
      </c>
      <c r="EH31" s="165">
        <v>-76.601200000000006</v>
      </c>
      <c r="EI31" s="165">
        <v>-66.010499999999993</v>
      </c>
      <c r="EJ31" s="166"/>
      <c r="EK31" s="165">
        <v>-11.7052</v>
      </c>
      <c r="EL31" s="165">
        <v>-10.4209</v>
      </c>
      <c r="EM31" s="165">
        <v>0</v>
      </c>
      <c r="EN31" s="165">
        <v>6.2413999999999996</v>
      </c>
      <c r="EO31" s="165">
        <v>4.2984999999999998</v>
      </c>
      <c r="EP31" s="165">
        <v>-5.1239999999999997</v>
      </c>
      <c r="EQ31" s="165">
        <v>-19.597899999999999</v>
      </c>
      <c r="ER31" s="165">
        <v>-23.502500000000001</v>
      </c>
      <c r="ES31" s="165">
        <v>2.9155000000000002</v>
      </c>
      <c r="ET31" s="165">
        <v>0</v>
      </c>
      <c r="EU31" s="165">
        <v>-5.58</v>
      </c>
      <c r="EV31" s="165">
        <v>0</v>
      </c>
      <c r="EW31" s="165">
        <v>4.3258999999999999</v>
      </c>
      <c r="EX31" s="165">
        <v>12.9384</v>
      </c>
      <c r="EY31" s="165">
        <v>-16.638300000000001</v>
      </c>
      <c r="EZ31" s="165">
        <v>-5.2470999999999997</v>
      </c>
      <c r="FA31" s="165">
        <v>9.9374000000000002</v>
      </c>
      <c r="FB31" s="165">
        <v>7.4071999999999996</v>
      </c>
      <c r="FC31" s="165">
        <v>-10.026300000000001</v>
      </c>
      <c r="FD31" s="166"/>
      <c r="FE31" s="165">
        <v>4.6445999999999996</v>
      </c>
      <c r="FF31" s="165">
        <v>4.6143000000000001</v>
      </c>
      <c r="FG31" s="165">
        <v>0</v>
      </c>
      <c r="FH31" s="165">
        <v>3.1878000000000002</v>
      </c>
      <c r="FI31" s="165">
        <v>0</v>
      </c>
      <c r="FJ31" s="165">
        <v>3.5165999999999999</v>
      </c>
      <c r="FK31" s="165">
        <v>3.1817000000000002</v>
      </c>
      <c r="FL31" s="165">
        <v>-24.448599999999999</v>
      </c>
      <c r="FM31" s="165">
        <v>18.346699999999998</v>
      </c>
      <c r="FN31" s="165">
        <v>18.346900000000002</v>
      </c>
      <c r="FO31" s="165">
        <v>-13.3804</v>
      </c>
      <c r="FP31" s="165">
        <v>0</v>
      </c>
      <c r="FQ31" s="165">
        <v>23.282800000000002</v>
      </c>
      <c r="FR31" s="165">
        <v>-18.309999999999999</v>
      </c>
      <c r="FS31" s="165">
        <v>-0.79790000000000005</v>
      </c>
      <c r="FT31" s="165">
        <v>0.28039999999999998</v>
      </c>
      <c r="FU31" s="165">
        <v>0.79</v>
      </c>
      <c r="FV31" s="165">
        <v>1.42</v>
      </c>
      <c r="FW31" s="165">
        <v>-22.936499999999999</v>
      </c>
      <c r="FX31" s="166"/>
      <c r="FY31" s="165">
        <v>2.0409999999999999</v>
      </c>
      <c r="FZ31" s="165">
        <v>1.236</v>
      </c>
      <c r="GA31" s="166"/>
      <c r="GB31" s="165">
        <v>1.48</v>
      </c>
      <c r="GC31" s="165">
        <v>-9.5434999999999999</v>
      </c>
      <c r="GD31" s="165">
        <v>-0.82830000000000004</v>
      </c>
      <c r="GE31" s="165">
        <v>-4.12</v>
      </c>
      <c r="GF31" s="165">
        <v>24.933</v>
      </c>
      <c r="GG31" s="166"/>
      <c r="GH31" s="165">
        <v>32.256500000000003</v>
      </c>
      <c r="GI31" s="165">
        <v>-10.410399999999999</v>
      </c>
      <c r="GJ31" s="165">
        <v>-11.485099999999999</v>
      </c>
      <c r="GK31" s="165">
        <v>2.8849</v>
      </c>
      <c r="GL31" s="165">
        <v>6.3E-2</v>
      </c>
      <c r="GM31" s="166"/>
      <c r="GN31" s="165">
        <v>-7.7731000000000003</v>
      </c>
      <c r="GO31" s="165">
        <v>-9.0388999999999999</v>
      </c>
      <c r="GP31" s="165">
        <v>4.8727</v>
      </c>
      <c r="GQ31" s="165">
        <v>-22.581900000000001</v>
      </c>
      <c r="GR31" s="165">
        <v>2.4742999999999999</v>
      </c>
      <c r="GS31" s="165">
        <v>1.8746</v>
      </c>
      <c r="GT31" s="165">
        <v>151.16249999999999</v>
      </c>
      <c r="GU31" s="165">
        <v>-1.4519</v>
      </c>
      <c r="GV31" s="165">
        <v>-8.0525000000000002</v>
      </c>
      <c r="GW31" s="165">
        <v>-5.9332000000000003</v>
      </c>
      <c r="GX31" s="165">
        <v>1.6936</v>
      </c>
      <c r="GY31" s="165">
        <v>8.0807000000000002</v>
      </c>
      <c r="GZ31" s="165">
        <v>8.2842000000000002</v>
      </c>
      <c r="HA31" s="165">
        <v>1</v>
      </c>
      <c r="HB31" s="165">
        <v>13.5229</v>
      </c>
      <c r="HC31" s="165">
        <v>14.3362</v>
      </c>
      <c r="HD31" s="165">
        <v>-2.5099999999999998</v>
      </c>
      <c r="HE31" s="165">
        <v>0</v>
      </c>
      <c r="HF31" s="165">
        <v>23.058299999999999</v>
      </c>
      <c r="HG31" s="165">
        <v>0</v>
      </c>
      <c r="HH31" s="165">
        <v>45.777299999999997</v>
      </c>
      <c r="HI31" s="165">
        <v>-10.957599999999999</v>
      </c>
      <c r="HJ31" s="165">
        <v>-10.1267</v>
      </c>
      <c r="HK31" s="165">
        <v>-5.5195999999999996</v>
      </c>
      <c r="HL31" s="165">
        <v>0</v>
      </c>
      <c r="HM31" s="165">
        <v>-15.153499999999999</v>
      </c>
      <c r="HN31" s="165">
        <v>0</v>
      </c>
      <c r="HO31" s="166"/>
      <c r="HP31" s="166"/>
      <c r="HQ31" s="165">
        <v>-16.8354</v>
      </c>
      <c r="HR31" s="165">
        <v>-16.665099999999999</v>
      </c>
      <c r="HS31" s="165">
        <v>-18.019100000000002</v>
      </c>
      <c r="HT31" s="165">
        <v>-17.906300000000002</v>
      </c>
      <c r="HU31" s="165">
        <v>16.46</v>
      </c>
      <c r="HV31" s="165">
        <v>16.32</v>
      </c>
      <c r="HW31" s="165">
        <v>-29</v>
      </c>
      <c r="HX31" s="165">
        <v>-29.3</v>
      </c>
      <c r="HY31" s="165">
        <v>1.3889</v>
      </c>
      <c r="HZ31" s="165">
        <v>5.52</v>
      </c>
      <c r="IA31" s="165">
        <v>87.096299999999999</v>
      </c>
      <c r="IB31" s="165">
        <v>19.910799999999998</v>
      </c>
      <c r="IC31" s="165">
        <v>19.884699999999999</v>
      </c>
      <c r="ID31" s="166"/>
      <c r="IE31" s="165">
        <v>-37.1</v>
      </c>
      <c r="IF31" s="165">
        <v>0</v>
      </c>
      <c r="IG31" s="165">
        <v>-0.4</v>
      </c>
      <c r="IH31" s="166"/>
      <c r="II31" s="166"/>
      <c r="IJ31" s="165">
        <v>-122.6266</v>
      </c>
      <c r="IK31" s="165">
        <v>8.1537000000000006</v>
      </c>
      <c r="IL31" s="165">
        <v>-255.4649</v>
      </c>
      <c r="IM31" s="165">
        <v>-31.4237</v>
      </c>
      <c r="IN31" s="165">
        <v>-37.181199999999997</v>
      </c>
      <c r="IO31" s="165">
        <v>80.115799999999993</v>
      </c>
      <c r="IP31" s="165">
        <v>88.183499999999995</v>
      </c>
      <c r="IQ31" s="165">
        <v>125.85760000000001</v>
      </c>
      <c r="IR31" s="165">
        <v>117.77809999999999</v>
      </c>
      <c r="IS31" s="165">
        <v>6.7161</v>
      </c>
      <c r="IT31" s="165">
        <v>1.1912</v>
      </c>
      <c r="IU31" s="165">
        <v>0.95799999999999996</v>
      </c>
      <c r="IV31" s="165">
        <v>-13.069800000000001</v>
      </c>
      <c r="IW31" s="165">
        <v>137.25450000000001</v>
      </c>
      <c r="IX31" s="165">
        <v>-233.38300000000001</v>
      </c>
      <c r="IY31" s="165">
        <v>49.027900000000002</v>
      </c>
      <c r="IZ31" s="165">
        <v>-42.451099999999997</v>
      </c>
      <c r="JA31" s="165">
        <v>-2.4352999999999998</v>
      </c>
      <c r="JB31" s="166"/>
      <c r="JC31" s="165">
        <v>-7.44</v>
      </c>
      <c r="JD31" s="165">
        <v>-1.1950000000000001</v>
      </c>
      <c r="JE31" s="165">
        <v>-1.2130000000000001</v>
      </c>
      <c r="JF31" s="165">
        <v>5.2</v>
      </c>
      <c r="JG31" s="165">
        <v>-4.24</v>
      </c>
      <c r="JH31" s="165">
        <v>-1.8521000000000001</v>
      </c>
      <c r="JI31" s="165">
        <v>-0.99339999999999995</v>
      </c>
      <c r="JJ31" s="165">
        <v>6.7704000000000004</v>
      </c>
      <c r="JK31" s="165">
        <v>-14.354200000000001</v>
      </c>
      <c r="JL31" s="165">
        <v>8</v>
      </c>
      <c r="JM31" s="165">
        <v>0.89</v>
      </c>
      <c r="JN31" s="165">
        <v>0.626</v>
      </c>
      <c r="JO31" s="166"/>
      <c r="JP31" s="165">
        <v>3.3563999999999998</v>
      </c>
      <c r="JQ31" s="165">
        <v>0.83199999999999996</v>
      </c>
      <c r="JR31" s="165">
        <v>0.58940000000000003</v>
      </c>
      <c r="JS31" s="165">
        <v>0.36969999999999997</v>
      </c>
      <c r="JT31" s="166"/>
      <c r="JU31" s="165">
        <v>23.9</v>
      </c>
      <c r="JV31" s="165">
        <v>1.5443</v>
      </c>
      <c r="JW31" s="165">
        <v>1.29</v>
      </c>
      <c r="JX31" s="166"/>
      <c r="JY31" s="165">
        <v>-5.7777000000000003</v>
      </c>
      <c r="JZ31" s="165">
        <v>-2.3877000000000002</v>
      </c>
      <c r="KA31" s="165">
        <v>-26.546700000000001</v>
      </c>
      <c r="KB31" s="165">
        <v>-5.3800999999999997</v>
      </c>
      <c r="KC31" s="165">
        <v>-4.8140000000000001</v>
      </c>
      <c r="KD31" s="165">
        <v>-26.672899999999998</v>
      </c>
      <c r="KE31" s="165">
        <v>0</v>
      </c>
      <c r="KF31" s="165">
        <v>-23.8</v>
      </c>
      <c r="KG31" s="165">
        <v>8.1</v>
      </c>
      <c r="KH31" s="166"/>
      <c r="KI31" s="165">
        <v>-56.704999999999998</v>
      </c>
    </row>
    <row r="32" spans="1:295" ht="18" customHeight="1" x14ac:dyDescent="0.3">
      <c r="A32" s="162" t="s">
        <v>39</v>
      </c>
      <c r="B32" s="162" t="s">
        <v>693</v>
      </c>
      <c r="C32" s="167">
        <v>0</v>
      </c>
      <c r="D32" s="167">
        <v>3.7639999999999998</v>
      </c>
      <c r="E32" s="167">
        <v>-8.6143999999999998</v>
      </c>
      <c r="F32" s="167">
        <v>2.9756999999999998</v>
      </c>
      <c r="G32" s="167">
        <v>7.26</v>
      </c>
      <c r="H32" s="168"/>
      <c r="I32" s="167">
        <v>7.0449999999999999</v>
      </c>
      <c r="J32" s="168"/>
      <c r="K32" s="167">
        <v>23.339200000000002</v>
      </c>
      <c r="L32" s="167">
        <v>10.354699999999999</v>
      </c>
      <c r="M32" s="167">
        <v>11.6936</v>
      </c>
      <c r="N32" s="167">
        <v>-15.54</v>
      </c>
      <c r="O32" s="167">
        <v>-35.200000000000003</v>
      </c>
      <c r="P32" s="168"/>
      <c r="Q32" s="167">
        <v>9.9359999999999999</v>
      </c>
      <c r="R32" s="167">
        <v>-26.4</v>
      </c>
      <c r="S32" s="167">
        <v>3.1051000000000002</v>
      </c>
      <c r="T32" s="167">
        <v>-1.7717000000000001</v>
      </c>
      <c r="U32" s="167">
        <v>7.7207999999999997</v>
      </c>
      <c r="V32" s="167">
        <v>7.7230999999999996</v>
      </c>
      <c r="W32" s="167">
        <v>13.1477</v>
      </c>
      <c r="X32" s="167">
        <v>3.1943000000000001</v>
      </c>
      <c r="Y32" s="167">
        <v>1.502</v>
      </c>
      <c r="Z32" s="167">
        <v>2.4975999999999998</v>
      </c>
      <c r="AA32" s="168"/>
      <c r="AB32" s="167">
        <v>-1.1226</v>
      </c>
      <c r="AC32" s="167">
        <v>-0.67300000000000004</v>
      </c>
      <c r="AD32" s="167">
        <v>-0.67</v>
      </c>
      <c r="AE32" s="168"/>
      <c r="AF32" s="167">
        <v>-4.4400000000000004</v>
      </c>
      <c r="AG32" s="167">
        <v>4.4000000000000004</v>
      </c>
      <c r="AH32" s="168"/>
      <c r="AI32" s="168"/>
      <c r="AJ32" s="167">
        <v>-9.7799999999999994</v>
      </c>
      <c r="AK32" s="167">
        <v>-9.67</v>
      </c>
      <c r="AL32" s="168"/>
      <c r="AM32" s="167">
        <v>-10.62</v>
      </c>
      <c r="AN32" s="167">
        <v>-10.48</v>
      </c>
      <c r="AO32" s="167">
        <v>7.6281999999999996</v>
      </c>
      <c r="AP32" s="167">
        <v>3.7692000000000001</v>
      </c>
      <c r="AQ32" s="167">
        <v>16.514700000000001</v>
      </c>
      <c r="AR32" s="167">
        <v>18.549900000000001</v>
      </c>
      <c r="AS32" s="167">
        <v>-13.3178</v>
      </c>
      <c r="AT32" s="167">
        <v>-8.7073</v>
      </c>
      <c r="AU32" s="167">
        <v>-8.1944999999999997</v>
      </c>
      <c r="AV32" s="167">
        <v>21.5002</v>
      </c>
      <c r="AW32" s="167">
        <v>24.1065</v>
      </c>
      <c r="AX32" s="167">
        <v>-14.8695</v>
      </c>
      <c r="AY32" s="167">
        <v>-12.324199999999999</v>
      </c>
      <c r="AZ32" s="167">
        <v>3.9578000000000002</v>
      </c>
      <c r="BA32" s="167">
        <v>20.7974</v>
      </c>
      <c r="BB32" s="167">
        <v>99.723500000000001</v>
      </c>
      <c r="BC32" s="167">
        <v>13.805199999999999</v>
      </c>
      <c r="BD32" s="167">
        <v>-6</v>
      </c>
      <c r="BE32" s="167">
        <v>-6.2</v>
      </c>
      <c r="BF32" s="167">
        <v>-21.832899999999999</v>
      </c>
      <c r="BG32" s="167">
        <v>-20.827999999999999</v>
      </c>
      <c r="BH32" s="167">
        <v>-3.2728000000000002</v>
      </c>
      <c r="BI32" s="168"/>
      <c r="BJ32" s="167">
        <v>17.393899999999999</v>
      </c>
      <c r="BK32" s="167">
        <v>6.2553000000000001</v>
      </c>
      <c r="BL32" s="167">
        <v>3.2675999999999998</v>
      </c>
      <c r="BM32" s="167">
        <v>2.2214999999999998</v>
      </c>
      <c r="BN32" s="167">
        <v>-62.898600000000002</v>
      </c>
      <c r="BO32" s="167">
        <v>56.550800000000002</v>
      </c>
      <c r="BP32" s="167">
        <v>57.191699999999997</v>
      </c>
      <c r="BQ32" s="167">
        <v>6.3120000000000003</v>
      </c>
      <c r="BR32" s="167">
        <v>-80.880700000000004</v>
      </c>
      <c r="BS32" s="168"/>
      <c r="BT32" s="168"/>
      <c r="BU32" s="168"/>
      <c r="BV32" s="167">
        <v>23.342199999999998</v>
      </c>
      <c r="BW32" s="167">
        <v>9.43</v>
      </c>
      <c r="BX32" s="167">
        <v>4.55</v>
      </c>
      <c r="BY32" s="167">
        <v>-11.82</v>
      </c>
      <c r="BZ32" s="167">
        <v>6.29</v>
      </c>
      <c r="CA32" s="167">
        <v>-17.678100000000001</v>
      </c>
      <c r="CB32" s="167">
        <v>-18.079999999999998</v>
      </c>
      <c r="CC32" s="167">
        <v>33.763800000000003</v>
      </c>
      <c r="CD32" s="167">
        <v>31.8687</v>
      </c>
      <c r="CE32" s="167">
        <v>-4.359</v>
      </c>
      <c r="CF32" s="167">
        <v>-11.620200000000001</v>
      </c>
      <c r="CG32" s="168"/>
      <c r="CH32" s="167">
        <v>16.7407</v>
      </c>
      <c r="CI32" s="167">
        <v>13.284800000000001</v>
      </c>
      <c r="CJ32" s="168"/>
      <c r="CK32" s="168"/>
      <c r="CL32" s="167">
        <v>56</v>
      </c>
      <c r="CM32" s="167">
        <v>-24.3</v>
      </c>
      <c r="CN32" s="167">
        <v>-2.83</v>
      </c>
      <c r="CO32" s="167">
        <v>38.1081</v>
      </c>
      <c r="CP32" s="167">
        <v>38.356699999999996</v>
      </c>
      <c r="CQ32" s="167">
        <v>37.013399999999997</v>
      </c>
      <c r="CR32" s="167">
        <v>83.856200000000001</v>
      </c>
      <c r="CS32" s="167">
        <v>83.489900000000006</v>
      </c>
      <c r="CT32" s="167">
        <v>-31.398900000000001</v>
      </c>
      <c r="CU32" s="167">
        <v>-65.005099999999999</v>
      </c>
      <c r="CV32" s="167">
        <v>-28.189800000000002</v>
      </c>
      <c r="CW32" s="167">
        <v>3.9573999999999998</v>
      </c>
      <c r="CX32" s="167">
        <v>33.49</v>
      </c>
      <c r="CY32" s="167">
        <v>16.420000000000002</v>
      </c>
      <c r="CZ32" s="167">
        <v>10.629899999999999</v>
      </c>
      <c r="DA32" s="167">
        <v>10.647600000000001</v>
      </c>
      <c r="DB32" s="167">
        <v>-11.1</v>
      </c>
      <c r="DC32" s="168"/>
      <c r="DD32" s="167">
        <v>-14.827199999999999</v>
      </c>
      <c r="DE32" s="167">
        <v>-14.7446</v>
      </c>
      <c r="DF32" s="167">
        <v>30.325800000000001</v>
      </c>
      <c r="DG32" s="167">
        <v>1.46E-2</v>
      </c>
      <c r="DH32" s="167">
        <v>-5.6700999999999997</v>
      </c>
      <c r="DI32" s="167">
        <v>0</v>
      </c>
      <c r="DJ32" s="167">
        <v>0</v>
      </c>
      <c r="DK32" s="167">
        <v>-3.1225999999999998</v>
      </c>
      <c r="DL32" s="167">
        <v>4.4939999999999998</v>
      </c>
      <c r="DM32" s="167">
        <v>12.7798</v>
      </c>
      <c r="DN32" s="167">
        <v>13.550700000000001</v>
      </c>
      <c r="DO32" s="167">
        <v>5.0999999999999996</v>
      </c>
      <c r="DP32" s="167">
        <v>-3.08</v>
      </c>
      <c r="DQ32" s="167">
        <v>8.9745000000000008</v>
      </c>
      <c r="DR32" s="167">
        <v>-29.1067</v>
      </c>
      <c r="DS32" s="168"/>
      <c r="DT32" s="167">
        <v>-23.45</v>
      </c>
      <c r="DU32" s="167">
        <v>33.020000000000003</v>
      </c>
      <c r="DV32" s="167">
        <v>23.16</v>
      </c>
      <c r="DW32" s="167">
        <v>-24.654499999999999</v>
      </c>
      <c r="DX32" s="167">
        <v>-12.5273</v>
      </c>
      <c r="DY32" s="167">
        <v>-38.737699999999997</v>
      </c>
      <c r="DZ32" s="167">
        <v>-38.145499999999998</v>
      </c>
      <c r="EA32" s="167">
        <v>26.765499999999999</v>
      </c>
      <c r="EB32" s="167">
        <v>7.4435000000000002</v>
      </c>
      <c r="EC32" s="167">
        <v>-5.2816999999999998</v>
      </c>
      <c r="ED32" s="167">
        <v>-5.242</v>
      </c>
      <c r="EE32" s="167">
        <v>-15.2706</v>
      </c>
      <c r="EF32" s="167">
        <v>-24.326799999999999</v>
      </c>
      <c r="EG32" s="167">
        <v>-10.718999999999999</v>
      </c>
      <c r="EH32" s="167">
        <v>-69.599900000000005</v>
      </c>
      <c r="EI32" s="167">
        <v>-67.559200000000004</v>
      </c>
      <c r="EJ32" s="168"/>
      <c r="EK32" s="167">
        <v>-11.1295</v>
      </c>
      <c r="EL32" s="167">
        <v>-9.7652999999999999</v>
      </c>
      <c r="EM32" s="167">
        <v>0</v>
      </c>
      <c r="EN32" s="167">
        <v>-2.5874999999999999</v>
      </c>
      <c r="EO32" s="167">
        <v>-4.1643999999999997</v>
      </c>
      <c r="EP32" s="167">
        <v>17.423999999999999</v>
      </c>
      <c r="EQ32" s="167">
        <v>-19.2103</v>
      </c>
      <c r="ER32" s="167">
        <v>-24.348299999999998</v>
      </c>
      <c r="ES32" s="167">
        <v>3.9304000000000001</v>
      </c>
      <c r="ET32" s="167">
        <v>-12.46</v>
      </c>
      <c r="EU32" s="167">
        <v>-4.8899999999999997</v>
      </c>
      <c r="EV32" s="167">
        <v>-0.3</v>
      </c>
      <c r="EW32" s="167">
        <v>3.9198</v>
      </c>
      <c r="EX32" s="167">
        <v>-3.2235999999999998</v>
      </c>
      <c r="EY32" s="167">
        <v>-14.7887</v>
      </c>
      <c r="EZ32" s="167">
        <v>-3.3673999999999999</v>
      </c>
      <c r="FA32" s="167">
        <v>6.7929000000000004</v>
      </c>
      <c r="FB32" s="167">
        <v>7.9916</v>
      </c>
      <c r="FC32" s="167">
        <v>-10.0137</v>
      </c>
      <c r="FD32" s="168"/>
      <c r="FE32" s="167">
        <v>4.8986000000000001</v>
      </c>
      <c r="FF32" s="167">
        <v>4.9836999999999998</v>
      </c>
      <c r="FG32" s="167">
        <v>2.6953999999999998</v>
      </c>
      <c r="FH32" s="167">
        <v>0</v>
      </c>
      <c r="FI32" s="167">
        <v>0</v>
      </c>
      <c r="FJ32" s="167">
        <v>5.0236999999999998</v>
      </c>
      <c r="FK32" s="167">
        <v>4.6887999999999996</v>
      </c>
      <c r="FL32" s="167">
        <v>-25.7883</v>
      </c>
      <c r="FM32" s="167">
        <v>20.354199999999999</v>
      </c>
      <c r="FN32" s="167">
        <v>20.477499999999999</v>
      </c>
      <c r="FO32" s="167">
        <v>-13.6523</v>
      </c>
      <c r="FP32" s="167">
        <v>0</v>
      </c>
      <c r="FQ32" s="167">
        <v>21.090399999999999</v>
      </c>
      <c r="FR32" s="167">
        <v>-20.12</v>
      </c>
      <c r="FS32" s="167">
        <v>-2.2078000000000002</v>
      </c>
      <c r="FT32" s="167">
        <v>0.29780000000000001</v>
      </c>
      <c r="FU32" s="167">
        <v>1.82</v>
      </c>
      <c r="FV32" s="167">
        <v>1.47</v>
      </c>
      <c r="FW32" s="167">
        <v>-21.8185</v>
      </c>
      <c r="FX32" s="168"/>
      <c r="FY32" s="167">
        <v>2.0710000000000002</v>
      </c>
      <c r="FZ32" s="167">
        <v>0.88600000000000001</v>
      </c>
      <c r="GA32" s="168"/>
      <c r="GB32" s="167">
        <v>2.4700000000000002</v>
      </c>
      <c r="GC32" s="167">
        <v>-8.0489999999999995</v>
      </c>
      <c r="GD32" s="167">
        <v>-0.5252</v>
      </c>
      <c r="GE32" s="167">
        <v>-3.85</v>
      </c>
      <c r="GF32" s="167">
        <v>26.257000000000001</v>
      </c>
      <c r="GG32" s="168"/>
      <c r="GH32" s="167">
        <v>31.750299999999999</v>
      </c>
      <c r="GI32" s="167">
        <v>-10.391299999999999</v>
      </c>
      <c r="GJ32" s="167">
        <v>-11.2219</v>
      </c>
      <c r="GK32" s="167">
        <v>2.9304999999999999</v>
      </c>
      <c r="GL32" s="167">
        <v>5.3999999999999999E-2</v>
      </c>
      <c r="GM32" s="168"/>
      <c r="GN32" s="167">
        <v>-6.9160000000000004</v>
      </c>
      <c r="GO32" s="167">
        <v>-9.8059999999999992</v>
      </c>
      <c r="GP32" s="167">
        <v>5.0945</v>
      </c>
      <c r="GQ32" s="167">
        <v>-22.764299999999999</v>
      </c>
      <c r="GR32" s="167">
        <v>3.2578999999999998</v>
      </c>
      <c r="GS32" s="167">
        <v>2.2096</v>
      </c>
      <c r="GT32" s="167">
        <v>148.8954</v>
      </c>
      <c r="GU32" s="167">
        <v>-1.5217000000000001</v>
      </c>
      <c r="GV32" s="167">
        <v>-7.9652000000000003</v>
      </c>
      <c r="GW32" s="167">
        <v>-5.9916</v>
      </c>
      <c r="GX32" s="167">
        <v>1.4528000000000001</v>
      </c>
      <c r="GY32" s="167">
        <v>8.1759000000000004</v>
      </c>
      <c r="GZ32" s="167">
        <v>8.2287999999999997</v>
      </c>
      <c r="HA32" s="167">
        <v>0.76570000000000005</v>
      </c>
      <c r="HB32" s="167">
        <v>13.361599999999999</v>
      </c>
      <c r="HC32" s="167">
        <v>15.409800000000001</v>
      </c>
      <c r="HD32" s="167">
        <v>-0.84</v>
      </c>
      <c r="HE32" s="167">
        <v>-5.4672000000000001</v>
      </c>
      <c r="HF32" s="167">
        <v>19.997199999999999</v>
      </c>
      <c r="HG32" s="167">
        <v>0</v>
      </c>
      <c r="HH32" s="167">
        <v>50.302900000000001</v>
      </c>
      <c r="HI32" s="167">
        <v>-10.2584</v>
      </c>
      <c r="HJ32" s="167">
        <v>-9.4621999999999993</v>
      </c>
      <c r="HK32" s="167">
        <v>-5.5613999999999999</v>
      </c>
      <c r="HL32" s="167">
        <v>0</v>
      </c>
      <c r="HM32" s="167">
        <v>-15.382999999999999</v>
      </c>
      <c r="HN32" s="167">
        <v>0</v>
      </c>
      <c r="HO32" s="168"/>
      <c r="HP32" s="168"/>
      <c r="HQ32" s="167">
        <v>-16.983699999999999</v>
      </c>
      <c r="HR32" s="167">
        <v>-16.709099999999999</v>
      </c>
      <c r="HS32" s="167">
        <v>-18.073599999999999</v>
      </c>
      <c r="HT32" s="167">
        <v>-17.856000000000002</v>
      </c>
      <c r="HU32" s="167">
        <v>16.53</v>
      </c>
      <c r="HV32" s="167">
        <v>16.55</v>
      </c>
      <c r="HW32" s="167">
        <v>-28.7</v>
      </c>
      <c r="HX32" s="167">
        <v>-29.3</v>
      </c>
      <c r="HY32" s="167">
        <v>1.4072</v>
      </c>
      <c r="HZ32" s="167">
        <v>5.36</v>
      </c>
      <c r="IA32" s="167">
        <v>85.965900000000005</v>
      </c>
      <c r="IB32" s="167">
        <v>19.7058</v>
      </c>
      <c r="IC32" s="167">
        <v>20.4041</v>
      </c>
      <c r="ID32" s="167">
        <v>-17.8</v>
      </c>
      <c r="IE32" s="167">
        <v>-37.1</v>
      </c>
      <c r="IF32" s="167">
        <v>0.3</v>
      </c>
      <c r="IG32" s="167">
        <v>0</v>
      </c>
      <c r="IH32" s="168"/>
      <c r="II32" s="167">
        <v>-17.928899999999999</v>
      </c>
      <c r="IJ32" s="167">
        <v>-126.5821</v>
      </c>
      <c r="IK32" s="167">
        <v>13.786799999999999</v>
      </c>
      <c r="IL32" s="167">
        <v>-252.6961</v>
      </c>
      <c r="IM32" s="167">
        <v>-31.517399999999999</v>
      </c>
      <c r="IN32" s="167">
        <v>-36.657200000000003</v>
      </c>
      <c r="IO32" s="167">
        <v>80.313699999999997</v>
      </c>
      <c r="IP32" s="167">
        <v>89.876000000000005</v>
      </c>
      <c r="IQ32" s="167">
        <v>121.2071</v>
      </c>
      <c r="IR32" s="167">
        <v>116.22280000000001</v>
      </c>
      <c r="IS32" s="167">
        <v>3.3464999999999998</v>
      </c>
      <c r="IT32" s="167">
        <v>3.9821</v>
      </c>
      <c r="IU32" s="167">
        <v>1.3501000000000001</v>
      </c>
      <c r="IV32" s="167">
        <v>-11.3157</v>
      </c>
      <c r="IW32" s="167">
        <v>134.8819</v>
      </c>
      <c r="IX32" s="167">
        <v>-233.5438</v>
      </c>
      <c r="IY32" s="167">
        <v>48.4968</v>
      </c>
      <c r="IZ32" s="167">
        <v>-43.148099999999999</v>
      </c>
      <c r="JA32" s="167">
        <v>-2.2717999999999998</v>
      </c>
      <c r="JB32" s="168"/>
      <c r="JC32" s="167">
        <v>-7.36</v>
      </c>
      <c r="JD32" s="167">
        <v>-1.2529999999999999</v>
      </c>
      <c r="JE32" s="167">
        <v>-1.274</v>
      </c>
      <c r="JF32" s="167">
        <v>5.04</v>
      </c>
      <c r="JG32" s="167">
        <v>-4.08</v>
      </c>
      <c r="JH32" s="167">
        <v>-2.0205000000000002</v>
      </c>
      <c r="JI32" s="167">
        <v>-1.4054</v>
      </c>
      <c r="JJ32" s="167">
        <v>6.5354000000000001</v>
      </c>
      <c r="JK32" s="167">
        <v>-14.207700000000001</v>
      </c>
      <c r="JL32" s="167">
        <v>7.7</v>
      </c>
      <c r="JM32" s="167">
        <v>1.585</v>
      </c>
      <c r="JN32" s="167">
        <v>1.528</v>
      </c>
      <c r="JO32" s="167">
        <v>2.6920000000000002</v>
      </c>
      <c r="JP32" s="168"/>
      <c r="JQ32" s="167">
        <v>0.31459999999999999</v>
      </c>
      <c r="JR32" s="167">
        <v>0.48580000000000001</v>
      </c>
      <c r="JS32" s="167">
        <v>0.50839999999999996</v>
      </c>
      <c r="JT32" s="168"/>
      <c r="JU32" s="167">
        <v>23.5</v>
      </c>
      <c r="JV32" s="167">
        <v>0.86199999999999999</v>
      </c>
      <c r="JW32" s="167">
        <v>1.31</v>
      </c>
      <c r="JX32" s="168"/>
      <c r="JY32" s="167">
        <v>-5.3625999999999996</v>
      </c>
      <c r="JZ32" s="167">
        <v>-2.3654999999999999</v>
      </c>
      <c r="KA32" s="167">
        <v>-26.8339</v>
      </c>
      <c r="KB32" s="167">
        <v>-5.0602</v>
      </c>
      <c r="KC32" s="167">
        <v>-4.1228999999999996</v>
      </c>
      <c r="KD32" s="167">
        <v>-26.9148</v>
      </c>
      <c r="KE32" s="167">
        <v>0</v>
      </c>
      <c r="KF32" s="167">
        <v>-24.1</v>
      </c>
      <c r="KG32" s="167">
        <v>7.9</v>
      </c>
      <c r="KH32" s="168"/>
      <c r="KI32" s="167">
        <v>-54.878399999999999</v>
      </c>
    </row>
    <row r="33" spans="1:295" ht="18" customHeight="1" x14ac:dyDescent="0.3">
      <c r="A33" s="162" t="s">
        <v>39</v>
      </c>
      <c r="B33" s="162" t="s">
        <v>694</v>
      </c>
      <c r="C33" s="163">
        <v>0</v>
      </c>
      <c r="D33" s="163">
        <v>3.8239000000000001</v>
      </c>
      <c r="E33" s="163">
        <v>-8.6812000000000005</v>
      </c>
      <c r="F33" s="163">
        <v>2.9664999999999999</v>
      </c>
      <c r="G33" s="163">
        <v>7.2457000000000003</v>
      </c>
      <c r="H33" s="164"/>
      <c r="I33" s="163">
        <v>6.5038</v>
      </c>
      <c r="J33" s="164"/>
      <c r="K33" s="163">
        <v>22.907499999999999</v>
      </c>
      <c r="L33" s="163">
        <v>10.248699999999999</v>
      </c>
      <c r="M33" s="163">
        <v>11.491400000000001</v>
      </c>
      <c r="N33" s="163">
        <v>-13.32</v>
      </c>
      <c r="O33" s="163">
        <v>-35.200000000000003</v>
      </c>
      <c r="P33" s="163">
        <v>11</v>
      </c>
      <c r="Q33" s="163">
        <v>7.452</v>
      </c>
      <c r="R33" s="163">
        <v>-26.4</v>
      </c>
      <c r="S33" s="163">
        <v>3.3622000000000001</v>
      </c>
      <c r="T33" s="163">
        <v>-2.0030999999999999</v>
      </c>
      <c r="U33" s="163">
        <v>7.4664000000000001</v>
      </c>
      <c r="V33" s="163">
        <v>7.6284000000000001</v>
      </c>
      <c r="W33" s="163">
        <v>12.5341</v>
      </c>
      <c r="X33" s="163">
        <v>3.1919</v>
      </c>
      <c r="Y33" s="163">
        <v>1.8322000000000001</v>
      </c>
      <c r="Z33" s="163">
        <v>2.5223</v>
      </c>
      <c r="AA33" s="164"/>
      <c r="AB33" s="163">
        <v>-1.0987</v>
      </c>
      <c r="AC33" s="163">
        <v>-0.70799999999999996</v>
      </c>
      <c r="AD33" s="163">
        <v>-0.68600000000000005</v>
      </c>
      <c r="AE33" s="164"/>
      <c r="AF33" s="163">
        <v>-4.4400000000000004</v>
      </c>
      <c r="AG33" s="163">
        <v>2.2000000000000002</v>
      </c>
      <c r="AH33" s="164"/>
      <c r="AI33" s="164"/>
      <c r="AJ33" s="163">
        <v>-9.92</v>
      </c>
      <c r="AK33" s="163">
        <v>-9.93</v>
      </c>
      <c r="AL33" s="164"/>
      <c r="AM33" s="163">
        <v>-10.24</v>
      </c>
      <c r="AN33" s="163">
        <v>-10.38</v>
      </c>
      <c r="AO33" s="163">
        <v>7.4516</v>
      </c>
      <c r="AP33" s="163">
        <v>3.4742999999999999</v>
      </c>
      <c r="AQ33" s="163">
        <v>15.8735</v>
      </c>
      <c r="AR33" s="163">
        <v>19.4026</v>
      </c>
      <c r="AS33" s="163">
        <v>-12.2882</v>
      </c>
      <c r="AT33" s="163">
        <v>-9.7789999999999999</v>
      </c>
      <c r="AU33" s="163">
        <v>-9.8404000000000007</v>
      </c>
      <c r="AV33" s="163">
        <v>14.572800000000001</v>
      </c>
      <c r="AW33" s="163">
        <v>12.460800000000001</v>
      </c>
      <c r="AX33" s="163">
        <v>-15.2713</v>
      </c>
      <c r="AY33" s="163">
        <v>-12.860099999999999</v>
      </c>
      <c r="AZ33" s="163">
        <v>3.5632999999999999</v>
      </c>
      <c r="BA33" s="163">
        <v>19.1785</v>
      </c>
      <c r="BB33" s="163">
        <v>100.08969999999999</v>
      </c>
      <c r="BC33" s="163">
        <v>13.453200000000001</v>
      </c>
      <c r="BD33" s="163">
        <v>-6.9</v>
      </c>
      <c r="BE33" s="163">
        <v>-7</v>
      </c>
      <c r="BF33" s="163">
        <v>-21.841000000000001</v>
      </c>
      <c r="BG33" s="163">
        <v>-20.7605</v>
      </c>
      <c r="BH33" s="163">
        <v>-3.2107000000000001</v>
      </c>
      <c r="BI33" s="164"/>
      <c r="BJ33" s="163">
        <v>16.058399999999999</v>
      </c>
      <c r="BK33" s="163">
        <v>6.0795000000000003</v>
      </c>
      <c r="BL33" s="163">
        <v>1.6007</v>
      </c>
      <c r="BM33" s="163">
        <v>1.1062000000000001</v>
      </c>
      <c r="BN33" s="163">
        <v>-69.917900000000003</v>
      </c>
      <c r="BO33" s="163">
        <v>54.384</v>
      </c>
      <c r="BP33" s="163">
        <v>54.445</v>
      </c>
      <c r="BQ33" s="163">
        <v>20.203499999999998</v>
      </c>
      <c r="BR33" s="163">
        <v>-88.037599999999998</v>
      </c>
      <c r="BS33" s="164"/>
      <c r="BT33" s="164"/>
      <c r="BU33" s="164"/>
      <c r="BV33" s="163">
        <v>21.456</v>
      </c>
      <c r="BW33" s="163">
        <v>8.6199999999999992</v>
      </c>
      <c r="BX33" s="163">
        <v>3.82</v>
      </c>
      <c r="BY33" s="163">
        <v>-12.81</v>
      </c>
      <c r="BZ33" s="163">
        <v>5.43</v>
      </c>
      <c r="CA33" s="163">
        <v>-18.347899999999999</v>
      </c>
      <c r="CB33" s="163">
        <v>-17.678100000000001</v>
      </c>
      <c r="CC33" s="163">
        <v>29.782</v>
      </c>
      <c r="CD33" s="163">
        <v>28.919799999999999</v>
      </c>
      <c r="CE33" s="163">
        <v>-3.6920999999999999</v>
      </c>
      <c r="CF33" s="163">
        <v>-12.319800000000001</v>
      </c>
      <c r="CG33" s="164"/>
      <c r="CH33" s="163">
        <v>14.880100000000001</v>
      </c>
      <c r="CI33" s="163">
        <v>13.002700000000001</v>
      </c>
      <c r="CJ33" s="164"/>
      <c r="CK33" s="164"/>
      <c r="CL33" s="163">
        <v>54.3</v>
      </c>
      <c r="CM33" s="163">
        <v>-22.8</v>
      </c>
      <c r="CN33" s="163">
        <v>-2.79</v>
      </c>
      <c r="CO33" s="163">
        <v>37.914499999999997</v>
      </c>
      <c r="CP33" s="163">
        <v>37.925699999999999</v>
      </c>
      <c r="CQ33" s="163">
        <v>36.434600000000003</v>
      </c>
      <c r="CR33" s="163">
        <v>84.603800000000007</v>
      </c>
      <c r="CS33" s="163">
        <v>85.259200000000007</v>
      </c>
      <c r="CT33" s="163">
        <v>-33.136699999999998</v>
      </c>
      <c r="CU33" s="163">
        <v>-62.490099999999998</v>
      </c>
      <c r="CV33" s="163">
        <v>-30.3369</v>
      </c>
      <c r="CW33" s="163">
        <v>3.7656999999999998</v>
      </c>
      <c r="CX33" s="163">
        <v>37.020000000000003</v>
      </c>
      <c r="CY33" s="163">
        <v>16.55</v>
      </c>
      <c r="CZ33" s="163">
        <v>10.004899999999999</v>
      </c>
      <c r="DA33" s="163">
        <v>10.1593</v>
      </c>
      <c r="DB33" s="163">
        <v>-10.67</v>
      </c>
      <c r="DC33" s="164"/>
      <c r="DD33" s="163">
        <v>-14.276400000000001</v>
      </c>
      <c r="DE33" s="163">
        <v>-14.077199999999999</v>
      </c>
      <c r="DF33" s="163">
        <v>29.303100000000001</v>
      </c>
      <c r="DG33" s="163">
        <v>1.47E-2</v>
      </c>
      <c r="DH33" s="163">
        <v>-5.5035999999999996</v>
      </c>
      <c r="DI33" s="163">
        <v>0</v>
      </c>
      <c r="DJ33" s="163">
        <v>0</v>
      </c>
      <c r="DK33" s="163">
        <v>-3.0175999999999998</v>
      </c>
      <c r="DL33" s="163">
        <v>4.4939999999999998</v>
      </c>
      <c r="DM33" s="163">
        <v>12.464399999999999</v>
      </c>
      <c r="DN33" s="163">
        <v>13.179600000000001</v>
      </c>
      <c r="DO33" s="163">
        <v>5.01</v>
      </c>
      <c r="DP33" s="163">
        <v>-2.94</v>
      </c>
      <c r="DQ33" s="163">
        <v>8.7110000000000003</v>
      </c>
      <c r="DR33" s="163">
        <v>-27.711600000000001</v>
      </c>
      <c r="DS33" s="164"/>
      <c r="DT33" s="163">
        <v>-23</v>
      </c>
      <c r="DU33" s="163">
        <v>32.39</v>
      </c>
      <c r="DV33" s="163">
        <v>23.16</v>
      </c>
      <c r="DW33" s="163">
        <v>-23.145499999999998</v>
      </c>
      <c r="DX33" s="163">
        <v>-11.2364</v>
      </c>
      <c r="DY33" s="163">
        <v>-37.224699999999999</v>
      </c>
      <c r="DZ33" s="163">
        <v>-37.809100000000001</v>
      </c>
      <c r="EA33" s="163">
        <v>26.818300000000001</v>
      </c>
      <c r="EB33" s="163">
        <v>7.4039999999999999</v>
      </c>
      <c r="EC33" s="163">
        <v>-5.1729000000000003</v>
      </c>
      <c r="ED33" s="163">
        <v>-4.3109000000000002</v>
      </c>
      <c r="EE33" s="163">
        <v>-16.224499999999999</v>
      </c>
      <c r="EF33" s="163">
        <v>-24.474699999999999</v>
      </c>
      <c r="EG33" s="163">
        <v>-10.55</v>
      </c>
      <c r="EH33" s="163">
        <v>-77.6691</v>
      </c>
      <c r="EI33" s="163">
        <v>-69.624499999999998</v>
      </c>
      <c r="EJ33" s="164"/>
      <c r="EK33" s="163">
        <v>-10.7227</v>
      </c>
      <c r="EL33" s="163">
        <v>-9.6738</v>
      </c>
      <c r="EM33" s="163">
        <v>0</v>
      </c>
      <c r="EN33" s="163">
        <v>3.4441999999999999</v>
      </c>
      <c r="EO33" s="163">
        <v>1.8958999999999999</v>
      </c>
      <c r="EP33" s="163">
        <v>0.52800000000000002</v>
      </c>
      <c r="EQ33" s="163">
        <v>-19.38</v>
      </c>
      <c r="ER33" s="163">
        <v>-22.933299999999999</v>
      </c>
      <c r="ES33" s="163">
        <v>3.9140000000000001</v>
      </c>
      <c r="ET33" s="163">
        <v>0</v>
      </c>
      <c r="EU33" s="163">
        <v>-5.18</v>
      </c>
      <c r="EV33" s="163">
        <v>-2.2000000000000002</v>
      </c>
      <c r="EW33" s="163">
        <v>4.0544000000000002</v>
      </c>
      <c r="EX33" s="163">
        <v>7.3829000000000002</v>
      </c>
      <c r="EY33" s="163">
        <v>-14.481</v>
      </c>
      <c r="EZ33" s="163">
        <v>-2.9409999999999998</v>
      </c>
      <c r="FA33" s="163">
        <v>6.8151999999999999</v>
      </c>
      <c r="FB33" s="163">
        <v>8.3381000000000007</v>
      </c>
      <c r="FC33" s="163">
        <v>-12.007300000000001</v>
      </c>
      <c r="FD33" s="164"/>
      <c r="FE33" s="163">
        <v>4.8822000000000001</v>
      </c>
      <c r="FF33" s="163">
        <v>4.8141999999999996</v>
      </c>
      <c r="FG33" s="163">
        <v>0</v>
      </c>
      <c r="FH33" s="163">
        <v>0</v>
      </c>
      <c r="FI33" s="163">
        <v>0</v>
      </c>
      <c r="FJ33" s="163">
        <v>5.5260999999999996</v>
      </c>
      <c r="FK33" s="163">
        <v>5.1910999999999996</v>
      </c>
      <c r="FL33" s="163">
        <v>-28.635000000000002</v>
      </c>
      <c r="FM33" s="163">
        <v>19.742000000000001</v>
      </c>
      <c r="FN33" s="163">
        <v>20.0214</v>
      </c>
      <c r="FO33" s="163">
        <v>-14.1304</v>
      </c>
      <c r="FP33" s="164"/>
      <c r="FQ33" s="163">
        <v>24.3033</v>
      </c>
      <c r="FR33" s="163">
        <v>-19.16</v>
      </c>
      <c r="FS33" s="163">
        <v>-1.6822999999999999</v>
      </c>
      <c r="FT33" s="163">
        <v>0.36830000000000002</v>
      </c>
      <c r="FU33" s="163">
        <v>1.24</v>
      </c>
      <c r="FV33" s="163">
        <v>0.38</v>
      </c>
      <c r="FW33" s="163">
        <v>-23.523399999999999</v>
      </c>
      <c r="FX33" s="164"/>
      <c r="FY33" s="163">
        <v>2.016</v>
      </c>
      <c r="FZ33" s="163">
        <v>1.097</v>
      </c>
      <c r="GA33" s="164"/>
      <c r="GB33" s="163">
        <v>0.62</v>
      </c>
      <c r="GC33" s="163">
        <v>-8.7093000000000007</v>
      </c>
      <c r="GD33" s="163">
        <v>-0.2286</v>
      </c>
      <c r="GE33" s="163">
        <v>-3.86</v>
      </c>
      <c r="GF33" s="163">
        <v>23.9573</v>
      </c>
      <c r="GG33" s="164"/>
      <c r="GH33" s="163">
        <v>31.7102</v>
      </c>
      <c r="GI33" s="163">
        <v>-10.168900000000001</v>
      </c>
      <c r="GJ33" s="163">
        <v>-10.9077</v>
      </c>
      <c r="GK33" s="163">
        <v>2.9262999999999999</v>
      </c>
      <c r="GL33" s="164"/>
      <c r="GM33" s="164"/>
      <c r="GN33" s="163">
        <v>-7.0989000000000004</v>
      </c>
      <c r="GO33" s="163">
        <v>-8.3885000000000005</v>
      </c>
      <c r="GP33" s="163">
        <v>4.1188000000000002</v>
      </c>
      <c r="GQ33" s="163">
        <v>-22.565899999999999</v>
      </c>
      <c r="GR33" s="163">
        <v>2.2262</v>
      </c>
      <c r="GS33" s="163">
        <v>2.782</v>
      </c>
      <c r="GT33" s="163">
        <v>147.9272</v>
      </c>
      <c r="GU33" s="163">
        <v>-2.1537000000000002</v>
      </c>
      <c r="GV33" s="163">
        <v>-8.5312000000000001</v>
      </c>
      <c r="GW33" s="163">
        <v>-5.2088000000000001</v>
      </c>
      <c r="GX33" s="163">
        <v>1.6536999999999999</v>
      </c>
      <c r="GY33" s="163">
        <v>8.0513999999999992</v>
      </c>
      <c r="GZ33" s="163">
        <v>8.2050999999999998</v>
      </c>
      <c r="HA33" s="163">
        <v>1</v>
      </c>
      <c r="HB33" s="163">
        <v>13.1686</v>
      </c>
      <c r="HC33" s="163">
        <v>14.554399999999999</v>
      </c>
      <c r="HD33" s="163">
        <v>-1.68</v>
      </c>
      <c r="HE33" s="163">
        <v>-4.2832999999999997</v>
      </c>
      <c r="HF33" s="163">
        <v>20.265699999999999</v>
      </c>
      <c r="HG33" s="163">
        <v>0</v>
      </c>
      <c r="HH33" s="163">
        <v>49.051499999999997</v>
      </c>
      <c r="HI33" s="163">
        <v>-11.5307</v>
      </c>
      <c r="HJ33" s="163">
        <v>-11.3598</v>
      </c>
      <c r="HK33" s="163">
        <v>-4.9924999999999997</v>
      </c>
      <c r="HL33" s="163">
        <v>0</v>
      </c>
      <c r="HM33" s="163">
        <v>-15.4696</v>
      </c>
      <c r="HN33" s="163">
        <v>0</v>
      </c>
      <c r="HO33" s="163">
        <v>17.957000000000001</v>
      </c>
      <c r="HP33" s="163">
        <v>19.4682</v>
      </c>
      <c r="HQ33" s="163">
        <v>-16.901399999999999</v>
      </c>
      <c r="HR33" s="163">
        <v>-16.4344</v>
      </c>
      <c r="HS33" s="163">
        <v>-16.9087</v>
      </c>
      <c r="HT33" s="163">
        <v>-16.887499999999999</v>
      </c>
      <c r="HU33" s="163">
        <v>15.6</v>
      </c>
      <c r="HV33" s="163">
        <v>15.54</v>
      </c>
      <c r="HW33" s="163">
        <v>-30</v>
      </c>
      <c r="HX33" s="163">
        <v>-30.3</v>
      </c>
      <c r="HY33" s="163">
        <v>1.0739000000000001</v>
      </c>
      <c r="HZ33" s="163">
        <v>5.2</v>
      </c>
      <c r="IA33" s="163">
        <v>90.139499999999998</v>
      </c>
      <c r="IB33" s="163">
        <v>21.249400000000001</v>
      </c>
      <c r="IC33" s="163">
        <v>21.232600000000001</v>
      </c>
      <c r="ID33" s="163">
        <v>-17.8</v>
      </c>
      <c r="IE33" s="163">
        <v>-35.4</v>
      </c>
      <c r="IF33" s="163">
        <v>0.1</v>
      </c>
      <c r="IG33" s="163">
        <v>-0.4</v>
      </c>
      <c r="IH33" s="164"/>
      <c r="II33" s="164"/>
      <c r="IJ33" s="163">
        <v>-130.75540000000001</v>
      </c>
      <c r="IK33" s="163">
        <v>12.646800000000001</v>
      </c>
      <c r="IL33" s="163">
        <v>-252.7</v>
      </c>
      <c r="IM33" s="163">
        <v>-31.7761</v>
      </c>
      <c r="IN33" s="163">
        <v>-35.517000000000003</v>
      </c>
      <c r="IO33" s="163">
        <v>79.506600000000006</v>
      </c>
      <c r="IP33" s="163">
        <v>89.198800000000006</v>
      </c>
      <c r="IQ33" s="163">
        <v>124.6204</v>
      </c>
      <c r="IR33" s="163">
        <v>114.389</v>
      </c>
      <c r="IS33" s="163">
        <v>4.4076000000000004</v>
      </c>
      <c r="IT33" s="163">
        <v>2.3801000000000001</v>
      </c>
      <c r="IU33" s="163">
        <v>5.4516</v>
      </c>
      <c r="IV33" s="163">
        <v>-10.2395</v>
      </c>
      <c r="IW33" s="163">
        <v>134.8708</v>
      </c>
      <c r="IX33" s="163">
        <v>-230.72450000000001</v>
      </c>
      <c r="IY33" s="163">
        <v>47.043999999999997</v>
      </c>
      <c r="IZ33" s="163">
        <v>-43.207799999999999</v>
      </c>
      <c r="JA33" s="163">
        <v>-2.6476999999999999</v>
      </c>
      <c r="JB33" s="164"/>
      <c r="JC33" s="163">
        <v>-8</v>
      </c>
      <c r="JD33" s="163">
        <v>-1.375</v>
      </c>
      <c r="JE33" s="163">
        <v>-1.383</v>
      </c>
      <c r="JF33" s="163">
        <v>5.44</v>
      </c>
      <c r="JG33" s="163">
        <v>-3.76</v>
      </c>
      <c r="JH33" s="163">
        <v>-2.1208999999999998</v>
      </c>
      <c r="JI33" s="163">
        <v>-1.4328000000000001</v>
      </c>
      <c r="JJ33" s="163">
        <v>6.0380000000000003</v>
      </c>
      <c r="JK33" s="163">
        <v>-14.207700000000001</v>
      </c>
      <c r="JL33" s="163">
        <v>8.1999999999999993</v>
      </c>
      <c r="JM33" s="163">
        <v>0.74199999999999999</v>
      </c>
      <c r="JN33" s="163">
        <v>4.8000000000000001E-2</v>
      </c>
      <c r="JO33" s="163">
        <v>2.9148999999999998</v>
      </c>
      <c r="JP33" s="164"/>
      <c r="JQ33" s="163">
        <v>0.9002</v>
      </c>
      <c r="JR33" s="163">
        <v>0.46029999999999999</v>
      </c>
      <c r="JS33" s="163">
        <v>0.40810000000000002</v>
      </c>
      <c r="JT33" s="164"/>
      <c r="JU33" s="163">
        <v>22.4</v>
      </c>
      <c r="JV33" s="163">
        <v>-0.44929999999999998</v>
      </c>
      <c r="JW33" s="163">
        <v>1.24</v>
      </c>
      <c r="JX33" s="164"/>
      <c r="JY33" s="163">
        <v>-5.0731000000000002</v>
      </c>
      <c r="JZ33" s="163">
        <v>-2.8429000000000002</v>
      </c>
      <c r="KA33" s="163">
        <v>-26.738</v>
      </c>
      <c r="KB33" s="163">
        <v>-4.2356999999999996</v>
      </c>
      <c r="KC33" s="163">
        <v>-3.2805</v>
      </c>
      <c r="KD33" s="163">
        <v>-27.366399999999999</v>
      </c>
      <c r="KE33" s="163">
        <v>0</v>
      </c>
      <c r="KF33" s="163">
        <v>-25.6</v>
      </c>
      <c r="KG33" s="163">
        <v>9.8000000000000007</v>
      </c>
      <c r="KH33" s="164"/>
      <c r="KI33" s="163">
        <v>-54.543300000000002</v>
      </c>
    </row>
    <row r="34" spans="1:295" ht="18" customHeight="1" x14ac:dyDescent="0.3">
      <c r="A34" s="162" t="s">
        <v>39</v>
      </c>
      <c r="B34" s="162" t="s">
        <v>695</v>
      </c>
      <c r="C34" s="165">
        <v>0</v>
      </c>
      <c r="D34" s="165">
        <v>4.3425000000000002</v>
      </c>
      <c r="E34" s="165">
        <v>-9.3970000000000002</v>
      </c>
      <c r="F34" s="165">
        <v>3.0804999999999998</v>
      </c>
      <c r="G34" s="165">
        <v>8.0521999999999991</v>
      </c>
      <c r="H34" s="166"/>
      <c r="I34" s="165">
        <v>6.5060000000000002</v>
      </c>
      <c r="J34" s="166"/>
      <c r="K34" s="165">
        <v>21.4084</v>
      </c>
      <c r="L34" s="165">
        <v>9.3576999999999995</v>
      </c>
      <c r="M34" s="165">
        <v>10.6866</v>
      </c>
      <c r="N34" s="165">
        <v>-11.1</v>
      </c>
      <c r="O34" s="165">
        <v>-35.200000000000003</v>
      </c>
      <c r="P34" s="166"/>
      <c r="Q34" s="165">
        <v>7.452</v>
      </c>
      <c r="R34" s="165">
        <v>-26.4</v>
      </c>
      <c r="S34" s="165">
        <v>3.6634000000000002</v>
      </c>
      <c r="T34" s="165">
        <v>-0.30370000000000003</v>
      </c>
      <c r="U34" s="165">
        <v>7.3918999999999997</v>
      </c>
      <c r="V34" s="165">
        <v>7.2732000000000001</v>
      </c>
      <c r="W34" s="165">
        <v>12.497999999999999</v>
      </c>
      <c r="X34" s="165">
        <v>3.0224000000000002</v>
      </c>
      <c r="Y34" s="165">
        <v>1.9332</v>
      </c>
      <c r="Z34" s="165">
        <v>2.4845999999999999</v>
      </c>
      <c r="AA34" s="166"/>
      <c r="AB34" s="165">
        <v>-0.98460000000000003</v>
      </c>
      <c r="AC34" s="165">
        <v>-0.91400000000000003</v>
      </c>
      <c r="AD34" s="165">
        <v>-0.88800000000000001</v>
      </c>
      <c r="AE34" s="166"/>
      <c r="AF34" s="165">
        <v>-6.66</v>
      </c>
      <c r="AG34" s="166"/>
      <c r="AH34" s="166"/>
      <c r="AI34" s="166"/>
      <c r="AJ34" s="165">
        <v>-11.21</v>
      </c>
      <c r="AK34" s="165">
        <v>-11.22</v>
      </c>
      <c r="AL34" s="166"/>
      <c r="AM34" s="165">
        <v>-10.79</v>
      </c>
      <c r="AN34" s="165">
        <v>-10.85</v>
      </c>
      <c r="AO34" s="165">
        <v>7.5404999999999998</v>
      </c>
      <c r="AP34" s="165">
        <v>3.7863000000000002</v>
      </c>
      <c r="AQ34" s="165">
        <v>17.942</v>
      </c>
      <c r="AR34" s="165">
        <v>21.836300000000001</v>
      </c>
      <c r="AS34" s="165">
        <v>-10.317600000000001</v>
      </c>
      <c r="AT34" s="165">
        <v>-11.3865</v>
      </c>
      <c r="AU34" s="165">
        <v>-9.7487999999999992</v>
      </c>
      <c r="AV34" s="165">
        <v>0.93569999999999998</v>
      </c>
      <c r="AW34" s="165">
        <v>1.2615000000000001</v>
      </c>
      <c r="AX34" s="165">
        <v>-15.003399999999999</v>
      </c>
      <c r="AY34" s="165">
        <v>-9.2431999999999999</v>
      </c>
      <c r="AZ34" s="165">
        <v>2.3795999999999999</v>
      </c>
      <c r="BA34" s="165">
        <v>12.2202</v>
      </c>
      <c r="BB34" s="165">
        <v>101.97490000000001</v>
      </c>
      <c r="BC34" s="165">
        <v>15.331</v>
      </c>
      <c r="BD34" s="165">
        <v>-7.5</v>
      </c>
      <c r="BE34" s="165">
        <v>-7.2</v>
      </c>
      <c r="BF34" s="165">
        <v>-24.117999999999999</v>
      </c>
      <c r="BG34" s="165">
        <v>-23.866900000000001</v>
      </c>
      <c r="BH34" s="165">
        <v>-2.6787000000000001</v>
      </c>
      <c r="BI34" s="166"/>
      <c r="BJ34" s="165">
        <v>16.1021</v>
      </c>
      <c r="BK34" s="165">
        <v>5.1311999999999998</v>
      </c>
      <c r="BL34" s="165">
        <v>0</v>
      </c>
      <c r="BM34" s="165">
        <v>0.67420000000000002</v>
      </c>
      <c r="BN34" s="165">
        <v>-94.210599999999999</v>
      </c>
      <c r="BO34" s="165">
        <v>55.33</v>
      </c>
      <c r="BP34" s="165">
        <v>55.33</v>
      </c>
      <c r="BQ34" s="165">
        <v>33.359200000000001</v>
      </c>
      <c r="BR34" s="165">
        <v>-101.2748</v>
      </c>
      <c r="BS34" s="166"/>
      <c r="BT34" s="166"/>
      <c r="BU34" s="166"/>
      <c r="BV34" s="165">
        <v>19.2805</v>
      </c>
      <c r="BW34" s="165">
        <v>8.43</v>
      </c>
      <c r="BX34" s="165">
        <v>3.63</v>
      </c>
      <c r="BY34" s="165">
        <v>-14.02</v>
      </c>
      <c r="BZ34" s="165">
        <v>4.62</v>
      </c>
      <c r="CA34" s="165">
        <v>-19.017700000000001</v>
      </c>
      <c r="CB34" s="165">
        <v>-19.017700000000001</v>
      </c>
      <c r="CC34" s="165">
        <v>30.020700000000001</v>
      </c>
      <c r="CD34" s="165">
        <v>29.2485</v>
      </c>
      <c r="CE34" s="165">
        <v>-3.0716999999999999</v>
      </c>
      <c r="CF34" s="165">
        <v>-12.9885</v>
      </c>
      <c r="CG34" s="166"/>
      <c r="CH34" s="165">
        <v>14.9857</v>
      </c>
      <c r="CI34" s="165">
        <v>13.2797</v>
      </c>
      <c r="CJ34" s="166"/>
      <c r="CK34" s="166"/>
      <c r="CL34" s="165">
        <v>54.7</v>
      </c>
      <c r="CM34" s="165">
        <v>-22.8</v>
      </c>
      <c r="CN34" s="165">
        <v>-2.86</v>
      </c>
      <c r="CO34" s="165">
        <v>37.148699999999998</v>
      </c>
      <c r="CP34" s="165">
        <v>36.9375</v>
      </c>
      <c r="CQ34" s="165">
        <v>35.793799999999997</v>
      </c>
      <c r="CR34" s="165">
        <v>91.323599999999999</v>
      </c>
      <c r="CS34" s="165">
        <v>90.875299999999996</v>
      </c>
      <c r="CT34" s="165">
        <v>-34.717799999999997</v>
      </c>
      <c r="CU34" s="165">
        <v>-65.701300000000003</v>
      </c>
      <c r="CV34" s="165">
        <v>-32.816200000000002</v>
      </c>
      <c r="CW34" s="165">
        <v>3.6478999999999999</v>
      </c>
      <c r="CX34" s="165">
        <v>32.72</v>
      </c>
      <c r="CY34" s="165">
        <v>15.13</v>
      </c>
      <c r="CZ34" s="165">
        <v>9.6923999999999992</v>
      </c>
      <c r="DA34" s="165">
        <v>9.9640000000000004</v>
      </c>
      <c r="DB34" s="165">
        <v>-10.44</v>
      </c>
      <c r="DC34" s="166"/>
      <c r="DD34" s="165">
        <v>-14.551299999999999</v>
      </c>
      <c r="DE34" s="165">
        <v>-13.9352</v>
      </c>
      <c r="DF34" s="165">
        <v>34.8994</v>
      </c>
      <c r="DG34" s="165">
        <v>1.49E-2</v>
      </c>
      <c r="DH34" s="165">
        <v>-5.2725</v>
      </c>
      <c r="DI34" s="166"/>
      <c r="DJ34" s="165">
        <v>0</v>
      </c>
      <c r="DK34" s="165">
        <v>-3.1640999999999999</v>
      </c>
      <c r="DL34" s="165">
        <v>4.4939999999999998</v>
      </c>
      <c r="DM34" s="165">
        <v>11.675800000000001</v>
      </c>
      <c r="DN34" s="165">
        <v>13.179600000000001</v>
      </c>
      <c r="DO34" s="165">
        <v>4.9000000000000004</v>
      </c>
      <c r="DP34" s="165">
        <v>-2.44</v>
      </c>
      <c r="DQ34" s="165">
        <v>7.4245000000000001</v>
      </c>
      <c r="DR34" s="165">
        <v>-33.786900000000003</v>
      </c>
      <c r="DS34" s="166"/>
      <c r="DT34" s="165">
        <v>-23.19</v>
      </c>
      <c r="DU34" s="165">
        <v>32.950000000000003</v>
      </c>
      <c r="DV34" s="165">
        <v>22.17</v>
      </c>
      <c r="DW34" s="165">
        <v>-26.181799999999999</v>
      </c>
      <c r="DX34" s="165">
        <v>-13.0909</v>
      </c>
      <c r="DY34" s="165">
        <v>-39.3611</v>
      </c>
      <c r="DZ34" s="165">
        <v>-39.763599999999997</v>
      </c>
      <c r="EA34" s="165">
        <v>22.246600000000001</v>
      </c>
      <c r="EB34" s="165">
        <v>3.6160999999999999</v>
      </c>
      <c r="EC34" s="165">
        <v>-8.5440000000000005</v>
      </c>
      <c r="ED34" s="165">
        <v>-8.5862999999999996</v>
      </c>
      <c r="EE34" s="165">
        <v>-16.1051</v>
      </c>
      <c r="EF34" s="165">
        <v>-22.7835</v>
      </c>
      <c r="EG34" s="165">
        <v>-10.178000000000001</v>
      </c>
      <c r="EH34" s="165">
        <v>-91.631100000000004</v>
      </c>
      <c r="EI34" s="165">
        <v>-69.049099999999996</v>
      </c>
      <c r="EJ34" s="166"/>
      <c r="EK34" s="165">
        <v>-10.1846</v>
      </c>
      <c r="EL34" s="165">
        <v>-9.5632999999999999</v>
      </c>
      <c r="EM34" s="165">
        <v>0</v>
      </c>
      <c r="EN34" s="165">
        <v>1.8552999999999999</v>
      </c>
      <c r="EO34" s="165">
        <v>1.4936</v>
      </c>
      <c r="EP34" s="165">
        <v>21.007999999999999</v>
      </c>
      <c r="EQ34" s="165">
        <v>-19.039899999999999</v>
      </c>
      <c r="ER34" s="165">
        <v>-28.179400000000001</v>
      </c>
      <c r="ES34" s="165">
        <v>0.23949999999999999</v>
      </c>
      <c r="ET34" s="165">
        <v>-19.41</v>
      </c>
      <c r="EU34" s="165">
        <v>-4.72</v>
      </c>
      <c r="EV34" s="165">
        <v>8.1999999999999993</v>
      </c>
      <c r="EW34" s="165">
        <v>3.8188</v>
      </c>
      <c r="EX34" s="165">
        <v>7.5842000000000001</v>
      </c>
      <c r="EY34" s="165">
        <v>-14.5504</v>
      </c>
      <c r="EZ34" s="165">
        <v>-2.9735999999999998</v>
      </c>
      <c r="FA34" s="165">
        <v>7.1753999999999998</v>
      </c>
      <c r="FB34" s="165">
        <v>9.3199000000000005</v>
      </c>
      <c r="FC34" s="165">
        <v>-9.7133000000000003</v>
      </c>
      <c r="FD34" s="166"/>
      <c r="FE34" s="165">
        <v>4.9146000000000001</v>
      </c>
      <c r="FF34" s="165">
        <v>4.8592000000000004</v>
      </c>
      <c r="FG34" s="165">
        <v>0</v>
      </c>
      <c r="FH34" s="165">
        <v>2.4900000000000002</v>
      </c>
      <c r="FI34" s="165">
        <v>0</v>
      </c>
      <c r="FJ34" s="165">
        <v>6.0284000000000004</v>
      </c>
      <c r="FK34" s="165">
        <v>6.1959</v>
      </c>
      <c r="FL34" s="165">
        <v>-26.625599999999999</v>
      </c>
      <c r="FM34" s="165">
        <v>21.735900000000001</v>
      </c>
      <c r="FN34" s="165">
        <v>21.396100000000001</v>
      </c>
      <c r="FO34" s="165">
        <v>-12.918200000000001</v>
      </c>
      <c r="FP34" s="166"/>
      <c r="FQ34" s="165">
        <v>24.034800000000001</v>
      </c>
      <c r="FR34" s="165">
        <v>-19.62</v>
      </c>
      <c r="FS34" s="165">
        <v>-1.5193000000000001</v>
      </c>
      <c r="FT34" s="165">
        <v>0.29780000000000001</v>
      </c>
      <c r="FU34" s="165">
        <v>1.08</v>
      </c>
      <c r="FV34" s="165">
        <v>0.62</v>
      </c>
      <c r="FW34" s="165">
        <v>-23.0318</v>
      </c>
      <c r="FX34" s="166"/>
      <c r="FY34" s="165">
        <v>1.994</v>
      </c>
      <c r="FZ34" s="165">
        <v>1.341</v>
      </c>
      <c r="GA34" s="166"/>
      <c r="GB34" s="165">
        <v>1.17</v>
      </c>
      <c r="GC34" s="165">
        <v>-10.7325</v>
      </c>
      <c r="GD34" s="165">
        <v>-1.9721</v>
      </c>
      <c r="GE34" s="165">
        <v>-3.99</v>
      </c>
      <c r="GF34" s="165">
        <v>23.909800000000001</v>
      </c>
      <c r="GG34" s="166"/>
      <c r="GH34" s="165">
        <v>31.320799999999998</v>
      </c>
      <c r="GI34" s="165">
        <v>-9.8051999999999992</v>
      </c>
      <c r="GJ34" s="165">
        <v>-10.747199999999999</v>
      </c>
      <c r="GK34" s="165">
        <v>2.9152999999999998</v>
      </c>
      <c r="GL34" s="166"/>
      <c r="GM34" s="166"/>
      <c r="GN34" s="166"/>
      <c r="GO34" s="165">
        <v>-6.2904</v>
      </c>
      <c r="GP34" s="165">
        <v>5.2885</v>
      </c>
      <c r="GQ34" s="165">
        <v>-23.004300000000001</v>
      </c>
      <c r="GR34" s="165">
        <v>2.141</v>
      </c>
      <c r="GS34" s="165">
        <v>1.7576000000000001</v>
      </c>
      <c r="GT34" s="165">
        <v>142.79519999999999</v>
      </c>
      <c r="GU34" s="165">
        <v>-2.4681000000000002</v>
      </c>
      <c r="GV34" s="165">
        <v>-8.3829999999999991</v>
      </c>
      <c r="GW34" s="165">
        <v>-5.3014999999999999</v>
      </c>
      <c r="GX34" s="165">
        <v>2.2401</v>
      </c>
      <c r="GY34" s="165">
        <v>7.8243</v>
      </c>
      <c r="GZ34" s="165">
        <v>7.9192999999999998</v>
      </c>
      <c r="HA34" s="165">
        <v>2</v>
      </c>
      <c r="HB34" s="165">
        <v>14.086499999999999</v>
      </c>
      <c r="HC34" s="165">
        <v>15.022500000000001</v>
      </c>
      <c r="HD34" s="165">
        <v>1.26</v>
      </c>
      <c r="HE34" s="165">
        <v>-9.0108999999999995</v>
      </c>
      <c r="HF34" s="165">
        <v>8.2889999999999997</v>
      </c>
      <c r="HG34" s="165">
        <v>0</v>
      </c>
      <c r="HH34" s="165">
        <v>60.706600000000002</v>
      </c>
      <c r="HI34" s="165">
        <v>-13.7371</v>
      </c>
      <c r="HJ34" s="165">
        <v>-13.708600000000001</v>
      </c>
      <c r="HK34" s="165">
        <v>0</v>
      </c>
      <c r="HL34" s="165">
        <v>0</v>
      </c>
      <c r="HM34" s="165">
        <v>-16.0136</v>
      </c>
      <c r="HN34" s="165">
        <v>0</v>
      </c>
      <c r="HO34" s="166"/>
      <c r="HP34" s="166"/>
      <c r="HQ34" s="165">
        <v>-17.247399999999999</v>
      </c>
      <c r="HR34" s="165">
        <v>-16.648700000000002</v>
      </c>
      <c r="HS34" s="165">
        <v>-15.8812</v>
      </c>
      <c r="HT34" s="165">
        <v>-15.863899999999999</v>
      </c>
      <c r="HU34" s="165">
        <v>17.8</v>
      </c>
      <c r="HV34" s="165">
        <v>17.649999999999999</v>
      </c>
      <c r="HW34" s="165">
        <v>-31.4</v>
      </c>
      <c r="HX34" s="165">
        <v>-31.4</v>
      </c>
      <c r="HY34" s="165">
        <v>0.79190000000000005</v>
      </c>
      <c r="HZ34" s="165">
        <v>4.72</v>
      </c>
      <c r="IA34" s="165">
        <v>90.495800000000003</v>
      </c>
      <c r="IB34" s="165">
        <v>20.931799999999999</v>
      </c>
      <c r="IC34" s="165">
        <v>20.623999999999999</v>
      </c>
      <c r="ID34" s="165">
        <v>-17.399999999999999</v>
      </c>
      <c r="IE34" s="165">
        <v>-37.5</v>
      </c>
      <c r="IF34" s="165">
        <v>0.1</v>
      </c>
      <c r="IG34" s="165">
        <v>-0.1</v>
      </c>
      <c r="IH34" s="166"/>
      <c r="II34" s="165">
        <v>-17.683700000000002</v>
      </c>
      <c r="IJ34" s="165">
        <v>-150.83709999999999</v>
      </c>
      <c r="IK34" s="165">
        <v>13.955500000000001</v>
      </c>
      <c r="IL34" s="165">
        <v>-250.85570000000001</v>
      </c>
      <c r="IM34" s="165">
        <v>-26.684000000000001</v>
      </c>
      <c r="IN34" s="165">
        <v>-38.618400000000001</v>
      </c>
      <c r="IO34" s="165">
        <v>76.690700000000007</v>
      </c>
      <c r="IP34" s="165">
        <v>93.729100000000003</v>
      </c>
      <c r="IQ34" s="165">
        <v>126.2679</v>
      </c>
      <c r="IR34" s="165">
        <v>113.233</v>
      </c>
      <c r="IS34" s="165">
        <v>-1.3332999999999999</v>
      </c>
      <c r="IT34" s="165">
        <v>4.1349999999999998</v>
      </c>
      <c r="IU34" s="165">
        <v>4.7461000000000002</v>
      </c>
      <c r="IV34" s="165">
        <v>-16.089099999999998</v>
      </c>
      <c r="IW34" s="165">
        <v>132.4034</v>
      </c>
      <c r="IX34" s="165">
        <v>-229.62039999999999</v>
      </c>
      <c r="IY34" s="165">
        <v>47.179499999999997</v>
      </c>
      <c r="IZ34" s="165">
        <v>-42.633299999999998</v>
      </c>
      <c r="JA34" s="165">
        <v>-1.8493999999999999</v>
      </c>
      <c r="JB34" s="166"/>
      <c r="JC34" s="165">
        <v>-8.08</v>
      </c>
      <c r="JD34" s="165">
        <v>-1.35</v>
      </c>
      <c r="JE34" s="165">
        <v>-1.3660000000000001</v>
      </c>
      <c r="JF34" s="165">
        <v>5.28</v>
      </c>
      <c r="JG34" s="165">
        <v>-4.32</v>
      </c>
      <c r="JH34" s="165">
        <v>-2.1890999999999998</v>
      </c>
      <c r="JI34" s="165">
        <v>-1.1397999999999999</v>
      </c>
      <c r="JJ34" s="165">
        <v>5.452</v>
      </c>
      <c r="JK34" s="165">
        <v>-13.652200000000001</v>
      </c>
      <c r="JL34" s="165">
        <v>7.5</v>
      </c>
      <c r="JM34" s="165">
        <v>0.69299999999999995</v>
      </c>
      <c r="JN34" s="165">
        <v>-1.101</v>
      </c>
      <c r="JO34" s="166"/>
      <c r="JP34" s="166"/>
      <c r="JQ34" s="165">
        <v>0.60680000000000001</v>
      </c>
      <c r="JR34" s="165">
        <v>4.3299999999999998E-2</v>
      </c>
      <c r="JS34" s="165">
        <v>0.36709999999999998</v>
      </c>
      <c r="JT34" s="166"/>
      <c r="JU34" s="165">
        <v>24.3</v>
      </c>
      <c r="JV34" s="165">
        <v>9.3899999999999997E-2</v>
      </c>
      <c r="JW34" s="165">
        <v>1.1100000000000001</v>
      </c>
      <c r="JX34" s="166"/>
      <c r="JY34" s="165">
        <v>-3.8889</v>
      </c>
      <c r="JZ34" s="165">
        <v>-3.645</v>
      </c>
      <c r="KA34" s="165">
        <v>-27.523299999999999</v>
      </c>
      <c r="KB34" s="165">
        <v>-3.5581</v>
      </c>
      <c r="KC34" s="165">
        <v>-3.2730000000000001</v>
      </c>
      <c r="KD34" s="165">
        <v>-27.554600000000001</v>
      </c>
      <c r="KE34" s="166"/>
      <c r="KF34" s="165">
        <v>-26</v>
      </c>
      <c r="KG34" s="165">
        <v>9.9</v>
      </c>
      <c r="KH34" s="166"/>
      <c r="KI34" s="165">
        <v>-55.006300000000003</v>
      </c>
    </row>
    <row r="35" spans="1:295" ht="18" customHeight="1" x14ac:dyDescent="0.3">
      <c r="A35" s="162" t="s">
        <v>39</v>
      </c>
      <c r="B35" s="162" t="s">
        <v>696</v>
      </c>
      <c r="C35" s="165">
        <v>0</v>
      </c>
      <c r="D35" s="165">
        <v>4.1322999999999999</v>
      </c>
      <c r="E35" s="165">
        <v>-9.0595999999999997</v>
      </c>
      <c r="F35" s="165">
        <v>5.1897000000000002</v>
      </c>
      <c r="G35" s="165">
        <v>8.2451000000000008</v>
      </c>
      <c r="H35" s="166"/>
      <c r="I35" s="165">
        <v>6.2441000000000004</v>
      </c>
      <c r="J35" s="166"/>
      <c r="K35" s="165">
        <v>19.5549</v>
      </c>
      <c r="L35" s="165">
        <v>8.5007000000000001</v>
      </c>
      <c r="M35" s="165">
        <v>9.9393999999999991</v>
      </c>
      <c r="N35" s="165">
        <v>-11.1</v>
      </c>
      <c r="O35" s="165">
        <v>-35.200000000000003</v>
      </c>
      <c r="P35" s="165">
        <v>11</v>
      </c>
      <c r="Q35" s="165">
        <v>6.6239999999999997</v>
      </c>
      <c r="R35" s="165">
        <v>-26.4</v>
      </c>
      <c r="S35" s="165">
        <v>3.5626000000000002</v>
      </c>
      <c r="T35" s="165">
        <v>-0.14649999999999999</v>
      </c>
      <c r="U35" s="165">
        <v>6.4317000000000002</v>
      </c>
      <c r="V35" s="165">
        <v>6.4820000000000002</v>
      </c>
      <c r="W35" s="165">
        <v>11.283300000000001</v>
      </c>
      <c r="X35" s="165">
        <v>2.3681999999999999</v>
      </c>
      <c r="Y35" s="165">
        <v>2.0379</v>
      </c>
      <c r="Z35" s="165">
        <v>2.5226000000000002</v>
      </c>
      <c r="AA35" s="166"/>
      <c r="AB35" s="165">
        <v>-0.86170000000000002</v>
      </c>
      <c r="AC35" s="165">
        <v>-0.97599999999999998</v>
      </c>
      <c r="AD35" s="165">
        <v>-0.96199999999999997</v>
      </c>
      <c r="AE35" s="166"/>
      <c r="AF35" s="165">
        <v>-8.8800000000000008</v>
      </c>
      <c r="AG35" s="165">
        <v>2.2000000000000002</v>
      </c>
      <c r="AH35" s="166"/>
      <c r="AI35" s="166"/>
      <c r="AJ35" s="165">
        <v>-12.15</v>
      </c>
      <c r="AK35" s="165">
        <v>-12.15</v>
      </c>
      <c r="AL35" s="166"/>
      <c r="AM35" s="165">
        <v>-10.54</v>
      </c>
      <c r="AN35" s="165">
        <v>-10.6</v>
      </c>
      <c r="AO35" s="165">
        <v>7.0315000000000003</v>
      </c>
      <c r="AP35" s="165">
        <v>3.9224000000000001</v>
      </c>
      <c r="AQ35" s="165">
        <v>16.686800000000002</v>
      </c>
      <c r="AR35" s="165">
        <v>20.673400000000001</v>
      </c>
      <c r="AS35" s="165">
        <v>-10.743399999999999</v>
      </c>
      <c r="AT35" s="165">
        <v>-11.252599999999999</v>
      </c>
      <c r="AU35" s="165">
        <v>-11.0266</v>
      </c>
      <c r="AV35" s="165">
        <v>15.722200000000001</v>
      </c>
      <c r="AW35" s="165">
        <v>13.728</v>
      </c>
      <c r="AX35" s="165">
        <v>-15.1374</v>
      </c>
      <c r="AY35" s="165">
        <v>-12.324199999999999</v>
      </c>
      <c r="AZ35" s="165">
        <v>3.9578000000000002</v>
      </c>
      <c r="BA35" s="165">
        <v>22.638200000000001</v>
      </c>
      <c r="BB35" s="165">
        <v>96.771199999999993</v>
      </c>
      <c r="BC35" s="165">
        <v>15.506600000000001</v>
      </c>
      <c r="BD35" s="165">
        <v>-7</v>
      </c>
      <c r="BE35" s="165">
        <v>-7</v>
      </c>
      <c r="BF35" s="165">
        <v>-22.9755</v>
      </c>
      <c r="BG35" s="165">
        <v>-22.5641</v>
      </c>
      <c r="BH35" s="165">
        <v>-2.6038000000000001</v>
      </c>
      <c r="BI35" s="166"/>
      <c r="BJ35" s="165">
        <v>15.499499999999999</v>
      </c>
      <c r="BK35" s="165">
        <v>4.3699000000000003</v>
      </c>
      <c r="BL35" s="165">
        <v>1.0682</v>
      </c>
      <c r="BM35" s="165">
        <v>0.80879999999999996</v>
      </c>
      <c r="BN35" s="165">
        <v>-86.947199999999995</v>
      </c>
      <c r="BO35" s="165">
        <v>53.1327</v>
      </c>
      <c r="BP35" s="165">
        <v>53.254800000000003</v>
      </c>
      <c r="BQ35" s="165">
        <v>36.700800000000001</v>
      </c>
      <c r="BR35" s="165">
        <v>-101.18340000000001</v>
      </c>
      <c r="BS35" s="166"/>
      <c r="BT35" s="166"/>
      <c r="BU35" s="166"/>
      <c r="BV35" s="165">
        <v>16.865400000000001</v>
      </c>
      <c r="BW35" s="165">
        <v>7.87</v>
      </c>
      <c r="BX35" s="165">
        <v>3.21</v>
      </c>
      <c r="BY35" s="165">
        <v>-15.43</v>
      </c>
      <c r="BZ35" s="165">
        <v>3.2</v>
      </c>
      <c r="CA35" s="165">
        <v>-17.946100000000001</v>
      </c>
      <c r="CB35" s="165">
        <v>-18.4819</v>
      </c>
      <c r="CC35" s="165">
        <v>29.647400000000001</v>
      </c>
      <c r="CD35" s="165">
        <v>29.200299999999999</v>
      </c>
      <c r="CE35" s="165">
        <v>-1.6194999999999999</v>
      </c>
      <c r="CF35" s="165">
        <v>-15.2653</v>
      </c>
      <c r="CG35" s="166"/>
      <c r="CH35" s="165">
        <v>14.6653</v>
      </c>
      <c r="CI35" s="165">
        <v>13.0365</v>
      </c>
      <c r="CJ35" s="166"/>
      <c r="CK35" s="166"/>
      <c r="CL35" s="165">
        <v>54</v>
      </c>
      <c r="CM35" s="165">
        <v>-21.8</v>
      </c>
      <c r="CN35" s="165">
        <v>-2.67</v>
      </c>
      <c r="CO35" s="165">
        <v>35.572099999999999</v>
      </c>
      <c r="CP35" s="165">
        <v>35.2789</v>
      </c>
      <c r="CQ35" s="165">
        <v>34.091900000000003</v>
      </c>
      <c r="CR35" s="165">
        <v>90.520799999999994</v>
      </c>
      <c r="CS35" s="165">
        <v>91.822900000000004</v>
      </c>
      <c r="CT35" s="165">
        <v>-34.314100000000003</v>
      </c>
      <c r="CU35" s="165">
        <v>-65.244500000000002</v>
      </c>
      <c r="CV35" s="165">
        <v>-32.532600000000002</v>
      </c>
      <c r="CW35" s="165">
        <v>4.1055999999999999</v>
      </c>
      <c r="CX35" s="165">
        <v>33.4</v>
      </c>
      <c r="CY35" s="165">
        <v>13.23</v>
      </c>
      <c r="CZ35" s="165">
        <v>9.6923999999999992</v>
      </c>
      <c r="DA35" s="165">
        <v>9.7687000000000008</v>
      </c>
      <c r="DB35" s="165">
        <v>-10.31</v>
      </c>
      <c r="DC35" s="166"/>
      <c r="DD35" s="165">
        <v>-14.3993</v>
      </c>
      <c r="DE35" s="165">
        <v>-14.1327</v>
      </c>
      <c r="DF35" s="165">
        <v>35.536299999999997</v>
      </c>
      <c r="DG35" s="165">
        <v>1.4999999999999999E-2</v>
      </c>
      <c r="DH35" s="165">
        <v>-5.1778000000000004</v>
      </c>
      <c r="DI35" s="165">
        <v>2.5</v>
      </c>
      <c r="DJ35" s="165">
        <v>2.9</v>
      </c>
      <c r="DK35" s="165">
        <v>-3.2568000000000001</v>
      </c>
      <c r="DL35" s="165">
        <v>3.9329999999999998</v>
      </c>
      <c r="DM35" s="165">
        <v>9.9410000000000007</v>
      </c>
      <c r="DN35" s="165">
        <v>12.4374</v>
      </c>
      <c r="DO35" s="165">
        <v>4.47</v>
      </c>
      <c r="DP35" s="165">
        <v>-2.08</v>
      </c>
      <c r="DQ35" s="165">
        <v>7.5019999999999998</v>
      </c>
      <c r="DR35" s="165">
        <v>-33.551900000000003</v>
      </c>
      <c r="DS35" s="166"/>
      <c r="DT35" s="165">
        <v>-23.55</v>
      </c>
      <c r="DU35" s="165">
        <v>32.57</v>
      </c>
      <c r="DV35" s="165">
        <v>21.95</v>
      </c>
      <c r="DW35" s="165">
        <v>-28.818200000000001</v>
      </c>
      <c r="DX35" s="165">
        <v>-14.8545</v>
      </c>
      <c r="DY35" s="165">
        <v>-39.768300000000004</v>
      </c>
      <c r="DZ35" s="165">
        <v>-39.327300000000001</v>
      </c>
      <c r="EA35" s="165">
        <v>19.633700000000001</v>
      </c>
      <c r="EB35" s="165">
        <v>0.22439999999999999</v>
      </c>
      <c r="EC35" s="165">
        <v>-12.877599999999999</v>
      </c>
      <c r="ED35" s="165">
        <v>-10.733700000000001</v>
      </c>
      <c r="EE35" s="165">
        <v>-13.7349</v>
      </c>
      <c r="EF35" s="165">
        <v>-23.3734</v>
      </c>
      <c r="EG35" s="165">
        <v>-9.7479999999999993</v>
      </c>
      <c r="EH35" s="165">
        <v>-94.602000000000004</v>
      </c>
      <c r="EI35" s="165">
        <v>-66.295900000000003</v>
      </c>
      <c r="EJ35" s="166"/>
      <c r="EK35" s="165">
        <v>-10.017799999999999</v>
      </c>
      <c r="EL35" s="165">
        <v>-9.1178000000000008</v>
      </c>
      <c r="EM35" s="165">
        <v>0</v>
      </c>
      <c r="EN35" s="165">
        <v>1.8047</v>
      </c>
      <c r="EO35" s="165">
        <v>-2.6833999999999998</v>
      </c>
      <c r="EP35" s="165">
        <v>7.6959999999999997</v>
      </c>
      <c r="EQ35" s="165">
        <v>-19.2913</v>
      </c>
      <c r="ER35" s="165">
        <v>-28.944099999999999</v>
      </c>
      <c r="ES35" s="165">
        <v>-0.43149999999999999</v>
      </c>
      <c r="ET35" s="165">
        <v>0</v>
      </c>
      <c r="EU35" s="165">
        <v>-6.78</v>
      </c>
      <c r="EV35" s="165">
        <v>-3.3</v>
      </c>
      <c r="EW35" s="165">
        <v>3.5678999999999998</v>
      </c>
      <c r="EX35" s="165">
        <v>5.3776999999999999</v>
      </c>
      <c r="EY35" s="165">
        <v>-15.486599999999999</v>
      </c>
      <c r="EZ35" s="165">
        <v>-3.8814000000000002</v>
      </c>
      <c r="FA35" s="165">
        <v>10.2385</v>
      </c>
      <c r="FB35" s="165">
        <v>3.0787</v>
      </c>
      <c r="FC35" s="165">
        <v>0</v>
      </c>
      <c r="FD35" s="166"/>
      <c r="FE35" s="165">
        <v>4.6147</v>
      </c>
      <c r="FF35" s="165">
        <v>4.5690999999999997</v>
      </c>
      <c r="FG35" s="165">
        <v>0</v>
      </c>
      <c r="FH35" s="165">
        <v>0</v>
      </c>
      <c r="FI35" s="165">
        <v>0</v>
      </c>
      <c r="FJ35" s="165">
        <v>5.0236999999999998</v>
      </c>
      <c r="FK35" s="165">
        <v>4.8562000000000003</v>
      </c>
      <c r="FL35" s="165">
        <v>-26.792999999999999</v>
      </c>
      <c r="FM35" s="165">
        <v>21.5824</v>
      </c>
      <c r="FN35" s="165">
        <v>21.357700000000001</v>
      </c>
      <c r="FO35" s="165">
        <v>-13.9132</v>
      </c>
      <c r="FP35" s="166"/>
      <c r="FQ35" s="165">
        <v>22.628499999999999</v>
      </c>
      <c r="FR35" s="165">
        <v>-20.29</v>
      </c>
      <c r="FS35" s="165">
        <v>-1.2025999999999999</v>
      </c>
      <c r="FT35" s="165">
        <v>0.33350000000000002</v>
      </c>
      <c r="FU35" s="165">
        <v>0.94</v>
      </c>
      <c r="FV35" s="165">
        <v>2.13</v>
      </c>
      <c r="FW35" s="165">
        <v>-22.371500000000001</v>
      </c>
      <c r="FX35" s="166"/>
      <c r="FY35" s="165">
        <v>1.9119999999999999</v>
      </c>
      <c r="FZ35" s="165">
        <v>1.5429999999999999</v>
      </c>
      <c r="GA35" s="166"/>
      <c r="GB35" s="165">
        <v>2.2799999999999998</v>
      </c>
      <c r="GC35" s="165">
        <v>-7.9767000000000001</v>
      </c>
      <c r="GD35" s="165">
        <v>0.43530000000000002</v>
      </c>
      <c r="GE35" s="165">
        <v>-3.96</v>
      </c>
      <c r="GF35" s="165">
        <v>25.2485</v>
      </c>
      <c r="GG35" s="166"/>
      <c r="GH35" s="165">
        <v>30.529499999999999</v>
      </c>
      <c r="GI35" s="165">
        <v>-9.7806999999999995</v>
      </c>
      <c r="GJ35" s="165">
        <v>-10.589700000000001</v>
      </c>
      <c r="GK35" s="165">
        <v>2.9251</v>
      </c>
      <c r="GL35" s="166"/>
      <c r="GM35" s="166"/>
      <c r="GN35" s="165">
        <v>-7.2670000000000003</v>
      </c>
      <c r="GO35" s="165">
        <v>-6.8573000000000004</v>
      </c>
      <c r="GP35" s="165">
        <v>5.2527999999999997</v>
      </c>
      <c r="GQ35" s="165">
        <v>-23.4374</v>
      </c>
      <c r="GR35" s="165">
        <v>2.5430000000000001</v>
      </c>
      <c r="GS35" s="165">
        <v>2.056</v>
      </c>
      <c r="GT35" s="165">
        <v>134.46719999999999</v>
      </c>
      <c r="GU35" s="165">
        <v>-2.5706000000000002</v>
      </c>
      <c r="GV35" s="165">
        <v>-7.8840000000000003</v>
      </c>
      <c r="GW35" s="165">
        <v>-5.4404000000000003</v>
      </c>
      <c r="GX35" s="165">
        <v>2.6469</v>
      </c>
      <c r="GY35" s="165">
        <v>7.4572000000000003</v>
      </c>
      <c r="GZ35" s="165">
        <v>7.5792000000000002</v>
      </c>
      <c r="HA35" s="166"/>
      <c r="HB35" s="165">
        <v>14.4481</v>
      </c>
      <c r="HC35" s="165">
        <v>16.355499999999999</v>
      </c>
      <c r="HD35" s="165">
        <v>-0.42</v>
      </c>
      <c r="HE35" s="165">
        <v>-5.9856999999999996</v>
      </c>
      <c r="HF35" s="165">
        <v>7.7506000000000004</v>
      </c>
      <c r="HG35" s="165">
        <v>0</v>
      </c>
      <c r="HH35" s="165">
        <v>60.847799999999999</v>
      </c>
      <c r="HI35" s="165">
        <v>-15.3978</v>
      </c>
      <c r="HJ35" s="165">
        <v>-15.007099999999999</v>
      </c>
      <c r="HK35" s="165">
        <v>0</v>
      </c>
      <c r="HL35" s="165">
        <v>0</v>
      </c>
      <c r="HM35" s="165">
        <v>-15.5153</v>
      </c>
      <c r="HN35" s="165">
        <v>0</v>
      </c>
      <c r="HO35" s="166"/>
      <c r="HP35" s="166"/>
      <c r="HQ35" s="165">
        <v>-17.906600000000001</v>
      </c>
      <c r="HR35" s="165">
        <v>-17.5001</v>
      </c>
      <c r="HS35" s="165">
        <v>-16.302199999999999</v>
      </c>
      <c r="HT35" s="165">
        <v>-15.837999999999999</v>
      </c>
      <c r="HU35" s="165">
        <v>16.13</v>
      </c>
      <c r="HV35" s="165">
        <v>16.09</v>
      </c>
      <c r="HW35" s="165">
        <v>-30.7</v>
      </c>
      <c r="HX35" s="165">
        <v>-30.5</v>
      </c>
      <c r="HY35" s="165">
        <v>1.3889</v>
      </c>
      <c r="HZ35" s="165">
        <v>4.16</v>
      </c>
      <c r="IA35" s="165">
        <v>99.175399999999996</v>
      </c>
      <c r="IB35" s="165">
        <v>16.796299999999999</v>
      </c>
      <c r="IC35" s="165">
        <v>16.805499999999999</v>
      </c>
      <c r="ID35" s="165">
        <v>-16.5</v>
      </c>
      <c r="IE35" s="165">
        <v>-36.700000000000003</v>
      </c>
      <c r="IF35" s="165">
        <v>0.8</v>
      </c>
      <c r="IG35" s="165">
        <v>0.4</v>
      </c>
      <c r="IH35" s="166"/>
      <c r="II35" s="166"/>
      <c r="IJ35" s="165">
        <v>-155.03110000000001</v>
      </c>
      <c r="IK35" s="165">
        <v>10.1549</v>
      </c>
      <c r="IL35" s="166"/>
      <c r="IM35" s="165">
        <v>-26.147300000000001</v>
      </c>
      <c r="IN35" s="165">
        <v>-40.744199999999999</v>
      </c>
      <c r="IO35" s="165">
        <v>77.151700000000005</v>
      </c>
      <c r="IP35" s="165">
        <v>93.598100000000002</v>
      </c>
      <c r="IQ35" s="165">
        <v>128.04910000000001</v>
      </c>
      <c r="IR35" s="165">
        <v>115.0412</v>
      </c>
      <c r="IS35" s="165">
        <v>-1.2197</v>
      </c>
      <c r="IT35" s="165">
        <v>4.5205000000000002</v>
      </c>
      <c r="IU35" s="165">
        <v>3.0874999999999999</v>
      </c>
      <c r="IV35" s="165">
        <v>-17.636099999999999</v>
      </c>
      <c r="IW35" s="165">
        <v>134.0565</v>
      </c>
      <c r="IX35" s="165">
        <v>-232.167</v>
      </c>
      <c r="IY35" s="165">
        <v>45.177300000000002</v>
      </c>
      <c r="IZ35" s="165">
        <v>-41.604599999999998</v>
      </c>
      <c r="JA35" s="165">
        <v>-1.0290999999999999</v>
      </c>
      <c r="JB35" s="166"/>
      <c r="JC35" s="165">
        <v>-6.96</v>
      </c>
      <c r="JD35" s="165">
        <v>-1.1359999999999999</v>
      </c>
      <c r="JE35" s="165">
        <v>-1.145</v>
      </c>
      <c r="JF35" s="165">
        <v>4.5599999999999996</v>
      </c>
      <c r="JG35" s="165">
        <v>-4.32</v>
      </c>
      <c r="JH35" s="165">
        <v>-1.6334</v>
      </c>
      <c r="JI35" s="165">
        <v>-1.0239</v>
      </c>
      <c r="JJ35" s="165">
        <v>5.0125999999999999</v>
      </c>
      <c r="JK35" s="165">
        <v>-13.475199999999999</v>
      </c>
      <c r="JL35" s="165">
        <v>8</v>
      </c>
      <c r="JM35" s="165">
        <v>1.349</v>
      </c>
      <c r="JN35" s="165">
        <v>0.876</v>
      </c>
      <c r="JO35" s="166"/>
      <c r="JP35" s="166"/>
      <c r="JQ35" s="165">
        <v>0.79059999999999997</v>
      </c>
      <c r="JR35" s="165">
        <v>0.38080000000000003</v>
      </c>
      <c r="JS35" s="165">
        <v>0.40899999999999997</v>
      </c>
      <c r="JT35" s="166"/>
      <c r="JU35" s="165">
        <v>23.3</v>
      </c>
      <c r="JV35" s="165">
        <v>1.8111999999999999</v>
      </c>
      <c r="JW35" s="165">
        <v>1.1399999999999999</v>
      </c>
      <c r="JX35" s="166"/>
      <c r="JY35" s="165">
        <v>-3.6019000000000001</v>
      </c>
      <c r="JZ35" s="165">
        <v>-3.8029000000000002</v>
      </c>
      <c r="KA35" s="165">
        <v>-27.3965</v>
      </c>
      <c r="KB35" s="165">
        <v>-2.9371</v>
      </c>
      <c r="KC35" s="165">
        <v>-2.6006</v>
      </c>
      <c r="KD35" s="165">
        <v>-27.508199999999999</v>
      </c>
      <c r="KE35" s="165">
        <v>0</v>
      </c>
      <c r="KF35" s="165">
        <v>-25.3</v>
      </c>
      <c r="KG35" s="165">
        <v>9</v>
      </c>
      <c r="KH35" s="166"/>
      <c r="KI35" s="165">
        <v>-54.412700000000001</v>
      </c>
    </row>
    <row r="36" spans="1:295" ht="18" customHeight="1" x14ac:dyDescent="0.3">
      <c r="A36" s="162" t="s">
        <v>39</v>
      </c>
      <c r="B36" s="162" t="s">
        <v>697</v>
      </c>
      <c r="C36" s="165">
        <v>0</v>
      </c>
      <c r="D36" s="165">
        <v>4.2061000000000002</v>
      </c>
      <c r="E36" s="165">
        <v>-9.4390999999999998</v>
      </c>
      <c r="F36" s="165">
        <v>7.8037999999999998</v>
      </c>
      <c r="G36" s="165">
        <v>9.4076000000000004</v>
      </c>
      <c r="H36" s="166"/>
      <c r="I36" s="165">
        <v>5.7266000000000004</v>
      </c>
      <c r="J36" s="166"/>
      <c r="K36" s="165">
        <v>19.1525</v>
      </c>
      <c r="L36" s="165">
        <v>8.1818000000000008</v>
      </c>
      <c r="M36" s="165">
        <v>9.6523000000000003</v>
      </c>
      <c r="N36" s="165">
        <v>-6.66</v>
      </c>
      <c r="O36" s="165">
        <v>-35.200000000000003</v>
      </c>
      <c r="P36" s="166"/>
      <c r="Q36" s="166"/>
      <c r="R36" s="165">
        <v>-26.4</v>
      </c>
      <c r="S36" s="165">
        <v>3.6055999999999999</v>
      </c>
      <c r="T36" s="165">
        <v>0.8196</v>
      </c>
      <c r="U36" s="165">
        <v>5.8983999999999996</v>
      </c>
      <c r="V36" s="165">
        <v>5.7586000000000004</v>
      </c>
      <c r="W36" s="165">
        <v>10.131500000000001</v>
      </c>
      <c r="X36" s="165">
        <v>1.337</v>
      </c>
      <c r="Y36" s="165">
        <v>2.2387999999999999</v>
      </c>
      <c r="Z36" s="165">
        <v>2.536</v>
      </c>
      <c r="AA36" s="166"/>
      <c r="AB36" s="165">
        <v>-0.56879999999999997</v>
      </c>
      <c r="AC36" s="165">
        <v>-1.04</v>
      </c>
      <c r="AD36" s="165">
        <v>-1.0389999999999999</v>
      </c>
      <c r="AE36" s="166"/>
      <c r="AF36" s="165">
        <v>-13.32</v>
      </c>
      <c r="AG36" s="165">
        <v>2.2000000000000002</v>
      </c>
      <c r="AH36" s="166"/>
      <c r="AI36" s="166"/>
      <c r="AJ36" s="165">
        <v>-12.64</v>
      </c>
      <c r="AK36" s="165">
        <v>-12.69</v>
      </c>
      <c r="AL36" s="166"/>
      <c r="AM36" s="165">
        <v>-10.98</v>
      </c>
      <c r="AN36" s="165">
        <v>-11.04</v>
      </c>
      <c r="AO36" s="165">
        <v>6.7214999999999998</v>
      </c>
      <c r="AP36" s="165">
        <v>3.4969000000000001</v>
      </c>
      <c r="AQ36" s="165">
        <v>19.286300000000001</v>
      </c>
      <c r="AR36" s="165">
        <v>23.521100000000001</v>
      </c>
      <c r="AS36" s="165">
        <v>-9.3028999999999993</v>
      </c>
      <c r="AT36" s="165">
        <v>-15.003399999999999</v>
      </c>
      <c r="AU36" s="165">
        <v>-14.448399999999999</v>
      </c>
      <c r="AV36" s="165">
        <v>2.3281000000000001</v>
      </c>
      <c r="AW36" s="165">
        <v>2.5308000000000002</v>
      </c>
      <c r="AX36" s="165">
        <v>-21.567399999999999</v>
      </c>
      <c r="AY36" s="165">
        <v>-19.424099999999999</v>
      </c>
      <c r="AZ36" s="165">
        <v>1.9851000000000001</v>
      </c>
      <c r="BA36" s="165">
        <v>10.5733</v>
      </c>
      <c r="BB36" s="165">
        <v>114.56610000000001</v>
      </c>
      <c r="BC36" s="165">
        <v>15.723000000000001</v>
      </c>
      <c r="BD36" s="165">
        <v>-7.3</v>
      </c>
      <c r="BE36" s="165">
        <v>-7.2</v>
      </c>
      <c r="BF36" s="165">
        <v>-20.248899999999999</v>
      </c>
      <c r="BG36" s="165">
        <v>-20.3339</v>
      </c>
      <c r="BH36" s="165">
        <v>-2.6528</v>
      </c>
      <c r="BI36" s="166"/>
      <c r="BJ36" s="165">
        <v>12.232100000000001</v>
      </c>
      <c r="BK36" s="165">
        <v>3.3955000000000002</v>
      </c>
      <c r="BL36" s="165">
        <v>0.54549999999999998</v>
      </c>
      <c r="BM36" s="165">
        <v>0.84340000000000004</v>
      </c>
      <c r="BN36" s="165">
        <v>-125.8888</v>
      </c>
      <c r="BO36" s="165">
        <v>59.633099999999999</v>
      </c>
      <c r="BP36" s="165">
        <v>59.755200000000002</v>
      </c>
      <c r="BQ36" s="165">
        <v>47.713799999999999</v>
      </c>
      <c r="BR36" s="165">
        <v>-120.11920000000001</v>
      </c>
      <c r="BS36" s="166"/>
      <c r="BT36" s="166"/>
      <c r="BU36" s="166"/>
      <c r="BV36" s="165">
        <v>18.042999999999999</v>
      </c>
      <c r="BW36" s="165">
        <v>8.35</v>
      </c>
      <c r="BX36" s="165">
        <v>3.49</v>
      </c>
      <c r="BY36" s="165">
        <v>-15.27</v>
      </c>
      <c r="BZ36" s="165">
        <v>3.21</v>
      </c>
      <c r="CA36" s="165">
        <v>-16.740400000000001</v>
      </c>
      <c r="CB36" s="165">
        <v>-15.668799999999999</v>
      </c>
      <c r="CC36" s="165">
        <v>29.128799999999998</v>
      </c>
      <c r="CD36" s="165">
        <v>27.960599999999999</v>
      </c>
      <c r="CE36" s="165">
        <v>-2.0038999999999998</v>
      </c>
      <c r="CF36" s="165">
        <v>-16.872699999999998</v>
      </c>
      <c r="CG36" s="166"/>
      <c r="CH36" s="165">
        <v>12.3634</v>
      </c>
      <c r="CI36" s="165">
        <v>12.082000000000001</v>
      </c>
      <c r="CJ36" s="166"/>
      <c r="CK36" s="166"/>
      <c r="CL36" s="165">
        <v>52.3</v>
      </c>
      <c r="CM36" s="165">
        <v>-22.2</v>
      </c>
      <c r="CN36" s="165">
        <v>-2.54</v>
      </c>
      <c r="CO36" s="165">
        <v>34.059699999999999</v>
      </c>
      <c r="CP36" s="165">
        <v>34.064900000000002</v>
      </c>
      <c r="CQ36" s="165">
        <v>32.979399999999998</v>
      </c>
      <c r="CR36" s="165">
        <v>97.234499999999997</v>
      </c>
      <c r="CS36" s="165">
        <v>96.852599999999995</v>
      </c>
      <c r="CT36" s="165">
        <v>-33.610700000000001</v>
      </c>
      <c r="CU36" s="165">
        <v>-71.611699999999999</v>
      </c>
      <c r="CV36" s="165">
        <v>-33.824199999999998</v>
      </c>
      <c r="CW36" s="165">
        <v>3.7968999999999999</v>
      </c>
      <c r="CX36" s="165">
        <v>31.59</v>
      </c>
      <c r="CY36" s="165">
        <v>13.35</v>
      </c>
      <c r="CZ36" s="165">
        <v>9.0673999999999992</v>
      </c>
      <c r="DA36" s="165">
        <v>9.0851000000000006</v>
      </c>
      <c r="DB36" s="165">
        <v>-10.050000000000001</v>
      </c>
      <c r="DC36" s="166"/>
      <c r="DD36" s="165">
        <v>-13.803599999999999</v>
      </c>
      <c r="DE36" s="165">
        <v>-14.203799999999999</v>
      </c>
      <c r="DF36" s="165">
        <v>38.515300000000003</v>
      </c>
      <c r="DG36" s="165">
        <v>1.52E-2</v>
      </c>
      <c r="DH36" s="165">
        <v>-5.0529999999999999</v>
      </c>
      <c r="DI36" s="165">
        <v>3.1</v>
      </c>
      <c r="DJ36" s="165">
        <v>4.9000000000000004</v>
      </c>
      <c r="DK36" s="165">
        <v>-3.4691999999999998</v>
      </c>
      <c r="DL36" s="165">
        <v>3.746</v>
      </c>
      <c r="DM36" s="165">
        <v>8.9946999999999999</v>
      </c>
      <c r="DN36" s="165">
        <v>12.251899999999999</v>
      </c>
      <c r="DO36" s="165">
        <v>4.32</v>
      </c>
      <c r="DP36" s="165">
        <v>-1.62</v>
      </c>
      <c r="DQ36" s="165">
        <v>7.3159999999999998</v>
      </c>
      <c r="DR36" s="165">
        <v>-36.482100000000003</v>
      </c>
      <c r="DS36" s="166"/>
      <c r="DT36" s="165">
        <v>-20.329999999999998</v>
      </c>
      <c r="DU36" s="165">
        <v>28.65</v>
      </c>
      <c r="DV36" s="165">
        <v>21.95</v>
      </c>
      <c r="DW36" s="165">
        <v>-32.236400000000003</v>
      </c>
      <c r="DX36" s="165">
        <v>-15.3909</v>
      </c>
      <c r="DY36" s="165">
        <v>-39.157499999999999</v>
      </c>
      <c r="DZ36" s="165">
        <v>-38.7727</v>
      </c>
      <c r="EA36" s="165">
        <v>16.766300000000001</v>
      </c>
      <c r="EB36" s="165">
        <v>-2.1694</v>
      </c>
      <c r="EC36" s="165">
        <v>-14.2722</v>
      </c>
      <c r="ED36" s="165">
        <v>-13.8386</v>
      </c>
      <c r="EE36" s="165">
        <v>-17.279299999999999</v>
      </c>
      <c r="EF36" s="165">
        <v>-26.3706</v>
      </c>
      <c r="EG36" s="165">
        <v>-9.6319999999999997</v>
      </c>
      <c r="EH36" s="165">
        <v>-110.1181</v>
      </c>
      <c r="EI36" s="165">
        <v>-56.317599999999999</v>
      </c>
      <c r="EJ36" s="166"/>
      <c r="EK36" s="165">
        <v>-9.7553000000000001</v>
      </c>
      <c r="EL36" s="165">
        <v>-8.6318000000000001</v>
      </c>
      <c r="EM36" s="165">
        <v>0</v>
      </c>
      <c r="EN36" s="165">
        <v>1.5678000000000001</v>
      </c>
      <c r="EO36" s="165">
        <v>-1.1147</v>
      </c>
      <c r="EP36" s="165">
        <v>-2.5640000000000001</v>
      </c>
      <c r="EQ36" s="165">
        <v>-19.392600000000002</v>
      </c>
      <c r="ER36" s="165">
        <v>-26.965900000000001</v>
      </c>
      <c r="ES36" s="165">
        <v>0.68420000000000003</v>
      </c>
      <c r="ET36" s="165">
        <v>0</v>
      </c>
      <c r="EU36" s="165">
        <v>-5.49</v>
      </c>
      <c r="EV36" s="165">
        <v>4.7</v>
      </c>
      <c r="EW36" s="165">
        <v>3.6818</v>
      </c>
      <c r="EX36" s="165">
        <v>5.2744</v>
      </c>
      <c r="EY36" s="165">
        <v>-15.420299999999999</v>
      </c>
      <c r="EZ36" s="165">
        <v>-3.8105000000000002</v>
      </c>
      <c r="FA36" s="165">
        <v>7.8125</v>
      </c>
      <c r="FB36" s="165">
        <v>4.8487999999999998</v>
      </c>
      <c r="FC36" s="165">
        <v>-5.9302999999999999</v>
      </c>
      <c r="FD36" s="166"/>
      <c r="FE36" s="165">
        <v>4.6715</v>
      </c>
      <c r="FF36" s="165">
        <v>4.7698</v>
      </c>
      <c r="FG36" s="165">
        <v>0</v>
      </c>
      <c r="FH36" s="165">
        <v>0</v>
      </c>
      <c r="FI36" s="165">
        <v>0</v>
      </c>
      <c r="FJ36" s="165">
        <v>3.0142000000000002</v>
      </c>
      <c r="FK36" s="165">
        <v>3.0142000000000002</v>
      </c>
      <c r="FL36" s="165">
        <v>-25.118400000000001</v>
      </c>
      <c r="FM36" s="165">
        <v>21.0124</v>
      </c>
      <c r="FN36" s="165">
        <v>20.956199999999999</v>
      </c>
      <c r="FO36" s="165">
        <v>-12.314399999999999</v>
      </c>
      <c r="FP36" s="166"/>
      <c r="FQ36" s="165">
        <v>20.396999999999998</v>
      </c>
      <c r="FR36" s="165">
        <v>-20.45</v>
      </c>
      <c r="FS36" s="165">
        <v>-1.1147</v>
      </c>
      <c r="FT36" s="165">
        <v>0.29320000000000002</v>
      </c>
      <c r="FU36" s="165">
        <v>0.91</v>
      </c>
      <c r="FV36" s="165">
        <v>2.5499999999999998</v>
      </c>
      <c r="FW36" s="165">
        <v>-20.904299999999999</v>
      </c>
      <c r="FX36" s="166"/>
      <c r="FY36" s="165">
        <v>1.9159999999999999</v>
      </c>
      <c r="FZ36" s="165">
        <v>1.4410000000000001</v>
      </c>
      <c r="GA36" s="166"/>
      <c r="GB36" s="165">
        <v>2.91</v>
      </c>
      <c r="GC36" s="165">
        <v>-9.9928000000000008</v>
      </c>
      <c r="GD36" s="165">
        <v>-1.6664000000000001</v>
      </c>
      <c r="GE36" s="165">
        <v>-3.83</v>
      </c>
      <c r="GF36" s="165">
        <v>25.9939</v>
      </c>
      <c r="GG36" s="166"/>
      <c r="GH36" s="165">
        <v>30.352399999999999</v>
      </c>
      <c r="GI36" s="165">
        <v>-9.8392999999999997</v>
      </c>
      <c r="GJ36" s="165">
        <v>-10.757999999999999</v>
      </c>
      <c r="GK36" s="165">
        <v>2.8212999999999999</v>
      </c>
      <c r="GL36" s="166"/>
      <c r="GM36" s="166"/>
      <c r="GN36" s="165">
        <v>-7.1768000000000001</v>
      </c>
      <c r="GO36" s="165">
        <v>-7.3507999999999996</v>
      </c>
      <c r="GP36" s="165">
        <v>5.1051000000000002</v>
      </c>
      <c r="GQ36" s="165">
        <v>-23.2818</v>
      </c>
      <c r="GR36" s="165">
        <v>2.4664999999999999</v>
      </c>
      <c r="GS36" s="165">
        <v>1.6132</v>
      </c>
      <c r="GT36" s="165">
        <v>132.36680000000001</v>
      </c>
      <c r="GU36" s="165">
        <v>-2.7086999999999999</v>
      </c>
      <c r="GV36" s="165">
        <v>-7.2110000000000003</v>
      </c>
      <c r="GW36" s="165">
        <v>-5.4038000000000004</v>
      </c>
      <c r="GX36" s="165">
        <v>2.8946999999999998</v>
      </c>
      <c r="GY36" s="165">
        <v>7.1276000000000002</v>
      </c>
      <c r="GZ36" s="165">
        <v>7.3497000000000003</v>
      </c>
      <c r="HA36" s="165">
        <v>1</v>
      </c>
      <c r="HB36" s="165">
        <v>15.148999999999999</v>
      </c>
      <c r="HC36" s="165">
        <v>16.372699999999998</v>
      </c>
      <c r="HD36" s="165">
        <v>-0.84</v>
      </c>
      <c r="HE36" s="165">
        <v>-5.0674000000000001</v>
      </c>
      <c r="HF36" s="165">
        <v>9.4844000000000008</v>
      </c>
      <c r="HG36" s="165">
        <v>0</v>
      </c>
      <c r="HH36" s="165">
        <v>61.3489</v>
      </c>
      <c r="HI36" s="165">
        <v>-16.087</v>
      </c>
      <c r="HJ36" s="165">
        <v>-15.6821</v>
      </c>
      <c r="HK36" s="165">
        <v>0</v>
      </c>
      <c r="HL36" s="165">
        <v>5.4401000000000002</v>
      </c>
      <c r="HM36" s="165">
        <v>-15.579499999999999</v>
      </c>
      <c r="HN36" s="165">
        <v>0</v>
      </c>
      <c r="HO36" s="166"/>
      <c r="HP36" s="165">
        <v>11.994999999999999</v>
      </c>
      <c r="HQ36" s="165">
        <v>-16.840900000000001</v>
      </c>
      <c r="HR36" s="165">
        <v>-16.3081</v>
      </c>
      <c r="HS36" s="165">
        <v>-15.8049</v>
      </c>
      <c r="HT36" s="165">
        <v>-15.182399999999999</v>
      </c>
      <c r="HU36" s="165">
        <v>16.22</v>
      </c>
      <c r="HV36" s="165">
        <v>16.16</v>
      </c>
      <c r="HW36" s="165">
        <v>-30.9</v>
      </c>
      <c r="HX36" s="165">
        <v>-30.4</v>
      </c>
      <c r="HY36" s="165">
        <v>1.2845</v>
      </c>
      <c r="HZ36" s="165">
        <v>3.52</v>
      </c>
      <c r="IA36" s="165">
        <v>90.562700000000007</v>
      </c>
      <c r="IB36" s="165">
        <v>21.831800000000001</v>
      </c>
      <c r="IC36" s="165">
        <v>21.297999999999998</v>
      </c>
      <c r="ID36" s="165">
        <v>-17</v>
      </c>
      <c r="IE36" s="165">
        <v>-36.700000000000003</v>
      </c>
      <c r="IF36" s="165">
        <v>-0.3</v>
      </c>
      <c r="IG36" s="165">
        <v>-0.8</v>
      </c>
      <c r="IH36" s="166"/>
      <c r="II36" s="166"/>
      <c r="IJ36" s="165">
        <v>-152.57509999999999</v>
      </c>
      <c r="IK36" s="165">
        <v>2.2818000000000001</v>
      </c>
      <c r="IL36" s="165">
        <v>-248.8939</v>
      </c>
      <c r="IM36" s="165">
        <v>-24.444199999999999</v>
      </c>
      <c r="IN36" s="165">
        <v>-41.939700000000002</v>
      </c>
      <c r="IO36" s="165">
        <v>74.198599999999999</v>
      </c>
      <c r="IP36" s="165">
        <v>96.171400000000006</v>
      </c>
      <c r="IQ36" s="165">
        <v>122.5761</v>
      </c>
      <c r="IR36" s="165">
        <v>111.81950000000001</v>
      </c>
      <c r="IS36" s="165">
        <v>-1.1808000000000001</v>
      </c>
      <c r="IT36" s="165">
        <v>1.9764999999999999</v>
      </c>
      <c r="IU36" s="165">
        <v>2.3759000000000001</v>
      </c>
      <c r="IV36" s="165">
        <v>-10.731999999999999</v>
      </c>
      <c r="IW36" s="165">
        <v>129.8759</v>
      </c>
      <c r="IX36" s="165">
        <v>-229.71080000000001</v>
      </c>
      <c r="IY36" s="165">
        <v>44.360300000000002</v>
      </c>
      <c r="IZ36" s="165">
        <v>-41.2288</v>
      </c>
      <c r="JA36" s="165">
        <v>-1.8029999999999999</v>
      </c>
      <c r="JB36" s="166"/>
      <c r="JC36" s="165">
        <v>-6.96</v>
      </c>
      <c r="JD36" s="165">
        <v>-1.234</v>
      </c>
      <c r="JE36" s="165">
        <v>-1.242</v>
      </c>
      <c r="JF36" s="165">
        <v>4.5599999999999996</v>
      </c>
      <c r="JG36" s="165">
        <v>-4.4800000000000004</v>
      </c>
      <c r="JH36" s="165">
        <v>-1.5587</v>
      </c>
      <c r="JI36" s="165">
        <v>-0.93540000000000001</v>
      </c>
      <c r="JJ36" s="165">
        <v>6.0380000000000003</v>
      </c>
      <c r="JK36" s="165">
        <v>-13.652200000000001</v>
      </c>
      <c r="JL36" s="165">
        <v>7.6</v>
      </c>
      <c r="JM36" s="165">
        <v>0.93</v>
      </c>
      <c r="JN36" s="165">
        <v>0.14000000000000001</v>
      </c>
      <c r="JO36" s="166"/>
      <c r="JP36" s="166"/>
      <c r="JQ36" s="165">
        <v>0.50139999999999996</v>
      </c>
      <c r="JR36" s="165">
        <v>0.1734</v>
      </c>
      <c r="JS36" s="165">
        <v>0.27029999999999998</v>
      </c>
      <c r="JT36" s="166"/>
      <c r="JU36" s="165">
        <v>24</v>
      </c>
      <c r="JV36" s="165">
        <v>1.7057</v>
      </c>
      <c r="JW36" s="165">
        <v>1.17</v>
      </c>
      <c r="JX36" s="166"/>
      <c r="JY36" s="165">
        <v>-3.6947000000000001</v>
      </c>
      <c r="JZ36" s="165">
        <v>-3.9817</v>
      </c>
      <c r="KA36" s="165">
        <v>-27.635300000000001</v>
      </c>
      <c r="KB36" s="165">
        <v>-2.9712000000000001</v>
      </c>
      <c r="KC36" s="165">
        <v>-2.3113000000000001</v>
      </c>
      <c r="KD36" s="165">
        <v>-28.489100000000001</v>
      </c>
      <c r="KE36" s="165">
        <v>0</v>
      </c>
      <c r="KF36" s="165">
        <v>-25.6</v>
      </c>
      <c r="KG36" s="165">
        <v>9.1999999999999993</v>
      </c>
      <c r="KH36" s="166"/>
      <c r="KI36" s="165">
        <v>-57.3598</v>
      </c>
    </row>
    <row r="37" spans="1:295" ht="18" customHeight="1" x14ac:dyDescent="0.3">
      <c r="A37" s="162" t="s">
        <v>39</v>
      </c>
      <c r="B37" s="162" t="s">
        <v>698</v>
      </c>
      <c r="C37" s="165">
        <v>0</v>
      </c>
      <c r="D37" s="165">
        <v>4.7279999999999998</v>
      </c>
      <c r="E37" s="165">
        <v>-9.7459000000000007</v>
      </c>
      <c r="F37" s="165">
        <v>7.2938999999999998</v>
      </c>
      <c r="G37" s="165">
        <v>9.3756000000000004</v>
      </c>
      <c r="H37" s="166"/>
      <c r="I37" s="165">
        <v>5.9164000000000003</v>
      </c>
      <c r="J37" s="166"/>
      <c r="K37" s="165">
        <v>16.4285</v>
      </c>
      <c r="L37" s="165">
        <v>6.8708</v>
      </c>
      <c r="M37" s="165">
        <v>8.2964000000000002</v>
      </c>
      <c r="N37" s="165">
        <v>-6.66</v>
      </c>
      <c r="O37" s="166"/>
      <c r="P37" s="165">
        <v>11</v>
      </c>
      <c r="Q37" s="165">
        <v>6.6239999999999997</v>
      </c>
      <c r="R37" s="166"/>
      <c r="S37" s="165">
        <v>3.5615999999999999</v>
      </c>
      <c r="T37" s="165">
        <v>1.8070999999999999</v>
      </c>
      <c r="U37" s="165">
        <v>6.2790999999999997</v>
      </c>
      <c r="V37" s="165">
        <v>6.1988000000000003</v>
      </c>
      <c r="W37" s="165">
        <v>10.7087</v>
      </c>
      <c r="X37" s="165">
        <v>2.1802999999999999</v>
      </c>
      <c r="Y37" s="165">
        <v>2.0716999999999999</v>
      </c>
      <c r="Z37" s="165">
        <v>2.5028000000000001</v>
      </c>
      <c r="AA37" s="166"/>
      <c r="AB37" s="165">
        <v>-0.44240000000000002</v>
      </c>
      <c r="AC37" s="165">
        <v>-1.046</v>
      </c>
      <c r="AD37" s="165">
        <v>-1.0329999999999999</v>
      </c>
      <c r="AE37" s="166"/>
      <c r="AF37" s="165">
        <v>-13.32</v>
      </c>
      <c r="AG37" s="165">
        <v>2.2000000000000002</v>
      </c>
      <c r="AH37" s="166"/>
      <c r="AI37" s="166"/>
      <c r="AJ37" s="165">
        <v>-12.86</v>
      </c>
      <c r="AK37" s="165">
        <v>-12.81</v>
      </c>
      <c r="AL37" s="166"/>
      <c r="AM37" s="165">
        <v>-10.93</v>
      </c>
      <c r="AN37" s="165">
        <v>-10.92</v>
      </c>
      <c r="AO37" s="165">
        <v>6.9755000000000003</v>
      </c>
      <c r="AP37" s="165">
        <v>3.5333000000000001</v>
      </c>
      <c r="AQ37" s="165">
        <v>20.935500000000001</v>
      </c>
      <c r="AR37" s="165">
        <v>24.846699999999998</v>
      </c>
      <c r="AS37" s="165">
        <v>-9.5373999999999999</v>
      </c>
      <c r="AT37" s="165">
        <v>-14.0657</v>
      </c>
      <c r="AU37" s="165">
        <v>-14.254099999999999</v>
      </c>
      <c r="AV37" s="165">
        <v>2.1212</v>
      </c>
      <c r="AW37" s="165">
        <v>2.1236000000000002</v>
      </c>
      <c r="AX37" s="165">
        <v>-21.433499999999999</v>
      </c>
      <c r="AY37" s="165">
        <v>-18.888200000000001</v>
      </c>
      <c r="AZ37" s="165">
        <v>1.9851000000000001</v>
      </c>
      <c r="BA37" s="165">
        <v>11.232200000000001</v>
      </c>
      <c r="BB37" s="165">
        <v>111.1401</v>
      </c>
      <c r="BC37" s="165">
        <v>16.917000000000002</v>
      </c>
      <c r="BD37" s="165">
        <v>-7.1</v>
      </c>
      <c r="BE37" s="165">
        <v>-7.2</v>
      </c>
      <c r="BF37" s="165">
        <v>-20.2742</v>
      </c>
      <c r="BG37" s="165">
        <v>-20.487100000000002</v>
      </c>
      <c r="BH37" s="165">
        <v>-2.7814999999999999</v>
      </c>
      <c r="BI37" s="166"/>
      <c r="BJ37" s="165">
        <v>11.1822</v>
      </c>
      <c r="BK37" s="165">
        <v>3.3422000000000001</v>
      </c>
      <c r="BL37" s="165">
        <v>0</v>
      </c>
      <c r="BM37" s="165">
        <v>0.3463</v>
      </c>
      <c r="BN37" s="165">
        <v>-128.2998</v>
      </c>
      <c r="BO37" s="165">
        <v>60.762300000000003</v>
      </c>
      <c r="BP37" s="165">
        <v>60.5792</v>
      </c>
      <c r="BQ37" s="165">
        <v>44.257899999999999</v>
      </c>
      <c r="BR37" s="165">
        <v>-125.1788</v>
      </c>
      <c r="BS37" s="166"/>
      <c r="BT37" s="166"/>
      <c r="BU37" s="166"/>
      <c r="BV37" s="165">
        <v>18.432200000000002</v>
      </c>
      <c r="BW37" s="165">
        <v>8.18</v>
      </c>
      <c r="BX37" s="165">
        <v>5.0599999999999996</v>
      </c>
      <c r="BY37" s="165">
        <v>-15.27</v>
      </c>
      <c r="BZ37" s="165">
        <v>-1.35</v>
      </c>
      <c r="CA37" s="165">
        <v>-16.874400000000001</v>
      </c>
      <c r="CB37" s="165">
        <v>-16.740400000000001</v>
      </c>
      <c r="CC37" s="165">
        <v>25.539000000000001</v>
      </c>
      <c r="CD37" s="165">
        <v>24.711500000000001</v>
      </c>
      <c r="CE37" s="165">
        <v>-2.2067000000000001</v>
      </c>
      <c r="CF37" s="165">
        <v>-14.1722</v>
      </c>
      <c r="CG37" s="166"/>
      <c r="CH37" s="165">
        <v>11.066800000000001</v>
      </c>
      <c r="CI37" s="165">
        <v>14.0085</v>
      </c>
      <c r="CJ37" s="166"/>
      <c r="CK37" s="166"/>
      <c r="CL37" s="165">
        <v>56</v>
      </c>
      <c r="CM37" s="165">
        <v>-25.3</v>
      </c>
      <c r="CN37" s="165">
        <v>-2.35</v>
      </c>
      <c r="CO37" s="165">
        <v>34.548400000000001</v>
      </c>
      <c r="CP37" s="165">
        <v>34.4343</v>
      </c>
      <c r="CQ37" s="165">
        <v>32.661200000000001</v>
      </c>
      <c r="CR37" s="165">
        <v>97.042400000000001</v>
      </c>
      <c r="CS37" s="165">
        <v>98.017600000000002</v>
      </c>
      <c r="CT37" s="165">
        <v>-34.203600000000002</v>
      </c>
      <c r="CU37" s="165">
        <v>-71.438900000000004</v>
      </c>
      <c r="CV37" s="165">
        <v>-34.008200000000002</v>
      </c>
      <c r="CW37" s="165">
        <v>3.7989000000000002</v>
      </c>
      <c r="CX37" s="165">
        <v>33.92</v>
      </c>
      <c r="CY37" s="165">
        <v>13.76</v>
      </c>
      <c r="CZ37" s="165">
        <v>9.2235999999999994</v>
      </c>
      <c r="DA37" s="165">
        <v>9.3780999999999999</v>
      </c>
      <c r="DB37" s="165">
        <v>-10.16</v>
      </c>
      <c r="DC37" s="166"/>
      <c r="DD37" s="165">
        <v>-15.412699999999999</v>
      </c>
      <c r="DE37" s="165">
        <v>-15.167299999999999</v>
      </c>
      <c r="DF37" s="165">
        <v>37.847200000000001</v>
      </c>
      <c r="DG37" s="165">
        <v>1.52E-2</v>
      </c>
      <c r="DH37" s="165">
        <v>-5.1894999999999998</v>
      </c>
      <c r="DI37" s="165">
        <v>2.8</v>
      </c>
      <c r="DJ37" s="165">
        <v>4.7</v>
      </c>
      <c r="DK37" s="165">
        <v>-3.4020999999999999</v>
      </c>
      <c r="DL37" s="165">
        <v>3.1850000000000001</v>
      </c>
      <c r="DM37" s="165">
        <v>9.1524000000000001</v>
      </c>
      <c r="DN37" s="165">
        <v>11.6953</v>
      </c>
      <c r="DO37" s="165">
        <v>3.8</v>
      </c>
      <c r="DP37" s="165">
        <v>-2</v>
      </c>
      <c r="DQ37" s="165">
        <v>7.8739999999999997</v>
      </c>
      <c r="DR37" s="165">
        <v>-35.892000000000003</v>
      </c>
      <c r="DS37" s="166"/>
      <c r="DT37" s="165">
        <v>-20.71</v>
      </c>
      <c r="DU37" s="165">
        <v>31.16</v>
      </c>
      <c r="DV37" s="165">
        <v>22.39</v>
      </c>
      <c r="DW37" s="165">
        <v>-31.5273</v>
      </c>
      <c r="DX37" s="165">
        <v>-15.9</v>
      </c>
      <c r="DY37" s="165">
        <v>-38.830300000000001</v>
      </c>
      <c r="DZ37" s="165">
        <v>-38.1</v>
      </c>
      <c r="EA37" s="165">
        <v>15.8872</v>
      </c>
      <c r="EB37" s="165">
        <v>-2.8485</v>
      </c>
      <c r="EC37" s="165">
        <v>-14.7189</v>
      </c>
      <c r="ED37" s="165">
        <v>-13.875299999999999</v>
      </c>
      <c r="EE37" s="165">
        <v>-13.633100000000001</v>
      </c>
      <c r="EF37" s="165">
        <v>-21.194400000000002</v>
      </c>
      <c r="EG37" s="165">
        <v>-9.75</v>
      </c>
      <c r="EH37" s="165">
        <v>-108.7694</v>
      </c>
      <c r="EI37" s="165">
        <v>-52.246299999999998</v>
      </c>
      <c r="EJ37" s="166"/>
      <c r="EK37" s="165">
        <v>-9.5305999999999997</v>
      </c>
      <c r="EL37" s="165">
        <v>-8.8378999999999994</v>
      </c>
      <c r="EM37" s="166"/>
      <c r="EN37" s="165">
        <v>0.34250000000000003</v>
      </c>
      <c r="EO37" s="165">
        <v>-0.21529999999999999</v>
      </c>
      <c r="EP37" s="165">
        <v>15.888</v>
      </c>
      <c r="EQ37" s="165">
        <v>-19.223400000000002</v>
      </c>
      <c r="ER37" s="165">
        <v>-27.763100000000001</v>
      </c>
      <c r="ES37" s="165">
        <v>-1.9966999999999999</v>
      </c>
      <c r="ET37" s="165">
        <v>-10.17</v>
      </c>
      <c r="EU37" s="165">
        <v>-5.62</v>
      </c>
      <c r="EV37" s="165">
        <v>-2.4</v>
      </c>
      <c r="EW37" s="165">
        <v>3.4518</v>
      </c>
      <c r="EX37" s="165">
        <v>3.3454999999999999</v>
      </c>
      <c r="EY37" s="165">
        <v>-15.565899999999999</v>
      </c>
      <c r="EZ37" s="165">
        <v>-4.1325000000000003</v>
      </c>
      <c r="FA37" s="165">
        <v>7.5780000000000003</v>
      </c>
      <c r="FB37" s="165">
        <v>3.7913999999999999</v>
      </c>
      <c r="FC37" s="165">
        <v>-4.5187999999999997</v>
      </c>
      <c r="FD37" s="166"/>
      <c r="FE37" s="165">
        <v>4.6798999999999999</v>
      </c>
      <c r="FF37" s="165">
        <v>4.7832999999999997</v>
      </c>
      <c r="FG37" s="165">
        <v>0</v>
      </c>
      <c r="FH37" s="165">
        <v>0</v>
      </c>
      <c r="FI37" s="165">
        <v>0</v>
      </c>
      <c r="FJ37" s="165">
        <v>3.8515000000000001</v>
      </c>
      <c r="FK37" s="165">
        <v>4.1863999999999999</v>
      </c>
      <c r="FL37" s="165">
        <v>-26.123200000000001</v>
      </c>
      <c r="FM37" s="165">
        <v>20.143599999999999</v>
      </c>
      <c r="FN37" s="165">
        <v>19.471699999999998</v>
      </c>
      <c r="FO37" s="165">
        <v>-12.709300000000001</v>
      </c>
      <c r="FP37" s="166"/>
      <c r="FQ37" s="165">
        <v>23.092400000000001</v>
      </c>
      <c r="FR37" s="165">
        <v>-19.55</v>
      </c>
      <c r="FS37" s="165">
        <v>-1.6072</v>
      </c>
      <c r="FT37" s="165">
        <v>0.32429999999999998</v>
      </c>
      <c r="FU37" s="165">
        <v>1.21</v>
      </c>
      <c r="FV37" s="165">
        <v>0.42</v>
      </c>
      <c r="FW37" s="165">
        <v>-22.334700000000002</v>
      </c>
      <c r="FX37" s="166"/>
      <c r="FY37" s="165">
        <v>1.7549999999999999</v>
      </c>
      <c r="FZ37" s="165">
        <v>1.5620000000000001</v>
      </c>
      <c r="GA37" s="166"/>
      <c r="GB37" s="165">
        <v>3.91</v>
      </c>
      <c r="GC37" s="165">
        <v>-10.726699999999999</v>
      </c>
      <c r="GD37" s="165">
        <v>-1.2271000000000001</v>
      </c>
      <c r="GE37" s="165">
        <v>-3.96</v>
      </c>
      <c r="GF37" s="165">
        <v>27.715699999999998</v>
      </c>
      <c r="GG37" s="166"/>
      <c r="GH37" s="165">
        <v>30.2714</v>
      </c>
      <c r="GI37" s="165">
        <v>-10.0654</v>
      </c>
      <c r="GJ37" s="165">
        <v>-10.8094</v>
      </c>
      <c r="GK37" s="165">
        <v>2.8306</v>
      </c>
      <c r="GL37" s="166"/>
      <c r="GM37" s="166"/>
      <c r="GN37" s="165">
        <v>-6.9059999999999997</v>
      </c>
      <c r="GO37" s="165">
        <v>-7.6220999999999997</v>
      </c>
      <c r="GP37" s="165">
        <v>5.5728999999999997</v>
      </c>
      <c r="GQ37" s="165">
        <v>-23.674199999999999</v>
      </c>
      <c r="GR37" s="165">
        <v>0.94069999999999998</v>
      </c>
      <c r="GS37" s="165">
        <v>1.4924999999999999</v>
      </c>
      <c r="GT37" s="165">
        <v>131.19059999999999</v>
      </c>
      <c r="GU37" s="165">
        <v>-2.8287</v>
      </c>
      <c r="GV37" s="165">
        <v>-7.2079000000000004</v>
      </c>
      <c r="GW37" s="165">
        <v>-5.7281000000000004</v>
      </c>
      <c r="GX37" s="165">
        <v>2.7477999999999998</v>
      </c>
      <c r="GY37" s="165">
        <v>7.0983000000000001</v>
      </c>
      <c r="GZ37" s="165">
        <v>7.2310999999999996</v>
      </c>
      <c r="HA37" s="165">
        <v>2.2465999999999999</v>
      </c>
      <c r="HB37" s="165">
        <v>14.991400000000001</v>
      </c>
      <c r="HC37" s="165">
        <v>16.578600000000002</v>
      </c>
      <c r="HD37" s="165">
        <v>-0.42</v>
      </c>
      <c r="HE37" s="165">
        <v>-5.2816999999999998</v>
      </c>
      <c r="HF37" s="165">
        <v>7.6810999999999998</v>
      </c>
      <c r="HG37" s="165">
        <v>0</v>
      </c>
      <c r="HH37" s="165">
        <v>62.2958</v>
      </c>
      <c r="HI37" s="165">
        <v>-17.191400000000002</v>
      </c>
      <c r="HJ37" s="165">
        <v>-16.982600000000001</v>
      </c>
      <c r="HK37" s="165">
        <v>0</v>
      </c>
      <c r="HL37" s="165">
        <v>5.3867000000000003</v>
      </c>
      <c r="HM37" s="165">
        <v>-23.458200000000001</v>
      </c>
      <c r="HN37" s="165">
        <v>-16.1937</v>
      </c>
      <c r="HO37" s="165">
        <v>15.2127</v>
      </c>
      <c r="HP37" s="166"/>
      <c r="HQ37" s="165">
        <v>-15.984</v>
      </c>
      <c r="HR37" s="165">
        <v>-15.7972</v>
      </c>
      <c r="HS37" s="165">
        <v>-14.9255</v>
      </c>
      <c r="HT37" s="165">
        <v>-14.674200000000001</v>
      </c>
      <c r="HU37" s="165">
        <v>15.54</v>
      </c>
      <c r="HV37" s="165">
        <v>15.6</v>
      </c>
      <c r="HW37" s="165">
        <v>-29.7</v>
      </c>
      <c r="HX37" s="165">
        <v>-29.8</v>
      </c>
      <c r="HY37" s="165">
        <v>1.4072</v>
      </c>
      <c r="HZ37" s="165">
        <v>2.48</v>
      </c>
      <c r="IA37" s="165">
        <v>86.118099999999998</v>
      </c>
      <c r="IB37" s="165">
        <v>21.931699999999999</v>
      </c>
      <c r="IC37" s="165">
        <v>21.747299999999999</v>
      </c>
      <c r="ID37" s="165">
        <v>-16.899999999999999</v>
      </c>
      <c r="IE37" s="165">
        <v>-36.299999999999997</v>
      </c>
      <c r="IF37" s="165">
        <v>-0.7</v>
      </c>
      <c r="IG37" s="165">
        <v>-1.3</v>
      </c>
      <c r="IH37" s="166"/>
      <c r="II37" s="165">
        <v>-17.714200000000002</v>
      </c>
      <c r="IJ37" s="165">
        <v>-152.92230000000001</v>
      </c>
      <c r="IK37" s="165">
        <v>-5.5500000000000001E-2</v>
      </c>
      <c r="IL37" s="165">
        <v>-247.15280000000001</v>
      </c>
      <c r="IM37" s="165">
        <v>-25.731300000000001</v>
      </c>
      <c r="IN37" s="165">
        <v>-42.035899999999998</v>
      </c>
      <c r="IO37" s="165">
        <v>73.926599999999993</v>
      </c>
      <c r="IP37" s="165">
        <v>97.525400000000005</v>
      </c>
      <c r="IQ37" s="165">
        <v>122.7056</v>
      </c>
      <c r="IR37" s="165">
        <v>110.5562</v>
      </c>
      <c r="IS37" s="165">
        <v>-1.2055</v>
      </c>
      <c r="IT37" s="165">
        <v>-0.4073</v>
      </c>
      <c r="IU37" s="165">
        <v>-1.5439000000000001</v>
      </c>
      <c r="IV37" s="165">
        <v>-12.4153</v>
      </c>
      <c r="IW37" s="165">
        <v>128.61920000000001</v>
      </c>
      <c r="IX37" s="165">
        <v>-227.42670000000001</v>
      </c>
      <c r="IY37" s="165">
        <v>46.0916</v>
      </c>
      <c r="IZ37" s="165">
        <v>-40.948599999999999</v>
      </c>
      <c r="JA37" s="165">
        <v>-1.8982000000000001</v>
      </c>
      <c r="JB37" s="166"/>
      <c r="JC37" s="165">
        <v>-6.88</v>
      </c>
      <c r="JD37" s="165">
        <v>-1.272</v>
      </c>
      <c r="JE37" s="165">
        <v>-1.2729999999999999</v>
      </c>
      <c r="JF37" s="165">
        <v>4.4000000000000004</v>
      </c>
      <c r="JG37" s="165">
        <v>-4.32</v>
      </c>
      <c r="JH37" s="165">
        <v>-1.3934</v>
      </c>
      <c r="JI37" s="165">
        <v>-0.90790000000000004</v>
      </c>
      <c r="JJ37" s="165">
        <v>5.1864999999999997</v>
      </c>
      <c r="JK37" s="165">
        <v>-13.7102</v>
      </c>
      <c r="JL37" s="165">
        <v>7.9</v>
      </c>
      <c r="JM37" s="165">
        <v>1.044</v>
      </c>
      <c r="JN37" s="165">
        <v>1.7290000000000001</v>
      </c>
      <c r="JO37" s="166"/>
      <c r="JP37" s="166"/>
      <c r="JQ37" s="165">
        <v>0.60519999999999996</v>
      </c>
      <c r="JR37" s="165">
        <v>0.31509999999999999</v>
      </c>
      <c r="JS37" s="165">
        <v>2.9499999999999998E-2</v>
      </c>
      <c r="JT37" s="166"/>
      <c r="JU37" s="165">
        <v>23.4</v>
      </c>
      <c r="JV37" s="165">
        <v>1.6377999999999999</v>
      </c>
      <c r="JW37" s="165">
        <v>1.1499999999999999</v>
      </c>
      <c r="JX37" s="166"/>
      <c r="JY37" s="165">
        <v>-3.5106000000000002</v>
      </c>
      <c r="JZ37" s="165">
        <v>-3.3862999999999999</v>
      </c>
      <c r="KA37" s="165">
        <v>-27.363900000000001</v>
      </c>
      <c r="KB37" s="165">
        <v>-2.5101</v>
      </c>
      <c r="KC37" s="165">
        <v>-3.0356999999999998</v>
      </c>
      <c r="KD37" s="165">
        <v>-28.369199999999999</v>
      </c>
      <c r="KE37" s="166"/>
      <c r="KF37" s="165">
        <v>-25</v>
      </c>
      <c r="KG37" s="165">
        <v>9</v>
      </c>
      <c r="KH37" s="166"/>
      <c r="KI37" s="165">
        <v>-58.412500000000001</v>
      </c>
    </row>
    <row r="38" spans="1:295" ht="18" customHeight="1" x14ac:dyDescent="0.3">
      <c r="A38" s="162" t="s">
        <v>39</v>
      </c>
      <c r="B38" s="162" t="s">
        <v>699</v>
      </c>
      <c r="C38" s="165">
        <v>0</v>
      </c>
      <c r="D38" s="165">
        <v>5.2615999999999996</v>
      </c>
      <c r="E38" s="165">
        <v>-10.2211</v>
      </c>
      <c r="F38" s="165">
        <v>7.2020999999999997</v>
      </c>
      <c r="G38" s="165">
        <v>9.1338000000000008</v>
      </c>
      <c r="H38" s="166"/>
      <c r="I38" s="165">
        <v>5.4989999999999997</v>
      </c>
      <c r="J38" s="166"/>
      <c r="K38" s="165">
        <v>18.570699999999999</v>
      </c>
      <c r="L38" s="165">
        <v>8.1427999999999994</v>
      </c>
      <c r="M38" s="165">
        <v>9.4141999999999992</v>
      </c>
      <c r="N38" s="165">
        <v>-8.8800000000000008</v>
      </c>
      <c r="O38" s="166"/>
      <c r="P38" s="165">
        <v>13.2</v>
      </c>
      <c r="Q38" s="165">
        <v>7.452</v>
      </c>
      <c r="R38" s="166"/>
      <c r="S38" s="165">
        <v>3.5102000000000002</v>
      </c>
      <c r="T38" s="165">
        <v>8.4599999999999995E-2</v>
      </c>
      <c r="U38" s="165">
        <v>6.5468999999999999</v>
      </c>
      <c r="V38" s="165">
        <v>6.4184000000000001</v>
      </c>
      <c r="W38" s="165">
        <v>11.3752</v>
      </c>
      <c r="X38" s="165">
        <v>2.6732</v>
      </c>
      <c r="Y38" s="165">
        <v>2.0463</v>
      </c>
      <c r="Z38" s="165">
        <v>2.5442999999999998</v>
      </c>
      <c r="AA38" s="166"/>
      <c r="AB38" s="165">
        <v>-0.62439999999999996</v>
      </c>
      <c r="AC38" s="165">
        <v>-0.88500000000000001</v>
      </c>
      <c r="AD38" s="165">
        <v>-0.91700000000000004</v>
      </c>
      <c r="AE38" s="166"/>
      <c r="AF38" s="165">
        <v>-11.1</v>
      </c>
      <c r="AG38" s="166"/>
      <c r="AH38" s="166"/>
      <c r="AI38" s="166"/>
      <c r="AJ38" s="165">
        <v>-12.33</v>
      </c>
      <c r="AK38" s="165">
        <v>-12.31</v>
      </c>
      <c r="AL38" s="166"/>
      <c r="AM38" s="165">
        <v>-9.94</v>
      </c>
      <c r="AN38" s="165">
        <v>-9.9700000000000006</v>
      </c>
      <c r="AO38" s="165">
        <v>7.8746</v>
      </c>
      <c r="AP38" s="165">
        <v>3.7652000000000001</v>
      </c>
      <c r="AQ38" s="165">
        <v>18.027000000000001</v>
      </c>
      <c r="AR38" s="165">
        <v>21.293099999999999</v>
      </c>
      <c r="AS38" s="165">
        <v>-9.8054000000000006</v>
      </c>
      <c r="AT38" s="165">
        <v>-14.333600000000001</v>
      </c>
      <c r="AU38" s="165">
        <v>-15.0283</v>
      </c>
      <c r="AV38" s="165">
        <v>10.706200000000001</v>
      </c>
      <c r="AW38" s="165">
        <v>9.1738999999999997</v>
      </c>
      <c r="AX38" s="165">
        <v>-23.9787</v>
      </c>
      <c r="AY38" s="165">
        <v>-21.165500000000002</v>
      </c>
      <c r="AZ38" s="165">
        <v>3.1686999999999999</v>
      </c>
      <c r="BA38" s="165">
        <v>19.083400000000001</v>
      </c>
      <c r="BB38" s="165">
        <v>106.42310000000001</v>
      </c>
      <c r="BC38" s="165">
        <v>16.022600000000001</v>
      </c>
      <c r="BD38" s="165">
        <v>-6.2</v>
      </c>
      <c r="BE38" s="165">
        <v>-6.3</v>
      </c>
      <c r="BF38" s="165">
        <v>-17.4177</v>
      </c>
      <c r="BG38" s="165">
        <v>-17.929200000000002</v>
      </c>
      <c r="BH38" s="165">
        <v>-2.6084000000000001</v>
      </c>
      <c r="BI38" s="166"/>
      <c r="BJ38" s="165">
        <v>9.7957000000000001</v>
      </c>
      <c r="BK38" s="165">
        <v>3.3485999999999998</v>
      </c>
      <c r="BL38" s="165">
        <v>-0.14829999999999999</v>
      </c>
      <c r="BM38" s="165">
        <v>0.35730000000000001</v>
      </c>
      <c r="BN38" s="165">
        <v>-106.5401</v>
      </c>
      <c r="BO38" s="165">
        <v>56.703400000000002</v>
      </c>
      <c r="BP38" s="165">
        <v>56.764400000000002</v>
      </c>
      <c r="BQ38" s="165">
        <v>42.490099999999998</v>
      </c>
      <c r="BR38" s="165">
        <v>-115.768</v>
      </c>
      <c r="BS38" s="166"/>
      <c r="BT38" s="166"/>
      <c r="BU38" s="166"/>
      <c r="BV38" s="165">
        <v>16.3964</v>
      </c>
      <c r="BW38" s="165">
        <v>8.08</v>
      </c>
      <c r="BX38" s="165">
        <v>4.9400000000000004</v>
      </c>
      <c r="BY38" s="165">
        <v>-15.66</v>
      </c>
      <c r="BZ38" s="165">
        <v>-1.83</v>
      </c>
      <c r="CA38" s="165">
        <v>-16.740400000000001</v>
      </c>
      <c r="CB38" s="165">
        <v>-17.142299999999999</v>
      </c>
      <c r="CC38" s="165">
        <v>24.7651</v>
      </c>
      <c r="CD38" s="165">
        <v>23.88</v>
      </c>
      <c r="CE38" s="165">
        <v>-1.5952999999999999</v>
      </c>
      <c r="CF38" s="165">
        <v>-13.6358</v>
      </c>
      <c r="CG38" s="166"/>
      <c r="CH38" s="165">
        <v>9.7116000000000007</v>
      </c>
      <c r="CI38" s="165">
        <v>13.6678</v>
      </c>
      <c r="CJ38" s="166"/>
      <c r="CK38" s="166"/>
      <c r="CL38" s="165">
        <v>52.6</v>
      </c>
      <c r="CM38" s="165">
        <v>-25.1</v>
      </c>
      <c r="CN38" s="165">
        <v>-2.33</v>
      </c>
      <c r="CO38" s="165">
        <v>33.034100000000002</v>
      </c>
      <c r="CP38" s="165">
        <v>33.167999999999999</v>
      </c>
      <c r="CQ38" s="165">
        <v>31.9998</v>
      </c>
      <c r="CR38" s="165">
        <v>94.273200000000003</v>
      </c>
      <c r="CS38" s="165">
        <v>93.815700000000007</v>
      </c>
      <c r="CT38" s="165">
        <v>-32.069600000000001</v>
      </c>
      <c r="CU38" s="165">
        <v>-69.884200000000007</v>
      </c>
      <c r="CV38" s="165">
        <v>-31.331499999999998</v>
      </c>
      <c r="CW38" s="165">
        <v>3.8321999999999998</v>
      </c>
      <c r="CX38" s="165">
        <v>31.45</v>
      </c>
      <c r="CY38" s="165">
        <v>14.06</v>
      </c>
      <c r="CZ38" s="165">
        <v>9.0673999999999992</v>
      </c>
      <c r="DA38" s="165">
        <v>9.1827000000000005</v>
      </c>
      <c r="DB38" s="165">
        <v>-10.01</v>
      </c>
      <c r="DC38" s="166"/>
      <c r="DD38" s="165">
        <v>-15.527200000000001</v>
      </c>
      <c r="DE38" s="165">
        <v>-15.2173</v>
      </c>
      <c r="DF38" s="165">
        <v>36.680300000000003</v>
      </c>
      <c r="DG38" s="165">
        <v>1.52E-2</v>
      </c>
      <c r="DH38" s="165">
        <v>-5.2087000000000003</v>
      </c>
      <c r="DI38" s="165">
        <v>2.8</v>
      </c>
      <c r="DJ38" s="165">
        <v>4.3</v>
      </c>
      <c r="DK38" s="165">
        <v>-3.5327000000000002</v>
      </c>
      <c r="DL38" s="165">
        <v>2.9980000000000002</v>
      </c>
      <c r="DM38" s="165">
        <v>8.0484000000000009</v>
      </c>
      <c r="DN38" s="165">
        <v>11.324199999999999</v>
      </c>
      <c r="DO38" s="165">
        <v>3.43</v>
      </c>
      <c r="DP38" s="165">
        <v>-1.78</v>
      </c>
      <c r="DQ38" s="165">
        <v>7.1144999999999996</v>
      </c>
      <c r="DR38" s="165">
        <v>-35.527000000000001</v>
      </c>
      <c r="DS38" s="166"/>
      <c r="DT38" s="165">
        <v>-20.62</v>
      </c>
      <c r="DU38" s="165">
        <v>29.36</v>
      </c>
      <c r="DV38" s="165">
        <v>21.77</v>
      </c>
      <c r="DW38" s="165">
        <v>-30.163599999999999</v>
      </c>
      <c r="DX38" s="165">
        <v>-15.5364</v>
      </c>
      <c r="DY38" s="165">
        <v>-36.9895</v>
      </c>
      <c r="DZ38" s="165">
        <v>-36.790900000000001</v>
      </c>
      <c r="EA38" s="165">
        <v>16.386099999999999</v>
      </c>
      <c r="EB38" s="165">
        <v>-0.99009999999999998</v>
      </c>
      <c r="EC38" s="165">
        <v>-13.133699999999999</v>
      </c>
      <c r="ED38" s="165">
        <v>-12.9131</v>
      </c>
      <c r="EE38" s="165">
        <v>-16.082100000000001</v>
      </c>
      <c r="EF38" s="165">
        <v>-24.7867</v>
      </c>
      <c r="EG38" s="165">
        <v>-10.265000000000001</v>
      </c>
      <c r="EH38" s="165">
        <v>-104.88809999999999</v>
      </c>
      <c r="EI38" s="165">
        <v>-55.056600000000003</v>
      </c>
      <c r="EJ38" s="166"/>
      <c r="EK38" s="165">
        <v>-9.8422999999999998</v>
      </c>
      <c r="EL38" s="165">
        <v>-8.7779000000000007</v>
      </c>
      <c r="EM38" s="165">
        <v>0</v>
      </c>
      <c r="EN38" s="165">
        <v>3.7738999999999998</v>
      </c>
      <c r="EO38" s="165">
        <v>2.8130000000000002</v>
      </c>
      <c r="EP38" s="165">
        <v>-4.0999999999999996</v>
      </c>
      <c r="EQ38" s="165">
        <v>-19.644200000000001</v>
      </c>
      <c r="ER38" s="165">
        <v>-27.0961</v>
      </c>
      <c r="ES38" s="165">
        <v>1.2061999999999999</v>
      </c>
      <c r="ET38" s="165">
        <v>0</v>
      </c>
      <c r="EU38" s="165">
        <v>-5.09</v>
      </c>
      <c r="EV38" s="165">
        <v>0</v>
      </c>
      <c r="EW38" s="165">
        <v>3.7195999999999998</v>
      </c>
      <c r="EX38" s="165">
        <v>10.582700000000001</v>
      </c>
      <c r="EY38" s="165">
        <v>-15.394500000000001</v>
      </c>
      <c r="EZ38" s="165">
        <v>-3.9590000000000001</v>
      </c>
      <c r="FA38" s="165">
        <v>7.3872999999999998</v>
      </c>
      <c r="FB38" s="165">
        <v>5.7556000000000003</v>
      </c>
      <c r="FC38" s="165">
        <v>-9.3834999999999997</v>
      </c>
      <c r="FD38" s="166"/>
      <c r="FE38" s="165">
        <v>4.62</v>
      </c>
      <c r="FF38" s="165">
        <v>4.6413000000000002</v>
      </c>
      <c r="FG38" s="165">
        <v>0</v>
      </c>
      <c r="FH38" s="165">
        <v>0</v>
      </c>
      <c r="FI38" s="165">
        <v>0</v>
      </c>
      <c r="FJ38" s="165">
        <v>3.1817000000000002</v>
      </c>
      <c r="FK38" s="165">
        <v>3.8515000000000001</v>
      </c>
      <c r="FL38" s="165">
        <v>-23.6113</v>
      </c>
      <c r="FM38" s="165">
        <v>19.3185</v>
      </c>
      <c r="FN38" s="165">
        <v>18.602499999999999</v>
      </c>
      <c r="FO38" s="165">
        <v>-12.047800000000001</v>
      </c>
      <c r="FP38" s="166"/>
      <c r="FQ38" s="165">
        <v>21.608000000000001</v>
      </c>
      <c r="FR38" s="165">
        <v>-20.38</v>
      </c>
      <c r="FS38" s="165">
        <v>-2.6124999999999998</v>
      </c>
      <c r="FT38" s="165">
        <v>0.32429999999999998</v>
      </c>
      <c r="FU38" s="165">
        <v>1.48</v>
      </c>
      <c r="FV38" s="165">
        <v>1.23</v>
      </c>
      <c r="FW38" s="165">
        <v>-20.6464</v>
      </c>
      <c r="FX38" s="166"/>
      <c r="FY38" s="165">
        <v>1.865</v>
      </c>
      <c r="FZ38" s="165">
        <v>1.2769999999999999</v>
      </c>
      <c r="GA38" s="166"/>
      <c r="GB38" s="165">
        <v>3.99</v>
      </c>
      <c r="GC38" s="165">
        <v>-9.7347000000000001</v>
      </c>
      <c r="GD38" s="165">
        <v>-1.7966</v>
      </c>
      <c r="GE38" s="165">
        <v>-3.27</v>
      </c>
      <c r="GF38" s="165">
        <v>27.366800000000001</v>
      </c>
      <c r="GG38" s="166"/>
      <c r="GH38" s="165">
        <v>30.7911</v>
      </c>
      <c r="GI38" s="165">
        <v>-10.130800000000001</v>
      </c>
      <c r="GJ38" s="165">
        <v>-10.9376</v>
      </c>
      <c r="GK38" s="165">
        <v>2.8045</v>
      </c>
      <c r="GL38" s="166"/>
      <c r="GM38" s="166"/>
      <c r="GN38" s="165">
        <v>-6.8174999999999999</v>
      </c>
      <c r="GO38" s="165">
        <v>-6.8685999999999998</v>
      </c>
      <c r="GP38" s="165">
        <v>4.9770000000000003</v>
      </c>
      <c r="GQ38" s="165">
        <v>-23.456</v>
      </c>
      <c r="GR38" s="165">
        <v>1.6311</v>
      </c>
      <c r="GS38" s="165">
        <v>2.4529999999999998</v>
      </c>
      <c r="GT38" s="165">
        <v>136.00489999999999</v>
      </c>
      <c r="GU38" s="165">
        <v>-2.7461000000000002</v>
      </c>
      <c r="GV38" s="165">
        <v>-6.8513999999999999</v>
      </c>
      <c r="GW38" s="165">
        <v>-5.8044000000000002</v>
      </c>
      <c r="GX38" s="165">
        <v>2.4022000000000001</v>
      </c>
      <c r="GY38" s="165">
        <v>7.1569000000000003</v>
      </c>
      <c r="GZ38" s="165">
        <v>7.3181000000000003</v>
      </c>
      <c r="HA38" s="165">
        <v>2</v>
      </c>
      <c r="HB38" s="165">
        <v>15.0372</v>
      </c>
      <c r="HC38" s="165">
        <v>15.910399999999999</v>
      </c>
      <c r="HD38" s="165">
        <v>-0.84</v>
      </c>
      <c r="HE38" s="165">
        <v>-5.2206000000000001</v>
      </c>
      <c r="HF38" s="165">
        <v>6.3449999999999998</v>
      </c>
      <c r="HG38" s="165">
        <v>0</v>
      </c>
      <c r="HH38" s="165">
        <v>64.450400000000002</v>
      </c>
      <c r="HI38" s="165">
        <v>-15.7738</v>
      </c>
      <c r="HJ38" s="165">
        <v>-15.403</v>
      </c>
      <c r="HK38" s="165">
        <v>0</v>
      </c>
      <c r="HL38" s="165">
        <v>0</v>
      </c>
      <c r="HM38" s="165">
        <v>-15.5573</v>
      </c>
      <c r="HN38" s="165">
        <v>0</v>
      </c>
      <c r="HO38" s="166"/>
      <c r="HP38" s="166"/>
      <c r="HQ38" s="165">
        <v>-16.368500000000001</v>
      </c>
      <c r="HR38" s="165">
        <v>-16.214700000000001</v>
      </c>
      <c r="HS38" s="165">
        <v>-13.443199999999999</v>
      </c>
      <c r="HT38" s="165">
        <v>-13.1671</v>
      </c>
      <c r="HU38" s="165">
        <v>15.63</v>
      </c>
      <c r="HV38" s="165">
        <v>15.61</v>
      </c>
      <c r="HW38" s="165">
        <v>-30.6</v>
      </c>
      <c r="HX38" s="165">
        <v>-29.9</v>
      </c>
      <c r="HY38" s="165">
        <v>1.2845</v>
      </c>
      <c r="HZ38" s="165">
        <v>0</v>
      </c>
      <c r="IA38" s="165">
        <v>91.086399999999998</v>
      </c>
      <c r="IB38" s="165">
        <v>21.458100000000002</v>
      </c>
      <c r="IC38" s="165">
        <v>21.343599999999999</v>
      </c>
      <c r="ID38" s="165">
        <v>-17</v>
      </c>
      <c r="IE38" s="165">
        <v>-38.4</v>
      </c>
      <c r="IF38" s="165">
        <v>-0.7</v>
      </c>
      <c r="IG38" s="165">
        <v>-0.9</v>
      </c>
      <c r="IH38" s="166"/>
      <c r="II38" s="165">
        <v>-17.929400000000001</v>
      </c>
      <c r="IJ38" s="165">
        <v>-154.39349999999999</v>
      </c>
      <c r="IK38" s="165">
        <v>0.73570000000000002</v>
      </c>
      <c r="IL38" s="165">
        <v>-247.6138</v>
      </c>
      <c r="IM38" s="165">
        <v>-25.9773</v>
      </c>
      <c r="IN38" s="165">
        <v>-42.526200000000003</v>
      </c>
      <c r="IO38" s="165">
        <v>75.069400000000002</v>
      </c>
      <c r="IP38" s="165">
        <v>95.820099999999996</v>
      </c>
      <c r="IQ38" s="165">
        <v>123.9706</v>
      </c>
      <c r="IR38" s="165">
        <v>112.02119999999999</v>
      </c>
      <c r="IS38" s="165">
        <v>-2.0989</v>
      </c>
      <c r="IT38" s="165">
        <v>-2.8180000000000001</v>
      </c>
      <c r="IU38" s="165">
        <v>-0.74429999999999996</v>
      </c>
      <c r="IV38" s="165">
        <v>-14.0977</v>
      </c>
      <c r="IW38" s="165">
        <v>131.5821</v>
      </c>
      <c r="IX38" s="165">
        <v>-230.41460000000001</v>
      </c>
      <c r="IY38" s="165">
        <v>47.773099999999999</v>
      </c>
      <c r="IZ38" s="165">
        <v>-41.8444</v>
      </c>
      <c r="JA38" s="165">
        <v>-1.8493999999999999</v>
      </c>
      <c r="JB38" s="166"/>
      <c r="JC38" s="165">
        <v>-7.04</v>
      </c>
      <c r="JD38" s="165">
        <v>-1.0720000000000001</v>
      </c>
      <c r="JE38" s="165">
        <v>-1.081</v>
      </c>
      <c r="JF38" s="165">
        <v>4.88</v>
      </c>
      <c r="JG38" s="165">
        <v>-4.4800000000000004</v>
      </c>
      <c r="JH38" s="165">
        <v>-1.2906</v>
      </c>
      <c r="JI38" s="165">
        <v>-0.67290000000000005</v>
      </c>
      <c r="JJ38" s="165">
        <v>6.0380000000000003</v>
      </c>
      <c r="JK38" s="165">
        <v>-15.2636</v>
      </c>
      <c r="JL38" s="165">
        <v>8.4</v>
      </c>
      <c r="JM38" s="165">
        <v>1.0820000000000001</v>
      </c>
      <c r="JN38" s="165">
        <v>1.357</v>
      </c>
      <c r="JO38" s="166"/>
      <c r="JP38" s="166"/>
      <c r="JQ38" s="165">
        <v>0.39629999999999999</v>
      </c>
      <c r="JR38" s="165">
        <v>0.52780000000000005</v>
      </c>
      <c r="JS38" s="165">
        <v>0.2964</v>
      </c>
      <c r="JT38" s="166"/>
      <c r="JU38" s="165">
        <v>26</v>
      </c>
      <c r="JV38" s="165">
        <v>2.1913999999999998</v>
      </c>
      <c r="JW38" s="165">
        <v>1.1200000000000001</v>
      </c>
      <c r="JX38" s="166"/>
      <c r="JY38" s="165">
        <v>-4.2744999999999997</v>
      </c>
      <c r="JZ38" s="165">
        <v>-3.4815999999999998</v>
      </c>
      <c r="KA38" s="165">
        <v>-27.204899999999999</v>
      </c>
      <c r="KB38" s="165">
        <v>-3.6703999999999999</v>
      </c>
      <c r="KC38" s="165">
        <v>-3.0565000000000002</v>
      </c>
      <c r="KD38" s="165">
        <v>-27.684799999999999</v>
      </c>
      <c r="KE38" s="166"/>
      <c r="KF38" s="165">
        <v>-25.8</v>
      </c>
      <c r="KG38" s="165">
        <v>10.5</v>
      </c>
      <c r="KH38" s="166"/>
      <c r="KI38" s="165">
        <v>-58.489699999999999</v>
      </c>
    </row>
    <row r="39" spans="1:295" ht="18" customHeight="1" x14ac:dyDescent="0.3">
      <c r="A39" s="162" t="s">
        <v>39</v>
      </c>
      <c r="B39" s="162" t="s">
        <v>700</v>
      </c>
      <c r="C39" s="165">
        <v>0</v>
      </c>
      <c r="D39" s="165">
        <v>5.3955000000000002</v>
      </c>
      <c r="E39" s="165">
        <v>-10.4649</v>
      </c>
      <c r="F39" s="165">
        <v>6.8117000000000001</v>
      </c>
      <c r="G39" s="165">
        <v>9.2098999999999993</v>
      </c>
      <c r="H39" s="166"/>
      <c r="I39" s="165">
        <v>5.3239000000000001</v>
      </c>
      <c r="J39" s="166"/>
      <c r="K39" s="165">
        <v>19.739799999999999</v>
      </c>
      <c r="L39" s="165">
        <v>8.5447000000000006</v>
      </c>
      <c r="M39" s="165">
        <v>9.9337999999999997</v>
      </c>
      <c r="N39" s="165">
        <v>-8.8800000000000008</v>
      </c>
      <c r="O39" s="166"/>
      <c r="P39" s="165">
        <v>11</v>
      </c>
      <c r="Q39" s="165">
        <v>6.6239999999999997</v>
      </c>
      <c r="R39" s="165">
        <v>-26.4</v>
      </c>
      <c r="S39" s="165">
        <v>3.0840000000000001</v>
      </c>
      <c r="T39" s="165">
        <v>0.46579999999999999</v>
      </c>
      <c r="U39" s="165">
        <v>6.4869000000000003</v>
      </c>
      <c r="V39" s="165">
        <v>6.4772999999999996</v>
      </c>
      <c r="W39" s="165">
        <v>11.0929</v>
      </c>
      <c r="X39" s="165">
        <v>2.5032000000000001</v>
      </c>
      <c r="Y39" s="165">
        <v>1.9951000000000001</v>
      </c>
      <c r="Z39" s="165">
        <v>2.452</v>
      </c>
      <c r="AA39" s="166"/>
      <c r="AB39" s="165">
        <v>-0.58189999999999997</v>
      </c>
      <c r="AC39" s="165">
        <v>-0.90800000000000003</v>
      </c>
      <c r="AD39" s="165">
        <v>-0.88900000000000001</v>
      </c>
      <c r="AE39" s="166"/>
      <c r="AF39" s="165">
        <v>-13.32</v>
      </c>
      <c r="AG39" s="165">
        <v>2.2000000000000002</v>
      </c>
      <c r="AH39" s="166"/>
      <c r="AI39" s="166"/>
      <c r="AJ39" s="165">
        <v>-12.66</v>
      </c>
      <c r="AK39" s="165">
        <v>-12.66</v>
      </c>
      <c r="AL39" s="166"/>
      <c r="AM39" s="165">
        <v>-10.09</v>
      </c>
      <c r="AN39" s="165">
        <v>-10.32</v>
      </c>
      <c r="AO39" s="165">
        <v>8.5007000000000001</v>
      </c>
      <c r="AP39" s="165">
        <v>3.3384</v>
      </c>
      <c r="AQ39" s="165">
        <v>18.282900000000001</v>
      </c>
      <c r="AR39" s="165">
        <v>21.011199999999999</v>
      </c>
      <c r="AS39" s="165">
        <v>-8.8054000000000006</v>
      </c>
      <c r="AT39" s="165">
        <v>-15.003399999999999</v>
      </c>
      <c r="AU39" s="165">
        <v>-16.9177</v>
      </c>
      <c r="AV39" s="165">
        <v>15.121700000000001</v>
      </c>
      <c r="AW39" s="165">
        <v>15.579000000000001</v>
      </c>
      <c r="AX39" s="165">
        <v>-23.710799999999999</v>
      </c>
      <c r="AY39" s="165">
        <v>-20.495699999999999</v>
      </c>
      <c r="AZ39" s="165">
        <v>3.5632999999999999</v>
      </c>
      <c r="BA39" s="165">
        <v>16.674499999999998</v>
      </c>
      <c r="BB39" s="165">
        <v>105.6238</v>
      </c>
      <c r="BC39" s="165">
        <v>15.0465</v>
      </c>
      <c r="BD39" s="165">
        <v>-6.9</v>
      </c>
      <c r="BE39" s="165">
        <v>-6.7</v>
      </c>
      <c r="BF39" s="165">
        <v>-14.799899999999999</v>
      </c>
      <c r="BG39" s="165">
        <v>-18.167100000000001</v>
      </c>
      <c r="BH39" s="165">
        <v>-2.6736</v>
      </c>
      <c r="BI39" s="166"/>
      <c r="BJ39" s="165">
        <v>10.543100000000001</v>
      </c>
      <c r="BK39" s="165">
        <v>3.2645</v>
      </c>
      <c r="BL39" s="165">
        <v>0</v>
      </c>
      <c r="BM39" s="165">
        <v>0.22850000000000001</v>
      </c>
      <c r="BN39" s="165">
        <v>-111.2094</v>
      </c>
      <c r="BO39" s="165">
        <v>57.557899999999997</v>
      </c>
      <c r="BP39" s="165">
        <v>58.046199999999999</v>
      </c>
      <c r="BQ39" s="165">
        <v>41.744900000000001</v>
      </c>
      <c r="BR39" s="165">
        <v>-115.0772</v>
      </c>
      <c r="BS39" s="166"/>
      <c r="BT39" s="166"/>
      <c r="BU39" s="166"/>
      <c r="BV39" s="165">
        <v>17.4343</v>
      </c>
      <c r="BW39" s="165">
        <v>8.5</v>
      </c>
      <c r="BX39" s="165">
        <v>5.1100000000000003</v>
      </c>
      <c r="BY39" s="165">
        <v>-15.4</v>
      </c>
      <c r="BZ39" s="165">
        <v>-0.91</v>
      </c>
      <c r="CA39" s="165">
        <v>-15.668799999999999</v>
      </c>
      <c r="CB39" s="165">
        <v>-15.8027</v>
      </c>
      <c r="CC39" s="165">
        <v>23.802399999999999</v>
      </c>
      <c r="CD39" s="165">
        <v>22.6432</v>
      </c>
      <c r="CE39" s="165">
        <v>-0.67700000000000005</v>
      </c>
      <c r="CF39" s="165">
        <v>-13.772</v>
      </c>
      <c r="CG39" s="166"/>
      <c r="CH39" s="165">
        <v>7.8887999999999998</v>
      </c>
      <c r="CI39" s="165">
        <v>12.055</v>
      </c>
      <c r="CJ39" s="166"/>
      <c r="CK39" s="166"/>
      <c r="CL39" s="165">
        <v>47.6</v>
      </c>
      <c r="CM39" s="165">
        <v>-20.6</v>
      </c>
      <c r="CN39" s="165">
        <v>-2.2200000000000002</v>
      </c>
      <c r="CO39" s="165">
        <v>32.238500000000002</v>
      </c>
      <c r="CP39" s="165">
        <v>32.276899999999998</v>
      </c>
      <c r="CQ39" s="165">
        <v>30.9833</v>
      </c>
      <c r="CR39" s="165">
        <v>96.182100000000005</v>
      </c>
      <c r="CS39" s="165">
        <v>95.529300000000006</v>
      </c>
      <c r="CT39" s="165">
        <v>-31.836099999999998</v>
      </c>
      <c r="CU39" s="165">
        <v>-71.588099999999997</v>
      </c>
      <c r="CV39" s="165">
        <v>-31.6783</v>
      </c>
      <c r="CW39" s="165">
        <v>3.7894999999999999</v>
      </c>
      <c r="CX39" s="165">
        <v>31.17</v>
      </c>
      <c r="CY39" s="165">
        <v>14.52</v>
      </c>
      <c r="CZ39" s="165">
        <v>9.2235999999999994</v>
      </c>
      <c r="DA39" s="165">
        <v>9.3780999999999999</v>
      </c>
      <c r="DB39" s="165">
        <v>-10.029999999999999</v>
      </c>
      <c r="DC39" s="166"/>
      <c r="DD39" s="165">
        <v>-13.6988</v>
      </c>
      <c r="DE39" s="165">
        <v>-13.2464</v>
      </c>
      <c r="DF39" s="165">
        <v>31.520800000000001</v>
      </c>
      <c r="DG39" s="165">
        <v>1.5100000000000001E-2</v>
      </c>
      <c r="DH39" s="165">
        <v>-5.3710000000000004</v>
      </c>
      <c r="DI39" s="165">
        <v>5</v>
      </c>
      <c r="DJ39" s="165">
        <v>5.3</v>
      </c>
      <c r="DK39" s="165">
        <v>-3.3997000000000002</v>
      </c>
      <c r="DL39" s="165">
        <v>2.8109999999999999</v>
      </c>
      <c r="DM39" s="165">
        <v>8.2060999999999993</v>
      </c>
      <c r="DN39" s="165">
        <v>10.953099999999999</v>
      </c>
      <c r="DO39" s="165">
        <v>3.22</v>
      </c>
      <c r="DP39" s="165">
        <v>-1.94</v>
      </c>
      <c r="DQ39" s="165">
        <v>6.8045</v>
      </c>
      <c r="DR39" s="165">
        <v>-30.136700000000001</v>
      </c>
      <c r="DS39" s="166"/>
      <c r="DT39" s="165">
        <v>-20.85</v>
      </c>
      <c r="DU39" s="165">
        <v>28.95</v>
      </c>
      <c r="DV39" s="165">
        <v>21.51</v>
      </c>
      <c r="DW39" s="165">
        <v>-29.0182</v>
      </c>
      <c r="DX39" s="165">
        <v>-13.5909</v>
      </c>
      <c r="DY39" s="165">
        <v>-34.892800000000001</v>
      </c>
      <c r="DZ39" s="165">
        <v>-34.709099999999999</v>
      </c>
      <c r="EA39" s="165">
        <v>14.7257</v>
      </c>
      <c r="EB39" s="165">
        <v>-3.5811999999999999</v>
      </c>
      <c r="EC39" s="165">
        <v>-14.5694</v>
      </c>
      <c r="ED39" s="165">
        <v>-14.4283</v>
      </c>
      <c r="EE39" s="165">
        <v>-13.386200000000001</v>
      </c>
      <c r="EF39" s="165">
        <v>-20.312799999999999</v>
      </c>
      <c r="EG39" s="165">
        <v>-9.0069999999999997</v>
      </c>
      <c r="EH39" s="165">
        <v>-106.9581</v>
      </c>
      <c r="EI39" s="165">
        <v>-49.809899999999999</v>
      </c>
      <c r="EJ39" s="166"/>
      <c r="EK39" s="165">
        <v>-9.2025000000000006</v>
      </c>
      <c r="EL39" s="165">
        <v>-8.5848999999999993</v>
      </c>
      <c r="EM39" s="165">
        <v>0</v>
      </c>
      <c r="EN39" s="165">
        <v>0.3992</v>
      </c>
      <c r="EO39" s="165">
        <v>-0.74660000000000004</v>
      </c>
      <c r="EP39" s="165">
        <v>7.1840000000000002</v>
      </c>
      <c r="EQ39" s="165">
        <v>-19.213200000000001</v>
      </c>
      <c r="ER39" s="165">
        <v>-23.980899999999998</v>
      </c>
      <c r="ES39" s="165">
        <v>-2.7625000000000002</v>
      </c>
      <c r="ET39" s="165">
        <v>0</v>
      </c>
      <c r="EU39" s="165">
        <v>-7.01</v>
      </c>
      <c r="EV39" s="165">
        <v>3.8</v>
      </c>
      <c r="EW39" s="165">
        <v>3.4226000000000001</v>
      </c>
      <c r="EX39" s="165">
        <v>2.7092000000000001</v>
      </c>
      <c r="EY39" s="165">
        <v>-15.9071</v>
      </c>
      <c r="EZ39" s="165">
        <v>-4.4486999999999997</v>
      </c>
      <c r="FA39" s="165">
        <v>7.3475000000000001</v>
      </c>
      <c r="FB39" s="165">
        <v>3.3408000000000002</v>
      </c>
      <c r="FC39" s="165">
        <v>-7.0644999999999998</v>
      </c>
      <c r="FD39" s="166"/>
      <c r="FE39" s="165">
        <v>4.7765000000000004</v>
      </c>
      <c r="FF39" s="165">
        <v>4.8152999999999997</v>
      </c>
      <c r="FG39" s="165">
        <v>0</v>
      </c>
      <c r="FH39" s="165">
        <v>0</v>
      </c>
      <c r="FI39" s="165">
        <v>0</v>
      </c>
      <c r="FJ39" s="165">
        <v>1.6746000000000001</v>
      </c>
      <c r="FK39" s="165">
        <v>2.5118</v>
      </c>
      <c r="FL39" s="165">
        <v>-23.443899999999999</v>
      </c>
      <c r="FM39" s="165">
        <v>16.401299999999999</v>
      </c>
      <c r="FN39" s="165">
        <v>16.440799999999999</v>
      </c>
      <c r="FO39" s="165">
        <v>-12.0364</v>
      </c>
      <c r="FP39" s="166"/>
      <c r="FQ39" s="165">
        <v>22.1158</v>
      </c>
      <c r="FR39" s="165">
        <v>-20.32</v>
      </c>
      <c r="FS39" s="165">
        <v>-2.2078000000000002</v>
      </c>
      <c r="FT39" s="165">
        <v>0.31519999999999998</v>
      </c>
      <c r="FU39" s="165">
        <v>1.69</v>
      </c>
      <c r="FV39" s="165">
        <v>1.23</v>
      </c>
      <c r="FW39" s="165">
        <v>-21.5976</v>
      </c>
      <c r="FX39" s="166"/>
      <c r="FY39" s="165">
        <v>1.85</v>
      </c>
      <c r="FZ39" s="165">
        <v>1.621</v>
      </c>
      <c r="GA39" s="166"/>
      <c r="GB39" s="165">
        <v>3.99</v>
      </c>
      <c r="GC39" s="165">
        <v>-10.2286</v>
      </c>
      <c r="GD39" s="165">
        <v>-2.4085999999999999</v>
      </c>
      <c r="GE39" s="165">
        <v>-3.84</v>
      </c>
      <c r="GF39" s="165">
        <v>27.055499999999999</v>
      </c>
      <c r="GG39" s="166"/>
      <c r="GH39" s="165">
        <v>30.701499999999999</v>
      </c>
      <c r="GI39" s="165">
        <v>-10.011900000000001</v>
      </c>
      <c r="GJ39" s="165">
        <v>-10.864599999999999</v>
      </c>
      <c r="GK39" s="165">
        <v>2.8371</v>
      </c>
      <c r="GL39" s="166"/>
      <c r="GM39" s="166"/>
      <c r="GN39" s="165">
        <v>-7.1136999999999997</v>
      </c>
      <c r="GO39" s="165">
        <v>-7.0065999999999997</v>
      </c>
      <c r="GP39" s="165">
        <v>5.7018000000000004</v>
      </c>
      <c r="GQ39" s="165">
        <v>-23.766400000000001</v>
      </c>
      <c r="GR39" s="165">
        <v>3.7368999999999999</v>
      </c>
      <c r="GS39" s="165">
        <v>2.5305</v>
      </c>
      <c r="GT39" s="165">
        <v>138.53639999999999</v>
      </c>
      <c r="GU39" s="165">
        <v>-2.8613</v>
      </c>
      <c r="GV39" s="165">
        <v>-7.6033999999999997</v>
      </c>
      <c r="GW39" s="165">
        <v>-5.7693000000000003</v>
      </c>
      <c r="GX39" s="165">
        <v>2.492</v>
      </c>
      <c r="GY39" s="165">
        <v>7.2228000000000003</v>
      </c>
      <c r="GZ39" s="165">
        <v>7.3102</v>
      </c>
      <c r="HA39" s="165">
        <v>2</v>
      </c>
      <c r="HB39" s="165">
        <v>15.030200000000001</v>
      </c>
      <c r="HC39" s="165">
        <v>16.1174</v>
      </c>
      <c r="HD39" s="165">
        <v>-0.84</v>
      </c>
      <c r="HE39" s="165">
        <v>-6.39</v>
      </c>
      <c r="HF39" s="165">
        <v>11.863300000000001</v>
      </c>
      <c r="HG39" s="165">
        <v>0</v>
      </c>
      <c r="HH39" s="165">
        <v>58.101399999999998</v>
      </c>
      <c r="HI39" s="165">
        <v>-14.847</v>
      </c>
      <c r="HJ39" s="165">
        <v>-14.5077</v>
      </c>
      <c r="HK39" s="165">
        <v>0</v>
      </c>
      <c r="HL39" s="165">
        <v>0</v>
      </c>
      <c r="HM39" s="165">
        <v>-15.735099999999999</v>
      </c>
      <c r="HN39" s="165">
        <v>0</v>
      </c>
      <c r="HO39" s="166"/>
      <c r="HP39" s="166"/>
      <c r="HQ39" s="165">
        <v>-16.763999999999999</v>
      </c>
      <c r="HR39" s="165">
        <v>-16.637699999999999</v>
      </c>
      <c r="HS39" s="165">
        <v>-12.6007</v>
      </c>
      <c r="HT39" s="165">
        <v>-12.4313</v>
      </c>
      <c r="HU39" s="165">
        <v>16.649999999999999</v>
      </c>
      <c r="HV39" s="165">
        <v>16.55</v>
      </c>
      <c r="HW39" s="165">
        <v>-30.4</v>
      </c>
      <c r="HX39" s="165">
        <v>-30.9</v>
      </c>
      <c r="HY39" s="165">
        <v>1.3009999999999999</v>
      </c>
      <c r="HZ39" s="165">
        <v>-2.2400000000000002</v>
      </c>
      <c r="IA39" s="165">
        <v>92.1023</v>
      </c>
      <c r="IB39" s="165">
        <v>22.071999999999999</v>
      </c>
      <c r="IC39" s="165">
        <v>22.712700000000002</v>
      </c>
      <c r="ID39" s="165">
        <v>-17</v>
      </c>
      <c r="IE39" s="165">
        <v>-38.799999999999997</v>
      </c>
      <c r="IF39" s="165">
        <v>0.1</v>
      </c>
      <c r="IG39" s="165">
        <v>-0.4</v>
      </c>
      <c r="IH39" s="166"/>
      <c r="II39" s="165">
        <v>-17.7058</v>
      </c>
      <c r="IJ39" s="165">
        <v>-145.4871</v>
      </c>
      <c r="IK39" s="165">
        <v>-3.8197000000000001</v>
      </c>
      <c r="IL39" s="165">
        <v>-250.5307</v>
      </c>
      <c r="IM39" s="165">
        <v>-25.154499999999999</v>
      </c>
      <c r="IN39" s="165">
        <v>-41.633200000000002</v>
      </c>
      <c r="IO39" s="165">
        <v>77.413899999999998</v>
      </c>
      <c r="IP39" s="165">
        <v>90.640199999999993</v>
      </c>
      <c r="IQ39" s="165">
        <v>125.67610000000001</v>
      </c>
      <c r="IR39" s="165">
        <v>116.4117</v>
      </c>
      <c r="IS39" s="165">
        <v>4.1645000000000003</v>
      </c>
      <c r="IT39" s="165">
        <v>2.5529000000000002</v>
      </c>
      <c r="IU39" s="165">
        <v>0.27350000000000002</v>
      </c>
      <c r="IV39" s="165">
        <v>-15.965299999999999</v>
      </c>
      <c r="IW39" s="165">
        <v>135.74889999999999</v>
      </c>
      <c r="IX39" s="165">
        <v>-229.3167</v>
      </c>
      <c r="IY39" s="165">
        <v>49.6509</v>
      </c>
      <c r="IZ39" s="165">
        <v>-43.4041</v>
      </c>
      <c r="JA39" s="165">
        <v>-1.7565999999999999</v>
      </c>
      <c r="JB39" s="166"/>
      <c r="JC39" s="165">
        <v>-7.12</v>
      </c>
      <c r="JD39" s="165">
        <v>-3.6999999999999998E-2</v>
      </c>
      <c r="JE39" s="165">
        <v>-4.7E-2</v>
      </c>
      <c r="JF39" s="165">
        <v>3.92</v>
      </c>
      <c r="JG39" s="165">
        <v>-4.24</v>
      </c>
      <c r="JH39" s="165">
        <v>-1.3869</v>
      </c>
      <c r="JI39" s="165">
        <v>-0.93540000000000001</v>
      </c>
      <c r="JJ39" s="165">
        <v>6.5629</v>
      </c>
      <c r="JK39" s="165">
        <v>-15.4986</v>
      </c>
      <c r="JL39" s="165">
        <v>8.1</v>
      </c>
      <c r="JM39" s="165">
        <v>1.052</v>
      </c>
      <c r="JN39" s="165">
        <v>0.17499999999999999</v>
      </c>
      <c r="JO39" s="166"/>
      <c r="JP39" s="166"/>
      <c r="JQ39" s="165">
        <v>0.56240000000000001</v>
      </c>
      <c r="JR39" s="165">
        <v>0.79769999999999996</v>
      </c>
      <c r="JS39" s="165">
        <v>0.42599999999999999</v>
      </c>
      <c r="JT39" s="166"/>
      <c r="JU39" s="165">
        <v>26.6</v>
      </c>
      <c r="JV39" s="165">
        <v>2.9617</v>
      </c>
      <c r="JW39" s="165">
        <v>1.01</v>
      </c>
      <c r="JX39" s="166"/>
      <c r="JY39" s="165">
        <v>-4.3951000000000002</v>
      </c>
      <c r="JZ39" s="165">
        <v>-3.4449999999999998</v>
      </c>
      <c r="KA39" s="165">
        <v>-27.089400000000001</v>
      </c>
      <c r="KB39" s="165">
        <v>-3.3489</v>
      </c>
      <c r="KC39" s="165">
        <v>-2.7938000000000001</v>
      </c>
      <c r="KD39" s="165">
        <v>-27.6355</v>
      </c>
      <c r="KE39" s="166"/>
      <c r="KF39" s="165">
        <v>-25.7</v>
      </c>
      <c r="KG39" s="165">
        <v>9.9</v>
      </c>
      <c r="KH39" s="166"/>
      <c r="KI39" s="165">
        <v>-60.175899999999999</v>
      </c>
    </row>
    <row r="40" spans="1:295" ht="18" customHeight="1" x14ac:dyDescent="0.3">
      <c r="A40" s="162" t="s">
        <v>39</v>
      </c>
      <c r="B40" s="162" t="s">
        <v>701</v>
      </c>
      <c r="C40" s="167">
        <v>0</v>
      </c>
      <c r="D40" s="167">
        <v>5.6115000000000004</v>
      </c>
      <c r="E40" s="167">
        <v>-10.825900000000001</v>
      </c>
      <c r="F40" s="167">
        <v>7.5044000000000004</v>
      </c>
      <c r="G40" s="167">
        <v>9.2670999999999992</v>
      </c>
      <c r="H40" s="168"/>
      <c r="I40" s="167">
        <v>5.3311000000000002</v>
      </c>
      <c r="J40" s="168"/>
      <c r="K40" s="167">
        <v>19.212199999999999</v>
      </c>
      <c r="L40" s="167">
        <v>8.2637</v>
      </c>
      <c r="M40" s="167">
        <v>9.5488999999999997</v>
      </c>
      <c r="N40" s="167">
        <v>-8.8800000000000008</v>
      </c>
      <c r="O40" s="167">
        <v>-35.200000000000003</v>
      </c>
      <c r="P40" s="167">
        <v>11</v>
      </c>
      <c r="Q40" s="167">
        <v>7.452</v>
      </c>
      <c r="R40" s="168"/>
      <c r="S40" s="167">
        <v>3.5577999999999999</v>
      </c>
      <c r="T40" s="167">
        <v>0.68640000000000001</v>
      </c>
      <c r="U40" s="167">
        <v>6.0731000000000002</v>
      </c>
      <c r="V40" s="167">
        <v>5.9490999999999996</v>
      </c>
      <c r="W40" s="167">
        <v>10.384399999999999</v>
      </c>
      <c r="X40" s="167">
        <v>2.7698999999999998</v>
      </c>
      <c r="Y40" s="167">
        <v>1.304</v>
      </c>
      <c r="Z40" s="167">
        <v>2.5339</v>
      </c>
      <c r="AA40" s="168"/>
      <c r="AB40" s="167">
        <v>-0.32150000000000001</v>
      </c>
      <c r="AC40" s="167">
        <v>-0.96599999999999997</v>
      </c>
      <c r="AD40" s="167">
        <v>-0.94199999999999995</v>
      </c>
      <c r="AE40" s="168"/>
      <c r="AF40" s="167">
        <v>-13.32</v>
      </c>
      <c r="AG40" s="168"/>
      <c r="AH40" s="168"/>
      <c r="AI40" s="168"/>
      <c r="AJ40" s="167">
        <v>-13.11</v>
      </c>
      <c r="AK40" s="167">
        <v>-12.98</v>
      </c>
      <c r="AL40" s="168"/>
      <c r="AM40" s="167">
        <v>-9.6999999999999993</v>
      </c>
      <c r="AN40" s="167">
        <v>-9.86</v>
      </c>
      <c r="AO40" s="167">
        <v>7.8010999999999999</v>
      </c>
      <c r="AP40" s="167">
        <v>3.8536999999999999</v>
      </c>
      <c r="AQ40" s="167">
        <v>17.534300000000002</v>
      </c>
      <c r="AR40" s="167">
        <v>21.0943</v>
      </c>
      <c r="AS40" s="167">
        <v>-7.0503999999999998</v>
      </c>
      <c r="AT40" s="167">
        <v>-16.209099999999999</v>
      </c>
      <c r="AU40" s="167">
        <v>-16.253</v>
      </c>
      <c r="AV40" s="167">
        <v>22.141400000000001</v>
      </c>
      <c r="AW40" s="167">
        <v>12.5405</v>
      </c>
      <c r="AX40" s="167">
        <v>-23.710799999999999</v>
      </c>
      <c r="AY40" s="167">
        <v>-22.237200000000001</v>
      </c>
      <c r="AZ40" s="167">
        <v>3.1686999999999999</v>
      </c>
      <c r="BA40" s="167">
        <v>23.268999999999998</v>
      </c>
      <c r="BB40" s="167">
        <v>104.2336</v>
      </c>
      <c r="BC40" s="167">
        <v>15.657299999999999</v>
      </c>
      <c r="BD40" s="167">
        <v>-7</v>
      </c>
      <c r="BE40" s="167">
        <v>-7.1</v>
      </c>
      <c r="BF40" s="167">
        <v>-16.849</v>
      </c>
      <c r="BG40" s="167">
        <v>-18.0212</v>
      </c>
      <c r="BH40" s="167">
        <v>-2.8212000000000002</v>
      </c>
      <c r="BI40" s="168"/>
      <c r="BJ40" s="167">
        <v>9.6903000000000006</v>
      </c>
      <c r="BK40" s="167">
        <v>3.1757</v>
      </c>
      <c r="BL40" s="167">
        <v>0</v>
      </c>
      <c r="BM40" s="167">
        <v>0.2235</v>
      </c>
      <c r="BN40" s="167">
        <v>-116.0008</v>
      </c>
      <c r="BO40" s="167">
        <v>60.121400000000001</v>
      </c>
      <c r="BP40" s="167">
        <v>59.602600000000002</v>
      </c>
      <c r="BQ40" s="167">
        <v>49.073300000000003</v>
      </c>
      <c r="BR40" s="167">
        <v>-118.3995</v>
      </c>
      <c r="BS40" s="168"/>
      <c r="BT40" s="168"/>
      <c r="BU40" s="168"/>
      <c r="BV40" s="167">
        <v>17.384399999999999</v>
      </c>
      <c r="BW40" s="167">
        <v>8.31</v>
      </c>
      <c r="BX40" s="167">
        <v>4.3899999999999997</v>
      </c>
      <c r="BY40" s="167">
        <v>-16</v>
      </c>
      <c r="BZ40" s="167">
        <v>0.17</v>
      </c>
      <c r="CA40" s="167">
        <v>-15.668799999999999</v>
      </c>
      <c r="CB40" s="167">
        <v>-16.3386</v>
      </c>
      <c r="CC40" s="167">
        <v>25.3001</v>
      </c>
      <c r="CD40" s="167">
        <v>24.1403</v>
      </c>
      <c r="CE40" s="167">
        <v>0.26939999999999997</v>
      </c>
      <c r="CF40" s="167">
        <v>-16.169599999999999</v>
      </c>
      <c r="CG40" s="168"/>
      <c r="CH40" s="167">
        <v>9.2827999999999999</v>
      </c>
      <c r="CI40" s="167">
        <v>10.1378</v>
      </c>
      <c r="CJ40" s="168"/>
      <c r="CK40" s="168"/>
      <c r="CL40" s="167">
        <v>43.4</v>
      </c>
      <c r="CM40" s="167">
        <v>-16.7</v>
      </c>
      <c r="CN40" s="167">
        <v>-2.2000000000000002</v>
      </c>
      <c r="CO40" s="167">
        <v>31.698699999999999</v>
      </c>
      <c r="CP40" s="167">
        <v>31.843299999999999</v>
      </c>
      <c r="CQ40" s="167">
        <v>30.065899999999999</v>
      </c>
      <c r="CR40" s="167">
        <v>98.582599999999999</v>
      </c>
      <c r="CS40" s="167">
        <v>98.953699999999998</v>
      </c>
      <c r="CT40" s="167">
        <v>-33.000300000000003</v>
      </c>
      <c r="CU40" s="167">
        <v>-74.209299999999999</v>
      </c>
      <c r="CV40" s="167">
        <v>-31.311800000000002</v>
      </c>
      <c r="CW40" s="167">
        <v>3.9232999999999998</v>
      </c>
      <c r="CX40" s="167">
        <v>28.5</v>
      </c>
      <c r="CY40" s="167">
        <v>14.39</v>
      </c>
      <c r="CZ40" s="167">
        <v>8.9110999999999994</v>
      </c>
      <c r="DA40" s="167">
        <v>9.0851000000000006</v>
      </c>
      <c r="DB40" s="167">
        <v>-10.029999999999999</v>
      </c>
      <c r="DC40" s="168"/>
      <c r="DD40" s="167">
        <v>-11.6347</v>
      </c>
      <c r="DE40" s="167">
        <v>-11.3421</v>
      </c>
      <c r="DF40" s="167">
        <v>28.5655</v>
      </c>
      <c r="DG40" s="167">
        <v>1.5299999999999999E-2</v>
      </c>
      <c r="DH40" s="167">
        <v>-5.0946999999999996</v>
      </c>
      <c r="DI40" s="167">
        <v>5.3</v>
      </c>
      <c r="DJ40" s="167">
        <v>4.9000000000000004</v>
      </c>
      <c r="DK40" s="167">
        <v>-3.5083000000000002</v>
      </c>
      <c r="DL40" s="167">
        <v>2.4369000000000001</v>
      </c>
      <c r="DM40" s="167">
        <v>7.2598000000000003</v>
      </c>
      <c r="DN40" s="167">
        <v>10.7675</v>
      </c>
      <c r="DO40" s="167">
        <v>2.97</v>
      </c>
      <c r="DP40" s="167">
        <v>-1.57</v>
      </c>
      <c r="DQ40" s="167">
        <v>7.3005000000000004</v>
      </c>
      <c r="DR40" s="167">
        <v>-28.896599999999999</v>
      </c>
      <c r="DS40" s="168"/>
      <c r="DT40" s="167">
        <v>-21.09</v>
      </c>
      <c r="DU40" s="167">
        <v>29.54</v>
      </c>
      <c r="DV40" s="167">
        <v>21.78</v>
      </c>
      <c r="DW40" s="167">
        <v>-25.654499999999999</v>
      </c>
      <c r="DX40" s="167">
        <v>-12.827299999999999</v>
      </c>
      <c r="DY40" s="167">
        <v>-35.777799999999999</v>
      </c>
      <c r="DZ40" s="167">
        <v>-35.4</v>
      </c>
      <c r="EA40" s="167">
        <v>13.4445</v>
      </c>
      <c r="EB40" s="167">
        <v>-4.7333999999999996</v>
      </c>
      <c r="EC40" s="167">
        <v>-15.5176</v>
      </c>
      <c r="ED40" s="167">
        <v>-15.2559</v>
      </c>
      <c r="EE40" s="167">
        <v>-16.7287</v>
      </c>
      <c r="EF40" s="167">
        <v>-24.1617</v>
      </c>
      <c r="EG40" s="167">
        <v>-9.5109999999999992</v>
      </c>
      <c r="EH40" s="167">
        <v>-114.86369999999999</v>
      </c>
      <c r="EI40" s="167">
        <v>-47.2607</v>
      </c>
      <c r="EJ40" s="168"/>
      <c r="EK40" s="167">
        <v>-9.7263000000000002</v>
      </c>
      <c r="EL40" s="167">
        <v>-8.8542000000000005</v>
      </c>
      <c r="EM40" s="168"/>
      <c r="EN40" s="167">
        <v>3.0628000000000002</v>
      </c>
      <c r="EO40" s="167">
        <v>1.7674000000000001</v>
      </c>
      <c r="EP40" s="167">
        <v>-4.6120000000000001</v>
      </c>
      <c r="EQ40" s="167">
        <v>-19.691299999999998</v>
      </c>
      <c r="ER40" s="167">
        <v>-23.994499999999999</v>
      </c>
      <c r="ES40" s="167">
        <v>0.18410000000000001</v>
      </c>
      <c r="ET40" s="167">
        <v>0</v>
      </c>
      <c r="EU40" s="167">
        <v>-6.29</v>
      </c>
      <c r="EV40" s="167">
        <v>0</v>
      </c>
      <c r="EW40" s="167">
        <v>3.6120000000000001</v>
      </c>
      <c r="EX40" s="167">
        <v>10.279</v>
      </c>
      <c r="EY40" s="167">
        <v>-15.218400000000001</v>
      </c>
      <c r="EZ40" s="167">
        <v>-3.6023999999999998</v>
      </c>
      <c r="FA40" s="167">
        <v>7.5433000000000003</v>
      </c>
      <c r="FB40" s="167">
        <v>4.9218999999999999</v>
      </c>
      <c r="FC40" s="167">
        <v>-9.6493000000000002</v>
      </c>
      <c r="FD40" s="168"/>
      <c r="FE40" s="167">
        <v>4.1879</v>
      </c>
      <c r="FF40" s="167">
        <v>4.1265999999999998</v>
      </c>
      <c r="FG40" s="167">
        <v>0</v>
      </c>
      <c r="FH40" s="167">
        <v>2.4020999999999999</v>
      </c>
      <c r="FI40" s="167">
        <v>0</v>
      </c>
      <c r="FJ40" s="167">
        <v>2.5118</v>
      </c>
      <c r="FK40" s="167">
        <v>2.0095000000000001</v>
      </c>
      <c r="FL40" s="167">
        <v>-23.276399999999999</v>
      </c>
      <c r="FM40" s="167">
        <v>16.647600000000001</v>
      </c>
      <c r="FN40" s="167">
        <v>16.668399999999998</v>
      </c>
      <c r="FO40" s="167">
        <v>-11.3748</v>
      </c>
      <c r="FP40" s="168"/>
      <c r="FQ40" s="167">
        <v>21.608000000000001</v>
      </c>
      <c r="FR40" s="167">
        <v>-20.36</v>
      </c>
      <c r="FS40" s="167">
        <v>-2.3121999999999998</v>
      </c>
      <c r="FT40" s="167">
        <v>0.31519999999999998</v>
      </c>
      <c r="FU40" s="167">
        <v>1.59</v>
      </c>
      <c r="FV40" s="167">
        <v>0.94</v>
      </c>
      <c r="FW40" s="167">
        <v>-21.8584</v>
      </c>
      <c r="FX40" s="168"/>
      <c r="FY40" s="167">
        <v>1.74</v>
      </c>
      <c r="FZ40" s="167">
        <v>1.077</v>
      </c>
      <c r="GA40" s="168"/>
      <c r="GB40" s="167">
        <v>3.07</v>
      </c>
      <c r="GC40" s="167">
        <v>-10.8385</v>
      </c>
      <c r="GD40" s="167">
        <v>-2.8380999999999998</v>
      </c>
      <c r="GE40" s="167">
        <v>-3.91</v>
      </c>
      <c r="GF40" s="167">
        <v>25.4419</v>
      </c>
      <c r="GG40" s="168"/>
      <c r="GH40" s="167">
        <v>30.3794</v>
      </c>
      <c r="GI40" s="167">
        <v>-9.6353000000000009</v>
      </c>
      <c r="GJ40" s="167">
        <v>-10.5169</v>
      </c>
      <c r="GK40" s="167">
        <v>2.8146</v>
      </c>
      <c r="GL40" s="168"/>
      <c r="GM40" s="168"/>
      <c r="GN40" s="167">
        <v>-7.7793000000000001</v>
      </c>
      <c r="GO40" s="167">
        <v>-7.4249000000000001</v>
      </c>
      <c r="GP40" s="167">
        <v>4.92</v>
      </c>
      <c r="GQ40" s="167">
        <v>-23.558199999999999</v>
      </c>
      <c r="GR40" s="167">
        <v>1.8104</v>
      </c>
      <c r="GS40" s="167">
        <v>1.8003</v>
      </c>
      <c r="GT40" s="167">
        <v>133.8432</v>
      </c>
      <c r="GU40" s="167">
        <v>-3.3384999999999998</v>
      </c>
      <c r="GV40" s="167">
        <v>-7.8514999999999997</v>
      </c>
      <c r="GW40" s="167">
        <v>-5.2576000000000001</v>
      </c>
      <c r="GX40" s="167">
        <v>2.7806000000000002</v>
      </c>
      <c r="GY40" s="167">
        <v>7.2228000000000003</v>
      </c>
      <c r="GZ40" s="167">
        <v>7.3655999999999997</v>
      </c>
      <c r="HA40" s="168"/>
      <c r="HB40" s="167">
        <v>14.169499999999999</v>
      </c>
      <c r="HC40" s="167">
        <v>15.9457</v>
      </c>
      <c r="HD40" s="167">
        <v>-1.68</v>
      </c>
      <c r="HE40" s="167">
        <v>-6.2130999999999998</v>
      </c>
      <c r="HF40" s="167">
        <v>10.4618</v>
      </c>
      <c r="HG40" s="167">
        <v>0</v>
      </c>
      <c r="HH40" s="167">
        <v>58.222499999999997</v>
      </c>
      <c r="HI40" s="167">
        <v>-12.162699999999999</v>
      </c>
      <c r="HJ40" s="167">
        <v>-11.244899999999999</v>
      </c>
      <c r="HK40" s="167">
        <v>0</v>
      </c>
      <c r="HL40" s="167">
        <v>0</v>
      </c>
      <c r="HM40" s="167">
        <v>-15.782299999999999</v>
      </c>
      <c r="HN40" s="167">
        <v>0</v>
      </c>
      <c r="HO40" s="168"/>
      <c r="HP40" s="167">
        <v>20.177499999999998</v>
      </c>
      <c r="HQ40" s="167">
        <v>-17.269400000000001</v>
      </c>
      <c r="HR40" s="167">
        <v>-17.1266</v>
      </c>
      <c r="HS40" s="167">
        <v>-9.4631000000000007</v>
      </c>
      <c r="HT40" s="167">
        <v>-9.2647999999999993</v>
      </c>
      <c r="HU40" s="167">
        <v>16.97</v>
      </c>
      <c r="HV40" s="167">
        <v>16.98</v>
      </c>
      <c r="HW40" s="167">
        <v>-31.9</v>
      </c>
      <c r="HX40" s="167">
        <v>-31.9</v>
      </c>
      <c r="HY40" s="167">
        <v>1.2845</v>
      </c>
      <c r="HZ40" s="167">
        <v>-7.44</v>
      </c>
      <c r="IA40" s="167">
        <v>88.576099999999997</v>
      </c>
      <c r="IB40" s="167">
        <v>22.161999999999999</v>
      </c>
      <c r="IC40" s="167">
        <v>22.4878</v>
      </c>
      <c r="ID40" s="167">
        <v>-17.399999999999999</v>
      </c>
      <c r="IE40" s="167">
        <v>-39.1</v>
      </c>
      <c r="IF40" s="167">
        <v>0.5</v>
      </c>
      <c r="IG40" s="167">
        <v>0</v>
      </c>
      <c r="IH40" s="167">
        <v>-18.113700000000001</v>
      </c>
      <c r="II40" s="167">
        <v>-17.919599999999999</v>
      </c>
      <c r="IJ40" s="167">
        <v>-143.94800000000001</v>
      </c>
      <c r="IK40" s="167">
        <v>-5.3239000000000001</v>
      </c>
      <c r="IL40" s="167">
        <v>-250.66730000000001</v>
      </c>
      <c r="IM40" s="167">
        <v>-24.694099999999999</v>
      </c>
      <c r="IN40" s="167">
        <v>-41.556399999999996</v>
      </c>
      <c r="IO40" s="167">
        <v>80.004099999999994</v>
      </c>
      <c r="IP40" s="167">
        <v>87.232200000000006</v>
      </c>
      <c r="IQ40" s="167">
        <v>125.03870000000001</v>
      </c>
      <c r="IR40" s="167">
        <v>120.27160000000001</v>
      </c>
      <c r="IS40" s="167">
        <v>6.6516000000000002</v>
      </c>
      <c r="IT40" s="167">
        <v>-0.93359999999999999</v>
      </c>
      <c r="IU40" s="167">
        <v>0.66420000000000001</v>
      </c>
      <c r="IV40" s="167">
        <v>-12.0665</v>
      </c>
      <c r="IW40" s="167">
        <v>140.33709999999999</v>
      </c>
      <c r="IX40" s="167">
        <v>-232.41759999999999</v>
      </c>
      <c r="IY40" s="167">
        <v>50.727400000000003</v>
      </c>
      <c r="IZ40" s="167">
        <v>-47.936300000000003</v>
      </c>
      <c r="JA40" s="167">
        <v>-2.0154000000000001</v>
      </c>
      <c r="JB40" s="168"/>
      <c r="JC40" s="167">
        <v>-6.08</v>
      </c>
      <c r="JD40" s="167">
        <v>2.7E-2</v>
      </c>
      <c r="JE40" s="167">
        <v>1.7999999999999999E-2</v>
      </c>
      <c r="JF40" s="167">
        <v>2.56</v>
      </c>
      <c r="JG40" s="167">
        <v>-2.56</v>
      </c>
      <c r="JH40" s="167">
        <v>-1.0833999999999999</v>
      </c>
      <c r="JI40" s="167">
        <v>-3.2517</v>
      </c>
      <c r="JJ40" s="167">
        <v>4.9516</v>
      </c>
      <c r="JK40" s="167">
        <v>-12.3918</v>
      </c>
      <c r="JL40" s="167">
        <v>9</v>
      </c>
      <c r="JM40" s="167">
        <v>1.0760000000000001</v>
      </c>
      <c r="JN40" s="167">
        <v>2.0169999999999999</v>
      </c>
      <c r="JO40" s="168"/>
      <c r="JP40" s="168"/>
      <c r="JQ40" s="167">
        <v>0.87929999999999997</v>
      </c>
      <c r="JR40" s="167">
        <v>0.3967</v>
      </c>
      <c r="JS40" s="167">
        <v>0.28399999999999997</v>
      </c>
      <c r="JT40" s="168"/>
      <c r="JU40" s="167">
        <v>24.3</v>
      </c>
      <c r="JV40" s="167">
        <v>1.3247</v>
      </c>
      <c r="JW40" s="167">
        <v>0.94</v>
      </c>
      <c r="JX40" s="168"/>
      <c r="JY40" s="167">
        <v>-4.3569000000000004</v>
      </c>
      <c r="JZ40" s="167">
        <v>-3.3755000000000002</v>
      </c>
      <c r="KA40" s="167">
        <v>-27.092500000000001</v>
      </c>
      <c r="KB40" s="167">
        <v>-3.7444999999999999</v>
      </c>
      <c r="KC40" s="167">
        <v>-3.2081</v>
      </c>
      <c r="KD40" s="167">
        <v>-27.702000000000002</v>
      </c>
      <c r="KE40" s="168"/>
      <c r="KF40" s="167">
        <v>-24</v>
      </c>
      <c r="KG40" s="167">
        <v>7.6</v>
      </c>
      <c r="KH40" s="168"/>
      <c r="KI40" s="167">
        <v>-57.171199999999999</v>
      </c>
    </row>
    <row r="41" spans="1:295" ht="18" customHeight="1" x14ac:dyDescent="0.3">
      <c r="A41" s="162" t="s">
        <v>39</v>
      </c>
      <c r="B41" s="162" t="s">
        <v>702</v>
      </c>
      <c r="C41" s="163">
        <v>0</v>
      </c>
      <c r="D41" s="163">
        <v>5.6265000000000001</v>
      </c>
      <c r="E41" s="163">
        <v>-10.714499999999999</v>
      </c>
      <c r="F41" s="163">
        <v>6.5862999999999996</v>
      </c>
      <c r="G41" s="163">
        <v>8.1160999999999994</v>
      </c>
      <c r="H41" s="164"/>
      <c r="I41" s="163">
        <v>4.2515999999999998</v>
      </c>
      <c r="J41" s="164"/>
      <c r="K41" s="163">
        <v>18.2136</v>
      </c>
      <c r="L41" s="163">
        <v>7.7107999999999999</v>
      </c>
      <c r="M41" s="163">
        <v>9.0383999999999993</v>
      </c>
      <c r="N41" s="163">
        <v>-8.8800000000000008</v>
      </c>
      <c r="O41" s="163">
        <v>-35.200000000000003</v>
      </c>
      <c r="P41" s="164"/>
      <c r="Q41" s="163">
        <v>6.6239999999999997</v>
      </c>
      <c r="R41" s="163">
        <v>-26.4</v>
      </c>
      <c r="S41" s="163">
        <v>3.2759999999999998</v>
      </c>
      <c r="T41" s="163">
        <v>-1.1836</v>
      </c>
      <c r="U41" s="163">
        <v>6.3674999999999997</v>
      </c>
      <c r="V41" s="163">
        <v>6.2672999999999996</v>
      </c>
      <c r="W41" s="163">
        <v>10.99</v>
      </c>
      <c r="X41" s="163">
        <v>2.6596000000000002</v>
      </c>
      <c r="Y41" s="163">
        <v>2.1730999999999998</v>
      </c>
      <c r="Z41" s="163">
        <v>2.5366</v>
      </c>
      <c r="AA41" s="164"/>
      <c r="AB41" s="163">
        <v>-8.3299999999999999E-2</v>
      </c>
      <c r="AC41" s="163">
        <v>-0.86799999999999999</v>
      </c>
      <c r="AD41" s="163">
        <v>-0.84599999999999997</v>
      </c>
      <c r="AE41" s="164"/>
      <c r="AF41" s="163">
        <v>-11.1</v>
      </c>
      <c r="AG41" s="164"/>
      <c r="AH41" s="164"/>
      <c r="AI41" s="164"/>
      <c r="AJ41" s="163">
        <v>-13</v>
      </c>
      <c r="AK41" s="163">
        <v>-12.81</v>
      </c>
      <c r="AL41" s="164"/>
      <c r="AM41" s="163">
        <v>-9.44</v>
      </c>
      <c r="AN41" s="163">
        <v>-9.4700000000000006</v>
      </c>
      <c r="AO41" s="163">
        <v>7.0426000000000002</v>
      </c>
      <c r="AP41" s="163">
        <v>3.8685999999999998</v>
      </c>
      <c r="AQ41" s="163">
        <v>13.4711</v>
      </c>
      <c r="AR41" s="163">
        <v>17.217199999999998</v>
      </c>
      <c r="AS41" s="163">
        <v>-15.3346</v>
      </c>
      <c r="AT41" s="163">
        <v>-18.754300000000001</v>
      </c>
      <c r="AU41" s="163">
        <v>-18.071300000000001</v>
      </c>
      <c r="AV41" s="163">
        <v>12.265700000000001</v>
      </c>
      <c r="AW41" s="163">
        <v>14.121600000000001</v>
      </c>
      <c r="AX41" s="163">
        <v>-27.461600000000001</v>
      </c>
      <c r="AY41" s="163">
        <v>-25.988099999999999</v>
      </c>
      <c r="AZ41" s="163">
        <v>2.3795999999999999</v>
      </c>
      <c r="BA41" s="163">
        <v>11.7989</v>
      </c>
      <c r="BB41" s="163">
        <v>50.048000000000002</v>
      </c>
      <c r="BC41" s="163">
        <v>14.180099999999999</v>
      </c>
      <c r="BD41" s="163">
        <v>-6.2</v>
      </c>
      <c r="BE41" s="163">
        <v>-6.2</v>
      </c>
      <c r="BF41" s="163">
        <v>-12.1845</v>
      </c>
      <c r="BG41" s="163">
        <v>-12.329599999999999</v>
      </c>
      <c r="BH41" s="163">
        <v>-1.7881</v>
      </c>
      <c r="BI41" s="164"/>
      <c r="BJ41" s="163">
        <v>8.8245000000000005</v>
      </c>
      <c r="BK41" s="163">
        <v>2.8607999999999998</v>
      </c>
      <c r="BL41" s="163">
        <v>2.69E-2</v>
      </c>
      <c r="BM41" s="163">
        <v>0.30030000000000001</v>
      </c>
      <c r="BN41" s="163">
        <v>-64.272000000000006</v>
      </c>
      <c r="BO41" s="163">
        <v>54.475499999999997</v>
      </c>
      <c r="BP41" s="163">
        <v>54.872300000000003</v>
      </c>
      <c r="BQ41" s="163">
        <v>28.827100000000002</v>
      </c>
      <c r="BR41" s="163">
        <v>-96.241200000000006</v>
      </c>
      <c r="BS41" s="164"/>
      <c r="BT41" s="164"/>
      <c r="BU41" s="164"/>
      <c r="BV41" s="163">
        <v>16.166899999999998</v>
      </c>
      <c r="BW41" s="163">
        <v>8.56</v>
      </c>
      <c r="BX41" s="163">
        <v>4.5999999999999996</v>
      </c>
      <c r="BY41" s="163">
        <v>-16.21</v>
      </c>
      <c r="BZ41" s="163">
        <v>0</v>
      </c>
      <c r="CA41" s="163">
        <v>-18.4819</v>
      </c>
      <c r="CB41" s="163">
        <v>-17.008400000000002</v>
      </c>
      <c r="CC41" s="163">
        <v>26.484200000000001</v>
      </c>
      <c r="CD41" s="163">
        <v>25.687899999999999</v>
      </c>
      <c r="CE41" s="163">
        <v>0.22020000000000001</v>
      </c>
      <c r="CF41" s="163">
        <v>-14.653499999999999</v>
      </c>
      <c r="CG41" s="164"/>
      <c r="CH41" s="163">
        <v>8.4831000000000003</v>
      </c>
      <c r="CI41" s="163">
        <v>9.2658000000000005</v>
      </c>
      <c r="CJ41" s="164"/>
      <c r="CK41" s="164"/>
      <c r="CL41" s="163">
        <v>40.4</v>
      </c>
      <c r="CM41" s="163">
        <v>-15.2</v>
      </c>
      <c r="CN41" s="163">
        <v>-2</v>
      </c>
      <c r="CO41" s="163">
        <v>30.806699999999999</v>
      </c>
      <c r="CP41" s="163">
        <v>30.253</v>
      </c>
      <c r="CQ41" s="163">
        <v>29.026199999999999</v>
      </c>
      <c r="CR41" s="163">
        <v>92.557599999999994</v>
      </c>
      <c r="CS41" s="163">
        <v>92.979399999999998</v>
      </c>
      <c r="CT41" s="163">
        <v>-27.750299999999999</v>
      </c>
      <c r="CU41" s="163">
        <v>-71.968299999999999</v>
      </c>
      <c r="CV41" s="163">
        <v>-27.1264</v>
      </c>
      <c r="CW41" s="163">
        <v>3.7759999999999998</v>
      </c>
      <c r="CX41" s="163">
        <v>28.66</v>
      </c>
      <c r="CY41" s="163">
        <v>14.4</v>
      </c>
      <c r="CZ41" s="163">
        <v>8.2860999999999994</v>
      </c>
      <c r="DA41" s="163">
        <v>8.4015000000000004</v>
      </c>
      <c r="DB41" s="163">
        <v>-9.3000000000000007</v>
      </c>
      <c r="DC41" s="164"/>
      <c r="DD41" s="163">
        <v>-10.6875</v>
      </c>
      <c r="DE41" s="163">
        <v>-10.608599999999999</v>
      </c>
      <c r="DF41" s="163">
        <v>25.060099999999998</v>
      </c>
      <c r="DG41" s="163">
        <v>1.54E-2</v>
      </c>
      <c r="DH41" s="163">
        <v>-4.7039</v>
      </c>
      <c r="DI41" s="163">
        <v>7.5</v>
      </c>
      <c r="DJ41" s="163">
        <v>6.6</v>
      </c>
      <c r="DK41" s="163">
        <v>-3.8500999999999999</v>
      </c>
      <c r="DL41" s="163">
        <v>2.0629</v>
      </c>
      <c r="DM41" s="163">
        <v>6.9443999999999999</v>
      </c>
      <c r="DN41" s="163">
        <v>10.0253</v>
      </c>
      <c r="DO41" s="163">
        <v>2.5</v>
      </c>
      <c r="DP41" s="163">
        <v>-1.74</v>
      </c>
      <c r="DQ41" s="163">
        <v>7.2539999999999996</v>
      </c>
      <c r="DR41" s="163">
        <v>-24.096399999999999</v>
      </c>
      <c r="DS41" s="164"/>
      <c r="DT41" s="163">
        <v>-20.93</v>
      </c>
      <c r="DU41" s="163">
        <v>28.76</v>
      </c>
      <c r="DV41" s="163">
        <v>21.08</v>
      </c>
      <c r="DW41" s="163">
        <v>-22.9818</v>
      </c>
      <c r="DX41" s="163">
        <v>-11.4</v>
      </c>
      <c r="DY41" s="163">
        <v>-36.378</v>
      </c>
      <c r="DZ41" s="163">
        <v>-35.563600000000001</v>
      </c>
      <c r="EA41" s="163">
        <v>13.2919</v>
      </c>
      <c r="EB41" s="163">
        <v>-4.4968000000000004</v>
      </c>
      <c r="EC41" s="163">
        <v>-14.9886</v>
      </c>
      <c r="ED41" s="163">
        <v>-14.753399999999999</v>
      </c>
      <c r="EE41" s="163">
        <v>-19.739599999999999</v>
      </c>
      <c r="EF41" s="163">
        <v>-27.419699999999999</v>
      </c>
      <c r="EG41" s="163">
        <v>-8.9849999999999994</v>
      </c>
      <c r="EH41" s="163">
        <v>-101.89409999999999</v>
      </c>
      <c r="EI41" s="163">
        <v>-46.629399999999997</v>
      </c>
      <c r="EJ41" s="164"/>
      <c r="EK41" s="163">
        <v>-9.2373999999999992</v>
      </c>
      <c r="EL41" s="163">
        <v>-8.2861999999999991</v>
      </c>
      <c r="EM41" s="164"/>
      <c r="EN41" s="163">
        <v>1.599</v>
      </c>
      <c r="EO41" s="163">
        <v>0.83679999999999999</v>
      </c>
      <c r="EP41" s="163">
        <v>-8.1959999999999997</v>
      </c>
      <c r="EQ41" s="163">
        <v>-19.79</v>
      </c>
      <c r="ER41" s="163">
        <v>-24.066199999999998</v>
      </c>
      <c r="ES41" s="163">
        <v>2.6644999999999999</v>
      </c>
      <c r="ET41" s="163">
        <v>0</v>
      </c>
      <c r="EU41" s="163">
        <v>-6.28</v>
      </c>
      <c r="EV41" s="163">
        <v>0</v>
      </c>
      <c r="EW41" s="163">
        <v>3.3458999999999999</v>
      </c>
      <c r="EX41" s="163">
        <v>9.2383000000000006</v>
      </c>
      <c r="EY41" s="163">
        <v>-15.9358</v>
      </c>
      <c r="EZ41" s="163">
        <v>-4.5091000000000001</v>
      </c>
      <c r="FA41" s="163">
        <v>9.6476000000000006</v>
      </c>
      <c r="FB41" s="163">
        <v>8.3368000000000002</v>
      </c>
      <c r="FC41" s="163">
        <v>-11.3085</v>
      </c>
      <c r="FD41" s="164"/>
      <c r="FE41" s="163">
        <v>3.8837999999999999</v>
      </c>
      <c r="FF41" s="163">
        <v>3.8803999999999998</v>
      </c>
      <c r="FG41" s="163">
        <v>0</v>
      </c>
      <c r="FH41" s="163">
        <v>0</v>
      </c>
      <c r="FI41" s="163">
        <v>0</v>
      </c>
      <c r="FJ41" s="163">
        <v>3.3491</v>
      </c>
      <c r="FK41" s="163">
        <v>4.1863999999999999</v>
      </c>
      <c r="FL41" s="163">
        <v>-22.774100000000001</v>
      </c>
      <c r="FM41" s="163">
        <v>16.974499999999999</v>
      </c>
      <c r="FN41" s="163">
        <v>17.406600000000001</v>
      </c>
      <c r="FO41" s="163">
        <v>-10.758699999999999</v>
      </c>
      <c r="FP41" s="164"/>
      <c r="FQ41" s="163">
        <v>20.1187</v>
      </c>
      <c r="FR41" s="163">
        <v>-20.63</v>
      </c>
      <c r="FS41" s="163">
        <v>-2.5081000000000002</v>
      </c>
      <c r="FT41" s="163">
        <v>0.29049999999999998</v>
      </c>
      <c r="FU41" s="163">
        <v>1.96</v>
      </c>
      <c r="FV41" s="163">
        <v>1.54</v>
      </c>
      <c r="FW41" s="163">
        <v>-19.8323</v>
      </c>
      <c r="FX41" s="164"/>
      <c r="FY41" s="163">
        <v>1.647</v>
      </c>
      <c r="FZ41" s="163">
        <v>1.0920000000000001</v>
      </c>
      <c r="GA41" s="164"/>
      <c r="GB41" s="163">
        <v>3.44</v>
      </c>
      <c r="GC41" s="163">
        <v>-11.2493</v>
      </c>
      <c r="GD41" s="163">
        <v>-4.3045999999999998</v>
      </c>
      <c r="GE41" s="163">
        <v>-3.93</v>
      </c>
      <c r="GF41" s="163">
        <v>26.139900000000001</v>
      </c>
      <c r="GG41" s="164"/>
      <c r="GH41" s="163">
        <v>27.9406</v>
      </c>
      <c r="GI41" s="163">
        <v>-8.2904999999999998</v>
      </c>
      <c r="GJ41" s="163">
        <v>-9.1468000000000007</v>
      </c>
      <c r="GK41" s="163">
        <v>2.7970999999999999</v>
      </c>
      <c r="GL41" s="164"/>
      <c r="GM41" s="164"/>
      <c r="GN41" s="163">
        <v>-7.1566999999999998</v>
      </c>
      <c r="GO41" s="163">
        <v>-8.4948999999999995</v>
      </c>
      <c r="GP41" s="163">
        <v>5.1036999999999999</v>
      </c>
      <c r="GQ41" s="163">
        <v>-22.074300000000001</v>
      </c>
      <c r="GR41" s="163">
        <v>3.6974999999999998</v>
      </c>
      <c r="GS41" s="163">
        <v>2.2120000000000002</v>
      </c>
      <c r="GT41" s="163">
        <v>132.0719</v>
      </c>
      <c r="GU41" s="163">
        <v>-3.7006000000000001</v>
      </c>
      <c r="GV41" s="163">
        <v>-8.1489999999999991</v>
      </c>
      <c r="GW41" s="163">
        <v>-2.9739</v>
      </c>
      <c r="GX41" s="163">
        <v>2.8321000000000001</v>
      </c>
      <c r="GY41" s="163">
        <v>7.2154999999999996</v>
      </c>
      <c r="GZ41" s="163">
        <v>7.3338999999999999</v>
      </c>
      <c r="HA41" s="163">
        <v>2</v>
      </c>
      <c r="HB41" s="163">
        <v>15.5571</v>
      </c>
      <c r="HC41" s="163">
        <v>17.188800000000001</v>
      </c>
      <c r="HD41" s="163">
        <v>0.84</v>
      </c>
      <c r="HE41" s="163">
        <v>-8.5595999999999997</v>
      </c>
      <c r="HF41" s="163">
        <v>9.1914999999999996</v>
      </c>
      <c r="HG41" s="163">
        <v>7.9466000000000001</v>
      </c>
      <c r="HH41" s="163">
        <v>60.2181</v>
      </c>
      <c r="HI41" s="163">
        <v>-6.5396000000000001</v>
      </c>
      <c r="HJ41" s="163">
        <v>-6.5692000000000004</v>
      </c>
      <c r="HK41" s="163">
        <v>-5.2530999999999999</v>
      </c>
      <c r="HL41" s="163">
        <v>0</v>
      </c>
      <c r="HM41" s="163">
        <v>-15.035299999999999</v>
      </c>
      <c r="HN41" s="163">
        <v>-15.183299999999999</v>
      </c>
      <c r="HO41" s="163">
        <v>24.693200000000001</v>
      </c>
      <c r="HP41" s="164"/>
      <c r="HQ41" s="163">
        <v>-19.016300000000001</v>
      </c>
      <c r="HR41" s="163">
        <v>-18.329599999999999</v>
      </c>
      <c r="HS41" s="163">
        <v>-9.1350999999999996</v>
      </c>
      <c r="HT41" s="163">
        <v>-8.9244000000000003</v>
      </c>
      <c r="HU41" s="163">
        <v>17.399999999999999</v>
      </c>
      <c r="HV41" s="163">
        <v>17.45</v>
      </c>
      <c r="HW41" s="163">
        <v>-29.9</v>
      </c>
      <c r="HX41" s="163">
        <v>-30.2</v>
      </c>
      <c r="HY41" s="163">
        <v>1.2497</v>
      </c>
      <c r="HZ41" s="163">
        <v>-6.96</v>
      </c>
      <c r="IA41" s="163">
        <v>82.557199999999995</v>
      </c>
      <c r="IB41" s="163">
        <v>21.697199999999999</v>
      </c>
      <c r="IC41" s="163">
        <v>21.870999999999999</v>
      </c>
      <c r="ID41" s="163">
        <v>-17.399999999999999</v>
      </c>
      <c r="IE41" s="163">
        <v>-38.299999999999997</v>
      </c>
      <c r="IF41" s="163">
        <v>3</v>
      </c>
      <c r="IG41" s="163">
        <v>2.5</v>
      </c>
      <c r="IH41" s="164"/>
      <c r="II41" s="164"/>
      <c r="IJ41" s="163">
        <v>-142.42580000000001</v>
      </c>
      <c r="IK41" s="163">
        <v>-4.1321000000000003</v>
      </c>
      <c r="IL41" s="163">
        <v>-251.16909999999999</v>
      </c>
      <c r="IM41" s="163">
        <v>-25.216100000000001</v>
      </c>
      <c r="IN41" s="163">
        <v>-39.256500000000003</v>
      </c>
      <c r="IO41" s="163">
        <v>95.709000000000003</v>
      </c>
      <c r="IP41" s="163">
        <v>71.872500000000002</v>
      </c>
      <c r="IQ41" s="163">
        <v>124.12869999999999</v>
      </c>
      <c r="IR41" s="163">
        <v>130.53129999999999</v>
      </c>
      <c r="IS41" s="163">
        <v>25.194600000000001</v>
      </c>
      <c r="IT41" s="163">
        <v>5.1436999999999999</v>
      </c>
      <c r="IU41" s="163">
        <v>4.9703999999999997</v>
      </c>
      <c r="IV41" s="163">
        <v>-13.2538</v>
      </c>
      <c r="IW41" s="163">
        <v>158.26499999999999</v>
      </c>
      <c r="IX41" s="163">
        <v>-239.35810000000001</v>
      </c>
      <c r="IY41" s="163">
        <v>60.8444</v>
      </c>
      <c r="IZ41" s="163">
        <v>-53.4619</v>
      </c>
      <c r="JA41" s="163">
        <v>-2.2717999999999998</v>
      </c>
      <c r="JB41" s="164"/>
      <c r="JC41" s="163">
        <v>-5.44</v>
      </c>
      <c r="JD41" s="163">
        <v>-0.26700000000000002</v>
      </c>
      <c r="JE41" s="163">
        <v>-0.27800000000000002</v>
      </c>
      <c r="JF41" s="163">
        <v>1.68</v>
      </c>
      <c r="JG41" s="163">
        <v>-1.92</v>
      </c>
      <c r="JH41" s="163">
        <v>-1.0908</v>
      </c>
      <c r="JI41" s="163">
        <v>-3.8651</v>
      </c>
      <c r="JJ41" s="163">
        <v>6.4469000000000003</v>
      </c>
      <c r="JK41" s="163">
        <v>-13.0083</v>
      </c>
      <c r="JL41" s="163">
        <v>8.9</v>
      </c>
      <c r="JM41" s="163">
        <v>1.62</v>
      </c>
      <c r="JN41" s="163">
        <v>1.2729999999999999</v>
      </c>
      <c r="JO41" s="163">
        <v>2.6858</v>
      </c>
      <c r="JP41" s="164"/>
      <c r="JQ41" s="163">
        <v>0.80910000000000004</v>
      </c>
      <c r="JR41" s="163">
        <v>0.73460000000000003</v>
      </c>
      <c r="JS41" s="163">
        <v>0.50719999999999998</v>
      </c>
      <c r="JT41" s="164"/>
      <c r="JU41" s="163">
        <v>23.9</v>
      </c>
      <c r="JV41" s="163">
        <v>1.1160000000000001</v>
      </c>
      <c r="JW41" s="163">
        <v>0.97</v>
      </c>
      <c r="JX41" s="164"/>
      <c r="JY41" s="163">
        <v>-5.9370000000000003</v>
      </c>
      <c r="JZ41" s="163">
        <v>-2.6808999999999998</v>
      </c>
      <c r="KA41" s="163">
        <v>-26.228899999999999</v>
      </c>
      <c r="KB41" s="163">
        <v>-5.4253999999999998</v>
      </c>
      <c r="KC41" s="163">
        <v>-3.4554999999999998</v>
      </c>
      <c r="KD41" s="163">
        <v>-26.643000000000001</v>
      </c>
      <c r="KE41" s="163">
        <v>0</v>
      </c>
      <c r="KF41" s="163">
        <v>-23.5</v>
      </c>
      <c r="KG41" s="163">
        <v>6.8</v>
      </c>
      <c r="KH41" s="164"/>
      <c r="KI41" s="163">
        <v>-58.2774</v>
      </c>
    </row>
    <row r="42" spans="1:295" ht="18" customHeight="1" x14ac:dyDescent="0.3">
      <c r="A42" s="162" t="s">
        <v>39</v>
      </c>
      <c r="B42" s="162" t="s">
        <v>703</v>
      </c>
      <c r="C42" s="165">
        <v>0</v>
      </c>
      <c r="D42" s="165">
        <v>5.0606999999999998</v>
      </c>
      <c r="E42" s="165">
        <v>-10.065300000000001</v>
      </c>
      <c r="F42" s="165">
        <v>7.0179</v>
      </c>
      <c r="G42" s="165">
        <v>9.048</v>
      </c>
      <c r="H42" s="166"/>
      <c r="I42" s="165">
        <v>3.3626999999999998</v>
      </c>
      <c r="J42" s="166"/>
      <c r="K42" s="165">
        <v>17.361499999999999</v>
      </c>
      <c r="L42" s="165">
        <v>7.4287999999999998</v>
      </c>
      <c r="M42" s="165">
        <v>8.7775999999999996</v>
      </c>
      <c r="N42" s="165">
        <v>-6.66</v>
      </c>
      <c r="O42" s="165">
        <v>-33</v>
      </c>
      <c r="P42" s="165">
        <v>8.8000000000000007</v>
      </c>
      <c r="Q42" s="165">
        <v>4.968</v>
      </c>
      <c r="R42" s="165">
        <v>-24.2</v>
      </c>
      <c r="S42" s="165">
        <v>3.4862000000000002</v>
      </c>
      <c r="T42" s="165">
        <v>-0.31030000000000002</v>
      </c>
      <c r="U42" s="165">
        <v>6.1374000000000004</v>
      </c>
      <c r="V42" s="165">
        <v>6.0453000000000001</v>
      </c>
      <c r="W42" s="165">
        <v>10.687099999999999</v>
      </c>
      <c r="X42" s="165">
        <v>2.8071000000000002</v>
      </c>
      <c r="Y42" s="165">
        <v>2.0200999999999998</v>
      </c>
      <c r="Z42" s="165">
        <v>2.5720999999999998</v>
      </c>
      <c r="AA42" s="166"/>
      <c r="AB42" s="165">
        <v>-0.43859999999999999</v>
      </c>
      <c r="AC42" s="165">
        <v>-0.91200000000000003</v>
      </c>
      <c r="AD42" s="165">
        <v>-0.89600000000000002</v>
      </c>
      <c r="AE42" s="166"/>
      <c r="AF42" s="165">
        <v>-13.32</v>
      </c>
      <c r="AG42" s="165">
        <v>-2.2000000000000002</v>
      </c>
      <c r="AH42" s="166"/>
      <c r="AI42" s="166"/>
      <c r="AJ42" s="165">
        <v>-12.1</v>
      </c>
      <c r="AK42" s="165">
        <v>-12.04</v>
      </c>
      <c r="AL42" s="166"/>
      <c r="AM42" s="165">
        <v>-9.6300000000000008</v>
      </c>
      <c r="AN42" s="165">
        <v>-9.59</v>
      </c>
      <c r="AO42" s="165">
        <v>6.8247</v>
      </c>
      <c r="AP42" s="165">
        <v>3.9161000000000001</v>
      </c>
      <c r="AQ42" s="165">
        <v>16.056799999999999</v>
      </c>
      <c r="AR42" s="165">
        <v>18.821999999999999</v>
      </c>
      <c r="AS42" s="165">
        <v>-11.583399999999999</v>
      </c>
      <c r="AT42" s="165">
        <v>-19.156199999999998</v>
      </c>
      <c r="AU42" s="165">
        <v>-18.942</v>
      </c>
      <c r="AV42" s="165">
        <v>2.6524000000000001</v>
      </c>
      <c r="AW42" s="165">
        <v>2.7343999999999999</v>
      </c>
      <c r="AX42" s="165">
        <v>-24.246600000000001</v>
      </c>
      <c r="AY42" s="165">
        <v>-21.9693</v>
      </c>
      <c r="AZ42" s="165">
        <v>1.196</v>
      </c>
      <c r="BA42" s="165">
        <v>6.2206999999999999</v>
      </c>
      <c r="BB42" s="165">
        <v>46.696300000000001</v>
      </c>
      <c r="BC42" s="165">
        <v>16.5379</v>
      </c>
      <c r="BD42" s="165">
        <v>-7.2</v>
      </c>
      <c r="BE42" s="165">
        <v>-7.1</v>
      </c>
      <c r="BF42" s="165">
        <v>-14.471</v>
      </c>
      <c r="BG42" s="165">
        <v>-14.3825</v>
      </c>
      <c r="BH42" s="165">
        <v>-1.8691</v>
      </c>
      <c r="BI42" s="166"/>
      <c r="BJ42" s="165">
        <v>5.1959</v>
      </c>
      <c r="BK42" s="165">
        <v>3.0760999999999998</v>
      </c>
      <c r="BL42" s="165">
        <v>-8.8999999999999996E-2</v>
      </c>
      <c r="BM42" s="165">
        <v>0.30230000000000001</v>
      </c>
      <c r="BN42" s="165">
        <v>-87.221900000000005</v>
      </c>
      <c r="BO42" s="165">
        <v>57.741</v>
      </c>
      <c r="BP42" s="165">
        <v>57.3748</v>
      </c>
      <c r="BQ42" s="165">
        <v>43.056399999999996</v>
      </c>
      <c r="BR42" s="165">
        <v>-108.7598</v>
      </c>
      <c r="BS42" s="166"/>
      <c r="BT42" s="166"/>
      <c r="BU42" s="166"/>
      <c r="BV42" s="165">
        <v>14.9194</v>
      </c>
      <c r="BW42" s="165">
        <v>8.08</v>
      </c>
      <c r="BX42" s="165">
        <v>3.26</v>
      </c>
      <c r="BY42" s="165">
        <v>-17.239999999999998</v>
      </c>
      <c r="BZ42" s="165">
        <v>1.62</v>
      </c>
      <c r="CA42" s="165">
        <v>-17.008400000000002</v>
      </c>
      <c r="CB42" s="165">
        <v>-16.6065</v>
      </c>
      <c r="CC42" s="165">
        <v>25.5105</v>
      </c>
      <c r="CD42" s="165">
        <v>24.5258</v>
      </c>
      <c r="CE42" s="165">
        <v>0.78410000000000002</v>
      </c>
      <c r="CF42" s="165">
        <v>-19.138100000000001</v>
      </c>
      <c r="CG42" s="166"/>
      <c r="CH42" s="165">
        <v>5.1435000000000004</v>
      </c>
      <c r="CI42" s="165">
        <v>8.0341000000000005</v>
      </c>
      <c r="CJ42" s="166"/>
      <c r="CK42" s="166"/>
      <c r="CL42" s="165">
        <v>36.299999999999997</v>
      </c>
      <c r="CM42" s="165">
        <v>-12.2</v>
      </c>
      <c r="CN42" s="165">
        <v>-1.93</v>
      </c>
      <c r="CO42" s="165">
        <v>28.770199999999999</v>
      </c>
      <c r="CP42" s="165">
        <v>29.1204</v>
      </c>
      <c r="CQ42" s="165">
        <v>27.491900000000001</v>
      </c>
      <c r="CR42" s="165">
        <v>97.114599999999996</v>
      </c>
      <c r="CS42" s="165">
        <v>98.438699999999997</v>
      </c>
      <c r="CT42" s="165">
        <v>-31.1767</v>
      </c>
      <c r="CU42" s="165">
        <v>-72.788300000000007</v>
      </c>
      <c r="CV42" s="165">
        <v>-30.9453</v>
      </c>
      <c r="CW42" s="165">
        <v>3.5676999999999999</v>
      </c>
      <c r="CX42" s="165">
        <v>28.61</v>
      </c>
      <c r="CY42" s="165">
        <v>13.87</v>
      </c>
      <c r="CZ42" s="165">
        <v>8.2860999999999994</v>
      </c>
      <c r="DA42" s="165">
        <v>8.4015000000000004</v>
      </c>
      <c r="DB42" s="165">
        <v>-9.23</v>
      </c>
      <c r="DC42" s="166"/>
      <c r="DD42" s="165">
        <v>-9.6053999999999995</v>
      </c>
      <c r="DE42" s="165">
        <v>-8.8443000000000005</v>
      </c>
      <c r="DF42" s="165">
        <v>25.4556</v>
      </c>
      <c r="DG42" s="165">
        <v>1.54E-2</v>
      </c>
      <c r="DH42" s="165">
        <v>-4.6577999999999999</v>
      </c>
      <c r="DI42" s="165">
        <v>7.2</v>
      </c>
      <c r="DJ42" s="166"/>
      <c r="DK42" s="165">
        <v>-3.9941</v>
      </c>
      <c r="DL42" s="165">
        <v>1.6889000000000001</v>
      </c>
      <c r="DM42" s="165">
        <v>6.3135000000000003</v>
      </c>
      <c r="DN42" s="165">
        <v>9.6541999999999994</v>
      </c>
      <c r="DO42" s="165">
        <v>2.19</v>
      </c>
      <c r="DP42" s="165">
        <v>-1.52</v>
      </c>
      <c r="DQ42" s="165">
        <v>7.0060000000000002</v>
      </c>
      <c r="DR42" s="165">
        <v>-25.636500000000002</v>
      </c>
      <c r="DS42" s="166"/>
      <c r="DT42" s="165">
        <v>-20.57</v>
      </c>
      <c r="DU42" s="165">
        <v>28.41</v>
      </c>
      <c r="DV42" s="165">
        <v>19.850000000000001</v>
      </c>
      <c r="DW42" s="165">
        <v>-25.2182</v>
      </c>
      <c r="DX42" s="165">
        <v>-12.2455</v>
      </c>
      <c r="DY42" s="165">
        <v>-34.8369</v>
      </c>
      <c r="DZ42" s="165">
        <v>-33.9636</v>
      </c>
      <c r="EA42" s="165">
        <v>9.6439000000000004</v>
      </c>
      <c r="EB42" s="165">
        <v>-7.2938999999999998</v>
      </c>
      <c r="EC42" s="165">
        <v>-17.175000000000001</v>
      </c>
      <c r="ED42" s="165">
        <v>-16.929600000000001</v>
      </c>
      <c r="EE42" s="165">
        <v>-19.690300000000001</v>
      </c>
      <c r="EF42" s="165">
        <v>-28.658300000000001</v>
      </c>
      <c r="EG42" s="165">
        <v>-9.9420000000000002</v>
      </c>
      <c r="EH42" s="165">
        <v>-116.3335</v>
      </c>
      <c r="EI42" s="165">
        <v>-40.8461</v>
      </c>
      <c r="EJ42" s="166"/>
      <c r="EK42" s="165">
        <v>-9.1292000000000009</v>
      </c>
      <c r="EL42" s="165">
        <v>-8.0274000000000001</v>
      </c>
      <c r="EM42" s="166"/>
      <c r="EN42" s="165">
        <v>0.31140000000000001</v>
      </c>
      <c r="EO42" s="165">
        <v>-0.21529999999999999</v>
      </c>
      <c r="EP42" s="165">
        <v>-9.2200000000000006</v>
      </c>
      <c r="EQ42" s="165">
        <v>-19.822500000000002</v>
      </c>
      <c r="ER42" s="165">
        <v>-22.482299999999999</v>
      </c>
      <c r="ES42" s="165">
        <v>3.8784000000000001</v>
      </c>
      <c r="ET42" s="165">
        <v>0</v>
      </c>
      <c r="EU42" s="165">
        <v>-7.08</v>
      </c>
      <c r="EV42" s="165">
        <v>0</v>
      </c>
      <c r="EW42" s="165">
        <v>3.1659000000000002</v>
      </c>
      <c r="EX42" s="165">
        <v>8.6111000000000004</v>
      </c>
      <c r="EY42" s="165">
        <v>-15.153700000000001</v>
      </c>
      <c r="EZ42" s="165">
        <v>-3.7826</v>
      </c>
      <c r="FA42" s="165">
        <v>9.6687999999999992</v>
      </c>
      <c r="FB42" s="165">
        <v>10.1073</v>
      </c>
      <c r="FC42" s="165">
        <v>-11.5799</v>
      </c>
      <c r="FD42" s="166"/>
      <c r="FE42" s="165">
        <v>3.2185000000000001</v>
      </c>
      <c r="FF42" s="165">
        <v>3.3249</v>
      </c>
      <c r="FG42" s="165">
        <v>5.4912000000000001</v>
      </c>
      <c r="FH42" s="165">
        <v>4.9619</v>
      </c>
      <c r="FI42" s="165">
        <v>3.5200999999999998</v>
      </c>
      <c r="FJ42" s="165">
        <v>3.5165999999999999</v>
      </c>
      <c r="FK42" s="165">
        <v>2.1768999999999998</v>
      </c>
      <c r="FL42" s="165">
        <v>-17.582899999999999</v>
      </c>
      <c r="FM42" s="165">
        <v>14.846399999999999</v>
      </c>
      <c r="FN42" s="165">
        <v>14.730499999999999</v>
      </c>
      <c r="FO42" s="165">
        <v>-7.1329000000000002</v>
      </c>
      <c r="FP42" s="165">
        <v>0</v>
      </c>
      <c r="FQ42" s="165">
        <v>20.396999999999998</v>
      </c>
      <c r="FR42" s="165">
        <v>-18.89</v>
      </c>
      <c r="FS42" s="165">
        <v>-2.5081000000000002</v>
      </c>
      <c r="FT42" s="165">
        <v>0.31519999999999998</v>
      </c>
      <c r="FU42" s="165">
        <v>1.68</v>
      </c>
      <c r="FV42" s="165">
        <v>1.34</v>
      </c>
      <c r="FW42" s="165">
        <v>-20.1922</v>
      </c>
      <c r="FX42" s="166"/>
      <c r="FY42" s="165">
        <v>1.66</v>
      </c>
      <c r="FZ42" s="165">
        <v>1.323</v>
      </c>
      <c r="GA42" s="166"/>
      <c r="GB42" s="165">
        <v>2.34</v>
      </c>
      <c r="GC42" s="165">
        <v>-19.989999999999998</v>
      </c>
      <c r="GD42" s="165">
        <v>-10.885199999999999</v>
      </c>
      <c r="GE42" s="165">
        <v>-3.51</v>
      </c>
      <c r="GF42" s="165">
        <v>24.498000000000001</v>
      </c>
      <c r="GG42" s="166"/>
      <c r="GH42" s="165">
        <v>28.790800000000001</v>
      </c>
      <c r="GI42" s="165">
        <v>-8.1463999999999999</v>
      </c>
      <c r="GJ42" s="165">
        <v>-8.7942</v>
      </c>
      <c r="GK42" s="165">
        <v>2.8725000000000001</v>
      </c>
      <c r="GL42" s="166"/>
      <c r="GM42" s="166"/>
      <c r="GN42" s="165">
        <v>-7.4732000000000003</v>
      </c>
      <c r="GO42" s="165">
        <v>-6.9767000000000001</v>
      </c>
      <c r="GP42" s="165">
        <v>4.7908999999999997</v>
      </c>
      <c r="GQ42" s="165">
        <v>-22.225200000000001</v>
      </c>
      <c r="GR42" s="165">
        <v>2.5539999999999998</v>
      </c>
      <c r="GS42" s="165">
        <v>1.8402000000000001</v>
      </c>
      <c r="GT42" s="165">
        <v>151.14709999999999</v>
      </c>
      <c r="GU42" s="165">
        <v>-4.1397000000000004</v>
      </c>
      <c r="GV42" s="165">
        <v>-9.5606000000000009</v>
      </c>
      <c r="GW42" s="165">
        <v>-2.8428</v>
      </c>
      <c r="GX42" s="165">
        <v>3.3359000000000001</v>
      </c>
      <c r="GY42" s="165">
        <v>7.1349</v>
      </c>
      <c r="GZ42" s="165">
        <v>7.2706</v>
      </c>
      <c r="HA42" s="166"/>
      <c r="HB42" s="165">
        <v>15.411</v>
      </c>
      <c r="HC42" s="165">
        <v>16.442</v>
      </c>
      <c r="HD42" s="165">
        <v>0.84</v>
      </c>
      <c r="HE42" s="165">
        <v>-8.3846000000000007</v>
      </c>
      <c r="HF42" s="165">
        <v>13.246499999999999</v>
      </c>
      <c r="HG42" s="165">
        <v>8.1852</v>
      </c>
      <c r="HH42" s="165">
        <v>58.075000000000003</v>
      </c>
      <c r="HI42" s="165">
        <v>-5.3140999999999998</v>
      </c>
      <c r="HJ42" s="165">
        <v>-3.9876</v>
      </c>
      <c r="HK42" s="165">
        <v>-5.4120999999999997</v>
      </c>
      <c r="HL42" s="166"/>
      <c r="HM42" s="165">
        <v>-15.4214</v>
      </c>
      <c r="HN42" s="165">
        <v>0</v>
      </c>
      <c r="HO42" s="166"/>
      <c r="HP42" s="165">
        <v>32.603200000000001</v>
      </c>
      <c r="HQ42" s="165">
        <v>-20.191800000000001</v>
      </c>
      <c r="HR42" s="165">
        <v>-19.549099999999999</v>
      </c>
      <c r="HS42" s="165">
        <v>-10.0017</v>
      </c>
      <c r="HT42" s="165">
        <v>-9.7599</v>
      </c>
      <c r="HU42" s="165">
        <v>5.68</v>
      </c>
      <c r="HV42" s="165">
        <v>5.6</v>
      </c>
      <c r="HW42" s="165">
        <v>-28.1</v>
      </c>
      <c r="HX42" s="165">
        <v>-28</v>
      </c>
      <c r="HY42" s="165">
        <v>1.3889</v>
      </c>
      <c r="HZ42" s="165">
        <v>-7.52</v>
      </c>
      <c r="IA42" s="165">
        <v>92.415800000000004</v>
      </c>
      <c r="IB42" s="165">
        <v>18.3674</v>
      </c>
      <c r="IC42" s="165">
        <v>18.349499999999999</v>
      </c>
      <c r="ID42" s="165">
        <v>-17.8</v>
      </c>
      <c r="IE42" s="165">
        <v>-35.4</v>
      </c>
      <c r="IF42" s="165">
        <v>4.3</v>
      </c>
      <c r="IG42" s="165">
        <v>3.4</v>
      </c>
      <c r="IH42" s="166"/>
      <c r="II42" s="166"/>
      <c r="IJ42" s="165">
        <v>-140.2141</v>
      </c>
      <c r="IK42" s="165">
        <v>-6.2022000000000004</v>
      </c>
      <c r="IL42" s="165">
        <v>-251.23750000000001</v>
      </c>
      <c r="IM42" s="165">
        <v>-22.775200000000002</v>
      </c>
      <c r="IN42" s="165">
        <v>-38.942900000000002</v>
      </c>
      <c r="IO42" s="165">
        <v>94.830699999999993</v>
      </c>
      <c r="IP42" s="165">
        <v>72.8643</v>
      </c>
      <c r="IQ42" s="165">
        <v>128.7629</v>
      </c>
      <c r="IR42" s="165">
        <v>132.1377</v>
      </c>
      <c r="IS42" s="165">
        <v>25.8279</v>
      </c>
      <c r="IT42" s="165">
        <v>13.7377</v>
      </c>
      <c r="IU42" s="165">
        <v>12.5837</v>
      </c>
      <c r="IV42" s="165">
        <v>-17.7851</v>
      </c>
      <c r="IW42" s="165">
        <v>161.1987</v>
      </c>
      <c r="IX42" s="165">
        <v>-239.04310000000001</v>
      </c>
      <c r="IY42" s="165">
        <v>63.311900000000001</v>
      </c>
      <c r="IZ42" s="165">
        <v>-57.622599999999998</v>
      </c>
      <c r="JA42" s="165">
        <v>-2.2254</v>
      </c>
      <c r="JB42" s="166"/>
      <c r="JC42" s="165">
        <v>-4.5599999999999996</v>
      </c>
      <c r="JD42" s="165">
        <v>-0.375</v>
      </c>
      <c r="JE42" s="165">
        <v>-0.38600000000000001</v>
      </c>
      <c r="JF42" s="165">
        <v>0.4</v>
      </c>
      <c r="JG42" s="165">
        <v>0.24</v>
      </c>
      <c r="JH42" s="165">
        <v>-2.7059000000000002</v>
      </c>
      <c r="JI42" s="165">
        <v>-7.0602999999999998</v>
      </c>
      <c r="JJ42" s="165">
        <v>3.4592000000000001</v>
      </c>
      <c r="JK42" s="165">
        <v>-8.6716999999999995</v>
      </c>
      <c r="JL42" s="165">
        <v>10.5</v>
      </c>
      <c r="JM42" s="165">
        <v>1.57</v>
      </c>
      <c r="JN42" s="165">
        <v>2.4449999999999998</v>
      </c>
      <c r="JO42" s="166"/>
      <c r="JP42" s="165">
        <v>3.0760000000000001</v>
      </c>
      <c r="JQ42" s="165">
        <v>0.41089999999999999</v>
      </c>
      <c r="JR42" s="165">
        <v>0.17730000000000001</v>
      </c>
      <c r="JS42" s="165">
        <v>9.8000000000000004E-2</v>
      </c>
      <c r="JT42" s="166"/>
      <c r="JU42" s="165">
        <v>19.5</v>
      </c>
      <c r="JV42" s="165">
        <v>1.2647999999999999</v>
      </c>
      <c r="JW42" s="165">
        <v>0.68</v>
      </c>
      <c r="JX42" s="166"/>
      <c r="JY42" s="165">
        <v>-6.2941000000000003</v>
      </c>
      <c r="JZ42" s="165">
        <v>-2.6168999999999998</v>
      </c>
      <c r="KA42" s="165">
        <v>-25.928000000000001</v>
      </c>
      <c r="KB42" s="165">
        <v>-5.2211999999999996</v>
      </c>
      <c r="KC42" s="165">
        <v>-3.569</v>
      </c>
      <c r="KD42" s="165">
        <v>-26.4818</v>
      </c>
      <c r="KE42" s="165">
        <v>-1.3561000000000001</v>
      </c>
      <c r="KF42" s="165">
        <v>-19.2</v>
      </c>
      <c r="KG42" s="165">
        <v>1.6</v>
      </c>
      <c r="KH42" s="166"/>
      <c r="KI42" s="165">
        <v>-56.957500000000003</v>
      </c>
    </row>
    <row r="43" spans="1:295" ht="18" customHeight="1" x14ac:dyDescent="0.3">
      <c r="A43" s="162" t="s">
        <v>39</v>
      </c>
      <c r="B43" s="162" t="s">
        <v>704</v>
      </c>
      <c r="C43" s="165">
        <v>0</v>
      </c>
      <c r="D43" s="165">
        <v>4.9812000000000003</v>
      </c>
      <c r="E43" s="166"/>
      <c r="F43" s="165">
        <v>9.1647999999999996</v>
      </c>
      <c r="G43" s="165">
        <v>9.5869999999999997</v>
      </c>
      <c r="H43" s="166"/>
      <c r="I43" s="165">
        <v>3.8073999999999999</v>
      </c>
      <c r="J43" s="166"/>
      <c r="K43" s="165">
        <v>15.3832</v>
      </c>
      <c r="L43" s="165">
        <v>6.4657999999999998</v>
      </c>
      <c r="M43" s="165">
        <v>7.9383999999999997</v>
      </c>
      <c r="N43" s="165">
        <v>-4.4400000000000004</v>
      </c>
      <c r="O43" s="165">
        <v>-28.6</v>
      </c>
      <c r="P43" s="165">
        <v>4.4000000000000004</v>
      </c>
      <c r="Q43" s="165">
        <v>4.1399999999999997</v>
      </c>
      <c r="R43" s="165">
        <v>-19.8</v>
      </c>
      <c r="S43" s="165">
        <v>3.3458000000000001</v>
      </c>
      <c r="T43" s="165">
        <v>-1.9424999999999999</v>
      </c>
      <c r="U43" s="165">
        <v>5.5382999999999996</v>
      </c>
      <c r="V43" s="165">
        <v>5.5465999999999998</v>
      </c>
      <c r="W43" s="165">
        <v>9.8350000000000009</v>
      </c>
      <c r="X43" s="165">
        <v>2.2743000000000002</v>
      </c>
      <c r="Y43" s="165">
        <v>2.1861000000000002</v>
      </c>
      <c r="Z43" s="165">
        <v>2.5687000000000002</v>
      </c>
      <c r="AA43" s="166"/>
      <c r="AB43" s="165">
        <v>-0.47760000000000002</v>
      </c>
      <c r="AC43" s="165">
        <v>-0.78</v>
      </c>
      <c r="AD43" s="165">
        <v>-0.77200000000000002</v>
      </c>
      <c r="AE43" s="166"/>
      <c r="AF43" s="165">
        <v>-15.54</v>
      </c>
      <c r="AG43" s="165">
        <v>-4.4000000000000004</v>
      </c>
      <c r="AH43" s="166"/>
      <c r="AI43" s="166"/>
      <c r="AJ43" s="165">
        <v>-11.51</v>
      </c>
      <c r="AK43" s="165">
        <v>-11.52</v>
      </c>
      <c r="AL43" s="166"/>
      <c r="AM43" s="165">
        <v>-9.31</v>
      </c>
      <c r="AN43" s="165">
        <v>-9.39</v>
      </c>
      <c r="AO43" s="165">
        <v>6.9958</v>
      </c>
      <c r="AP43" s="165">
        <v>3.9933000000000001</v>
      </c>
      <c r="AQ43" s="165">
        <v>15.2552</v>
      </c>
      <c r="AR43" s="165">
        <v>18.503900000000002</v>
      </c>
      <c r="AS43" s="165">
        <v>-13.3878</v>
      </c>
      <c r="AT43" s="165">
        <v>-19.826000000000001</v>
      </c>
      <c r="AU43" s="165">
        <v>-18.866599999999998</v>
      </c>
      <c r="AV43" s="165">
        <v>14.3592</v>
      </c>
      <c r="AW43" s="165">
        <v>13.7704</v>
      </c>
      <c r="AX43" s="165">
        <v>-27.461600000000001</v>
      </c>
      <c r="AY43" s="165">
        <v>-25.0504</v>
      </c>
      <c r="AZ43" s="165">
        <v>2.7742</v>
      </c>
      <c r="BA43" s="165">
        <v>13.7088</v>
      </c>
      <c r="BB43" s="165">
        <v>48.116700000000002</v>
      </c>
      <c r="BC43" s="165">
        <v>14.847099999999999</v>
      </c>
      <c r="BD43" s="165">
        <v>-7.2</v>
      </c>
      <c r="BE43" s="165">
        <v>-7.3</v>
      </c>
      <c r="BF43" s="165">
        <v>-12.2683</v>
      </c>
      <c r="BG43" s="165">
        <v>-13.328799999999999</v>
      </c>
      <c r="BH43" s="165">
        <v>-1.5504</v>
      </c>
      <c r="BI43" s="166"/>
      <c r="BJ43" s="165">
        <v>5.2133000000000003</v>
      </c>
      <c r="BK43" s="165">
        <v>1.4121999999999999</v>
      </c>
      <c r="BL43" s="165">
        <v>0</v>
      </c>
      <c r="BM43" s="165">
        <v>0.19359999999999999</v>
      </c>
      <c r="BN43" s="165">
        <v>-77.425399999999996</v>
      </c>
      <c r="BO43" s="165">
        <v>55.421599999999998</v>
      </c>
      <c r="BP43" s="165">
        <v>55.299500000000002</v>
      </c>
      <c r="BQ43" s="165">
        <v>35.642800000000001</v>
      </c>
      <c r="BR43" s="165">
        <v>-106.18689999999999</v>
      </c>
      <c r="BS43" s="166"/>
      <c r="BT43" s="166"/>
      <c r="BU43" s="166"/>
      <c r="BV43" s="165">
        <v>13.971399999999999</v>
      </c>
      <c r="BW43" s="165">
        <v>8.18</v>
      </c>
      <c r="BX43" s="165">
        <v>3.2</v>
      </c>
      <c r="BY43" s="165">
        <v>-17.48</v>
      </c>
      <c r="BZ43" s="165">
        <v>1.28</v>
      </c>
      <c r="CA43" s="165">
        <v>-20.491199999999999</v>
      </c>
      <c r="CB43" s="165">
        <v>-19.8215</v>
      </c>
      <c r="CC43" s="165">
        <v>27.497299999999999</v>
      </c>
      <c r="CD43" s="165">
        <v>26.348099999999999</v>
      </c>
      <c r="CE43" s="165">
        <v>-2.2183000000000002</v>
      </c>
      <c r="CF43" s="165">
        <v>-14.1478</v>
      </c>
      <c r="CG43" s="166"/>
      <c r="CH43" s="165">
        <v>4.9955999999999996</v>
      </c>
      <c r="CI43" s="165">
        <v>9.7284000000000006</v>
      </c>
      <c r="CJ43" s="166"/>
      <c r="CK43" s="166"/>
      <c r="CL43" s="165">
        <v>40.4</v>
      </c>
      <c r="CM43" s="165">
        <v>-16.7</v>
      </c>
      <c r="CN43" s="165">
        <v>-1.94</v>
      </c>
      <c r="CO43" s="165">
        <v>30.167400000000001</v>
      </c>
      <c r="CP43" s="165">
        <v>30.0501</v>
      </c>
      <c r="CQ43" s="165">
        <v>29.0197</v>
      </c>
      <c r="CR43" s="165">
        <v>96.723799999999997</v>
      </c>
      <c r="CS43" s="165">
        <v>97.314800000000005</v>
      </c>
      <c r="CT43" s="165">
        <v>-30.9178</v>
      </c>
      <c r="CU43" s="165">
        <v>-72.197199999999995</v>
      </c>
      <c r="CV43" s="165">
        <v>-32.366300000000003</v>
      </c>
      <c r="CW43" s="165">
        <v>2.9685000000000001</v>
      </c>
      <c r="CX43" s="165">
        <v>29.05</v>
      </c>
      <c r="CY43" s="165">
        <v>13.22</v>
      </c>
      <c r="CZ43" s="165">
        <v>7.8174000000000001</v>
      </c>
      <c r="DA43" s="165">
        <v>7.9131999999999998</v>
      </c>
      <c r="DB43" s="165">
        <v>-8.82</v>
      </c>
      <c r="DC43" s="166"/>
      <c r="DD43" s="165">
        <v>-11.2677</v>
      </c>
      <c r="DE43" s="165">
        <v>-11.232799999999999</v>
      </c>
      <c r="DF43" s="165">
        <v>25.864100000000001</v>
      </c>
      <c r="DG43" s="165">
        <v>1.55E-2</v>
      </c>
      <c r="DH43" s="165">
        <v>-4.2660999999999998</v>
      </c>
      <c r="DI43" s="165">
        <v>7.3</v>
      </c>
      <c r="DJ43" s="165">
        <v>8</v>
      </c>
      <c r="DK43" s="165">
        <v>-2.8978999999999999</v>
      </c>
      <c r="DL43" s="165">
        <v>1.5019</v>
      </c>
      <c r="DM43" s="165">
        <v>7.2598000000000003</v>
      </c>
      <c r="DN43" s="165">
        <v>9.2830999999999992</v>
      </c>
      <c r="DO43" s="165">
        <v>1.92</v>
      </c>
      <c r="DP43" s="165">
        <v>-1.85</v>
      </c>
      <c r="DQ43" s="165">
        <v>6.6494999999999997</v>
      </c>
      <c r="DR43" s="165">
        <v>-25.171399999999998</v>
      </c>
      <c r="DS43" s="166"/>
      <c r="DT43" s="165">
        <v>-18.72</v>
      </c>
      <c r="DU43" s="165">
        <v>26.53</v>
      </c>
      <c r="DV43" s="165">
        <v>19.61</v>
      </c>
      <c r="DW43" s="165">
        <v>-22.5273</v>
      </c>
      <c r="DX43" s="165">
        <v>-12.054500000000001</v>
      </c>
      <c r="DY43" s="165">
        <v>-37.928800000000003</v>
      </c>
      <c r="DZ43" s="165">
        <v>-37.427300000000002</v>
      </c>
      <c r="EA43" s="165">
        <v>9.5371000000000006</v>
      </c>
      <c r="EB43" s="165">
        <v>-7.0446999999999997</v>
      </c>
      <c r="EC43" s="165">
        <v>-17.398299999999999</v>
      </c>
      <c r="ED43" s="165">
        <v>-17.4024</v>
      </c>
      <c r="EE43" s="165">
        <v>-22.186</v>
      </c>
      <c r="EF43" s="165">
        <v>-31.804500000000001</v>
      </c>
      <c r="EG43" s="165">
        <v>-10.516999999999999</v>
      </c>
      <c r="EH43" s="165">
        <v>-113.68989999999999</v>
      </c>
      <c r="EI43" s="165">
        <v>-35.387799999999999</v>
      </c>
      <c r="EJ43" s="166"/>
      <c r="EK43" s="165">
        <v>-8.4450000000000003</v>
      </c>
      <c r="EL43" s="165">
        <v>-7.4996</v>
      </c>
      <c r="EM43" s="166"/>
      <c r="EN43" s="165">
        <v>0.33179999999999998</v>
      </c>
      <c r="EO43" s="165">
        <v>-0.31909999999999999</v>
      </c>
      <c r="EP43" s="165">
        <v>-9.2200000000000006</v>
      </c>
      <c r="EQ43" s="165">
        <v>-25.114100000000001</v>
      </c>
      <c r="ER43" s="165">
        <v>-24.837599999999998</v>
      </c>
      <c r="ES43" s="165">
        <v>6.8673999999999999</v>
      </c>
      <c r="ET43" s="166"/>
      <c r="EU43" s="165">
        <v>-7.15</v>
      </c>
      <c r="EV43" s="165">
        <v>0</v>
      </c>
      <c r="EW43" s="165">
        <v>2.9445999999999999</v>
      </c>
      <c r="EX43" s="165">
        <v>9.8203999999999994</v>
      </c>
      <c r="EY43" s="165">
        <v>-16.379300000000001</v>
      </c>
      <c r="EZ43" s="165">
        <v>-5.1158999999999999</v>
      </c>
      <c r="FA43" s="165">
        <v>10.309799999999999</v>
      </c>
      <c r="FB43" s="165">
        <v>13.795400000000001</v>
      </c>
      <c r="FC43" s="165">
        <v>-14.476599999999999</v>
      </c>
      <c r="FD43" s="166"/>
      <c r="FE43" s="165">
        <v>4.3449</v>
      </c>
      <c r="FF43" s="165">
        <v>4.3952</v>
      </c>
      <c r="FG43" s="165">
        <v>0</v>
      </c>
      <c r="FH43" s="165">
        <v>0</v>
      </c>
      <c r="FI43" s="165">
        <v>0</v>
      </c>
      <c r="FJ43" s="165">
        <v>6.5308000000000002</v>
      </c>
      <c r="FK43" s="165">
        <v>6.8657000000000004</v>
      </c>
      <c r="FL43" s="165">
        <v>-17.248000000000001</v>
      </c>
      <c r="FM43" s="165">
        <v>18.739599999999999</v>
      </c>
      <c r="FN43" s="165">
        <v>18.4802</v>
      </c>
      <c r="FO43" s="165">
        <v>-5.2458999999999998</v>
      </c>
      <c r="FP43" s="166"/>
      <c r="FQ43" s="165">
        <v>19.9283</v>
      </c>
      <c r="FR43" s="165">
        <v>-19.600000000000001</v>
      </c>
      <c r="FS43" s="165">
        <v>-2.6124999999999998</v>
      </c>
      <c r="FT43" s="165">
        <v>0.32429999999999998</v>
      </c>
      <c r="FU43" s="165">
        <v>1.92</v>
      </c>
      <c r="FV43" s="165">
        <v>1.1299999999999999</v>
      </c>
      <c r="FW43" s="165">
        <v>-18.6006</v>
      </c>
      <c r="FX43" s="166"/>
      <c r="FY43" s="165">
        <v>1.6719999999999999</v>
      </c>
      <c r="FZ43" s="165">
        <v>1.653</v>
      </c>
      <c r="GA43" s="166"/>
      <c r="GB43" s="165">
        <v>2.71</v>
      </c>
      <c r="GC43" s="165">
        <v>-19.7972</v>
      </c>
      <c r="GD43" s="165">
        <v>-12.8009</v>
      </c>
      <c r="GE43" s="165">
        <v>-3.69</v>
      </c>
      <c r="GF43" s="165">
        <v>24.728000000000002</v>
      </c>
      <c r="GG43" s="166"/>
      <c r="GH43" s="165">
        <v>29.448399999999999</v>
      </c>
      <c r="GI43" s="165">
        <v>-7.8627000000000002</v>
      </c>
      <c r="GJ43" s="165">
        <v>-8.5389999999999997</v>
      </c>
      <c r="GK43" s="165">
        <v>2.8683999999999998</v>
      </c>
      <c r="GL43" s="166"/>
      <c r="GM43" s="166"/>
      <c r="GN43" s="165">
        <v>-7.0164</v>
      </c>
      <c r="GO43" s="165">
        <v>-5.2127999999999997</v>
      </c>
      <c r="GP43" s="165">
        <v>3.9213</v>
      </c>
      <c r="GQ43" s="165">
        <v>-22.260200000000001</v>
      </c>
      <c r="GR43" s="165">
        <v>2.5598999999999998</v>
      </c>
      <c r="GS43" s="165">
        <v>2.7671999999999999</v>
      </c>
      <c r="GT43" s="165">
        <v>153.60409999999999</v>
      </c>
      <c r="GU43" s="165">
        <v>-4.1291000000000002</v>
      </c>
      <c r="GV43" s="165">
        <v>-10.366400000000001</v>
      </c>
      <c r="GW43" s="165">
        <v>-2.4901</v>
      </c>
      <c r="GX43" s="165">
        <v>2.5644</v>
      </c>
      <c r="GY43" s="165">
        <v>7.0983000000000001</v>
      </c>
      <c r="GZ43" s="165">
        <v>7.3022999999999998</v>
      </c>
      <c r="HA43" s="166"/>
      <c r="HB43" s="165">
        <v>17.213999999999999</v>
      </c>
      <c r="HC43" s="165">
        <v>18.442799999999998</v>
      </c>
      <c r="HD43" s="165">
        <v>2.5099999999999998</v>
      </c>
      <c r="HE43" s="165">
        <v>-9.1394000000000002</v>
      </c>
      <c r="HF43" s="165">
        <v>9.2096999999999998</v>
      </c>
      <c r="HG43" s="165">
        <v>15.1211</v>
      </c>
      <c r="HH43" s="165">
        <v>61.821899999999999</v>
      </c>
      <c r="HI43" s="165">
        <v>-3.0771999999999999</v>
      </c>
      <c r="HJ43" s="165">
        <v>-1.1276999999999999</v>
      </c>
      <c r="HK43" s="165">
        <v>-6.1275000000000004</v>
      </c>
      <c r="HL43" s="166"/>
      <c r="HM43" s="165">
        <v>-15.153499999999999</v>
      </c>
      <c r="HN43" s="165">
        <v>0</v>
      </c>
      <c r="HO43" s="165">
        <v>33.924799999999998</v>
      </c>
      <c r="HP43" s="166"/>
      <c r="HQ43" s="165">
        <v>-18.917400000000001</v>
      </c>
      <c r="HR43" s="165">
        <v>-18.3735</v>
      </c>
      <c r="HS43" s="165">
        <v>-9.3093000000000004</v>
      </c>
      <c r="HT43" s="165">
        <v>-9.3911999999999995</v>
      </c>
      <c r="HU43" s="165">
        <v>3.52</v>
      </c>
      <c r="HV43" s="165">
        <v>3.6</v>
      </c>
      <c r="HW43" s="165">
        <v>-29</v>
      </c>
      <c r="HX43" s="165">
        <v>-29.1</v>
      </c>
      <c r="HY43" s="165">
        <v>1.2662</v>
      </c>
      <c r="HZ43" s="165">
        <v>-7.44</v>
      </c>
      <c r="IA43" s="165">
        <v>88.875</v>
      </c>
      <c r="IB43" s="165">
        <v>18.086400000000001</v>
      </c>
      <c r="IC43" s="165">
        <v>18.061399999999999</v>
      </c>
      <c r="ID43" s="165">
        <v>-17.7</v>
      </c>
      <c r="IE43" s="165">
        <v>-35.6</v>
      </c>
      <c r="IF43" s="165">
        <v>3.4</v>
      </c>
      <c r="IG43" s="165">
        <v>2.6</v>
      </c>
      <c r="IH43" s="165">
        <v>-17.724299999999999</v>
      </c>
      <c r="II43" s="166"/>
      <c r="IJ43" s="165">
        <v>-138.48400000000001</v>
      </c>
      <c r="IK43" s="165">
        <v>-0.16320000000000001</v>
      </c>
      <c r="IL43" s="165">
        <v>-253.98400000000001</v>
      </c>
      <c r="IM43" s="165">
        <v>-24.6479</v>
      </c>
      <c r="IN43" s="165">
        <v>-38.412700000000001</v>
      </c>
      <c r="IO43" s="165">
        <v>103.32429999999999</v>
      </c>
      <c r="IP43" s="165">
        <v>62.294400000000003</v>
      </c>
      <c r="IQ43" s="165">
        <v>122.75709999999999</v>
      </c>
      <c r="IR43" s="165">
        <v>135.95140000000001</v>
      </c>
      <c r="IS43" s="165">
        <v>32.936300000000003</v>
      </c>
      <c r="IT43" s="165">
        <v>14.117699999999999</v>
      </c>
      <c r="IU43" s="165">
        <v>15.000999999999999</v>
      </c>
      <c r="IV43" s="165">
        <v>-12.374000000000001</v>
      </c>
      <c r="IW43" s="165">
        <v>172.1551</v>
      </c>
      <c r="IX43" s="166"/>
      <c r="IY43" s="165">
        <v>71.051599999999993</v>
      </c>
      <c r="IZ43" s="165">
        <v>-65.654200000000003</v>
      </c>
      <c r="JA43" s="165">
        <v>-2.8820999999999999</v>
      </c>
      <c r="JB43" s="166"/>
      <c r="JC43" s="165">
        <v>-5.52</v>
      </c>
      <c r="JD43" s="165">
        <v>-0.29099999999999998</v>
      </c>
      <c r="JE43" s="165">
        <v>-0.29399999999999998</v>
      </c>
      <c r="JF43" s="165">
        <v>1.2</v>
      </c>
      <c r="JG43" s="165">
        <v>0.96</v>
      </c>
      <c r="JH43" s="165">
        <v>-3.5485000000000002</v>
      </c>
      <c r="JI43" s="165">
        <v>-7.5273000000000003</v>
      </c>
      <c r="JJ43" s="165">
        <v>4.4541000000000004</v>
      </c>
      <c r="JK43" s="165">
        <v>-8.5526999999999997</v>
      </c>
      <c r="JL43" s="165">
        <v>10.5</v>
      </c>
      <c r="JM43" s="165">
        <v>0.47599999999999998</v>
      </c>
      <c r="JN43" s="165">
        <v>0.96699999999999997</v>
      </c>
      <c r="JO43" s="166"/>
      <c r="JP43" s="166"/>
      <c r="JQ43" s="165">
        <v>0.47060000000000002</v>
      </c>
      <c r="JR43" s="165">
        <v>0.4849</v>
      </c>
      <c r="JS43" s="165">
        <v>0.63719999999999999</v>
      </c>
      <c r="JT43" s="166"/>
      <c r="JU43" s="165">
        <v>19.7</v>
      </c>
      <c r="JV43" s="165">
        <v>0.56359999999999999</v>
      </c>
      <c r="JW43" s="165">
        <v>0.67</v>
      </c>
      <c r="JX43" s="166"/>
      <c r="JY43" s="165">
        <v>-7.4379999999999997</v>
      </c>
      <c r="JZ43" s="165">
        <v>-2.1145</v>
      </c>
      <c r="KA43" s="165">
        <v>-25.3414</v>
      </c>
      <c r="KB43" s="165">
        <v>-6.468</v>
      </c>
      <c r="KC43" s="165">
        <v>-3.9211</v>
      </c>
      <c r="KD43" s="165">
        <v>-25.6722</v>
      </c>
      <c r="KE43" s="165">
        <v>-1.544</v>
      </c>
      <c r="KF43" s="165">
        <v>-19.2</v>
      </c>
      <c r="KG43" s="165">
        <v>1.8</v>
      </c>
      <c r="KH43" s="166"/>
      <c r="KI43" s="165">
        <v>-57.430599999999998</v>
      </c>
    </row>
    <row r="44" spans="1:295" ht="18" customHeight="1" x14ac:dyDescent="0.3">
      <c r="A44" s="162" t="s">
        <v>39</v>
      </c>
      <c r="B44" s="162" t="s">
        <v>705</v>
      </c>
      <c r="C44" s="165">
        <v>0</v>
      </c>
      <c r="D44" s="165">
        <v>4.2259000000000002</v>
      </c>
      <c r="E44" s="165">
        <v>-9.1808999999999994</v>
      </c>
      <c r="F44" s="165">
        <v>9.5431000000000008</v>
      </c>
      <c r="G44" s="165">
        <v>8.6905999999999999</v>
      </c>
      <c r="H44" s="166"/>
      <c r="I44" s="165">
        <v>12.334899999999999</v>
      </c>
      <c r="J44" s="166"/>
      <c r="K44" s="165">
        <v>12.8514</v>
      </c>
      <c r="L44" s="165">
        <v>5.0697999999999999</v>
      </c>
      <c r="M44" s="165">
        <v>6.5044000000000004</v>
      </c>
      <c r="N44" s="165">
        <v>-2.2200000000000002</v>
      </c>
      <c r="O44" s="165">
        <v>-26.4</v>
      </c>
      <c r="P44" s="165">
        <v>2.2000000000000002</v>
      </c>
      <c r="Q44" s="165">
        <v>3.3119999999999998</v>
      </c>
      <c r="R44" s="165">
        <v>-19.8</v>
      </c>
      <c r="S44" s="165">
        <v>3.1497999999999999</v>
      </c>
      <c r="T44" s="165">
        <v>1.5924</v>
      </c>
      <c r="U44" s="165">
        <v>4.7134</v>
      </c>
      <c r="V44" s="165">
        <v>4.6375999999999999</v>
      </c>
      <c r="W44" s="165">
        <v>8.4566999999999997</v>
      </c>
      <c r="X44" s="165">
        <v>1.3527</v>
      </c>
      <c r="Y44" s="165">
        <v>1.323</v>
      </c>
      <c r="Z44" s="165">
        <v>2.2160000000000002</v>
      </c>
      <c r="AA44" s="166"/>
      <c r="AB44" s="165">
        <v>-0.40450000000000003</v>
      </c>
      <c r="AC44" s="165">
        <v>-0.79900000000000004</v>
      </c>
      <c r="AD44" s="165">
        <v>-0.79400000000000004</v>
      </c>
      <c r="AE44" s="166"/>
      <c r="AF44" s="165">
        <v>-17.760000000000002</v>
      </c>
      <c r="AG44" s="165">
        <v>-6.6</v>
      </c>
      <c r="AH44" s="166"/>
      <c r="AI44" s="166"/>
      <c r="AJ44" s="165">
        <v>-10.91</v>
      </c>
      <c r="AK44" s="165">
        <v>-10.87</v>
      </c>
      <c r="AL44" s="166"/>
      <c r="AM44" s="165">
        <v>-10.24</v>
      </c>
      <c r="AN44" s="165">
        <v>-10.36</v>
      </c>
      <c r="AO44" s="165">
        <v>6.4789000000000003</v>
      </c>
      <c r="AP44" s="165">
        <v>4.0761000000000003</v>
      </c>
      <c r="AQ44" s="165">
        <v>15.6912</v>
      </c>
      <c r="AR44" s="165">
        <v>19.841899999999999</v>
      </c>
      <c r="AS44" s="165">
        <v>-10.4025</v>
      </c>
      <c r="AT44" s="165">
        <v>-19.156199999999998</v>
      </c>
      <c r="AU44" s="165">
        <v>-18.808599999999998</v>
      </c>
      <c r="AV44" s="165">
        <v>2.8016000000000001</v>
      </c>
      <c r="AW44" s="165">
        <v>3.6762000000000001</v>
      </c>
      <c r="AX44" s="165">
        <v>-24.380600000000001</v>
      </c>
      <c r="AY44" s="165">
        <v>-22.505099999999999</v>
      </c>
      <c r="AZ44" s="165">
        <v>1.196</v>
      </c>
      <c r="BA44" s="165">
        <v>7.5362999999999998</v>
      </c>
      <c r="BB44" s="165">
        <v>47.478499999999997</v>
      </c>
      <c r="BC44" s="165">
        <v>16.902899999999999</v>
      </c>
      <c r="BD44" s="165">
        <v>-7.5</v>
      </c>
      <c r="BE44" s="165">
        <v>-7.5</v>
      </c>
      <c r="BF44" s="165">
        <v>-15.226100000000001</v>
      </c>
      <c r="BG44" s="165">
        <v>-15.345800000000001</v>
      </c>
      <c r="BH44" s="165">
        <v>-1.6402000000000001</v>
      </c>
      <c r="BI44" s="166"/>
      <c r="BJ44" s="165">
        <v>3.2038000000000002</v>
      </c>
      <c r="BK44" s="165">
        <v>1.2564</v>
      </c>
      <c r="BL44" s="165">
        <v>0</v>
      </c>
      <c r="BM44" s="165">
        <v>-0.4708</v>
      </c>
      <c r="BN44" s="165">
        <v>-99.429299999999998</v>
      </c>
      <c r="BO44" s="165">
        <v>55.513199999999998</v>
      </c>
      <c r="BP44" s="165">
        <v>55.299500000000002</v>
      </c>
      <c r="BQ44" s="165">
        <v>53.9223</v>
      </c>
      <c r="BR44" s="165">
        <v>-112.2115</v>
      </c>
      <c r="BS44" s="166"/>
      <c r="BT44" s="166"/>
      <c r="BU44" s="166"/>
      <c r="BV44" s="165">
        <v>13.3127</v>
      </c>
      <c r="BW44" s="165">
        <v>7.89</v>
      </c>
      <c r="BX44" s="165">
        <v>2.63</v>
      </c>
      <c r="BY44" s="165">
        <v>-18.309999999999999</v>
      </c>
      <c r="BZ44" s="165">
        <v>1.41</v>
      </c>
      <c r="CA44" s="165">
        <v>-17.276299999999999</v>
      </c>
      <c r="CB44" s="165">
        <v>-16.740400000000001</v>
      </c>
      <c r="CC44" s="165">
        <v>24.921600000000002</v>
      </c>
      <c r="CD44" s="165">
        <v>24.184799999999999</v>
      </c>
      <c r="CE44" s="165">
        <v>-4.2237999999999998</v>
      </c>
      <c r="CF44" s="165">
        <v>-25.672699999999999</v>
      </c>
      <c r="CG44" s="166"/>
      <c r="CH44" s="165">
        <v>3.0874999999999999</v>
      </c>
      <c r="CI44" s="165">
        <v>11.406499999999999</v>
      </c>
      <c r="CJ44" s="166"/>
      <c r="CK44" s="166"/>
      <c r="CL44" s="165">
        <v>42</v>
      </c>
      <c r="CM44" s="165">
        <v>-18.399999999999999</v>
      </c>
      <c r="CN44" s="165">
        <v>-1.68</v>
      </c>
      <c r="CO44" s="165">
        <v>27.702200000000001</v>
      </c>
      <c r="CP44" s="165">
        <v>27.9878</v>
      </c>
      <c r="CQ44" s="165">
        <v>26.520700000000001</v>
      </c>
      <c r="CR44" s="165">
        <v>100.71639999999999</v>
      </c>
      <c r="CS44" s="165">
        <v>101.2835</v>
      </c>
      <c r="CT44" s="165">
        <v>-32.024799999999999</v>
      </c>
      <c r="CU44" s="165">
        <v>-73.241900000000001</v>
      </c>
      <c r="CV44" s="165">
        <v>-32.795000000000002</v>
      </c>
      <c r="CW44" s="165">
        <v>3.16</v>
      </c>
      <c r="CX44" s="165">
        <v>27.73</v>
      </c>
      <c r="CY44" s="165">
        <v>13.41</v>
      </c>
      <c r="CZ44" s="165">
        <v>8.7548999999999992</v>
      </c>
      <c r="DA44" s="165">
        <v>8.8897999999999993</v>
      </c>
      <c r="DB44" s="165">
        <v>-9.8699999999999992</v>
      </c>
      <c r="DC44" s="166"/>
      <c r="DD44" s="165">
        <v>-13.2127</v>
      </c>
      <c r="DE44" s="165">
        <v>-13.0932</v>
      </c>
      <c r="DF44" s="165">
        <v>39.908000000000001</v>
      </c>
      <c r="DG44" s="165">
        <v>1.54E-2</v>
      </c>
      <c r="DH44" s="165">
        <v>-4.8876999999999997</v>
      </c>
      <c r="DI44" s="165">
        <v>8.1</v>
      </c>
      <c r="DJ44" s="165">
        <v>8.4</v>
      </c>
      <c r="DK44" s="165">
        <v>-2.9931999999999999</v>
      </c>
      <c r="DL44" s="165">
        <v>2.4369000000000001</v>
      </c>
      <c r="DM44" s="165">
        <v>8.5214999999999996</v>
      </c>
      <c r="DN44" s="165">
        <v>10.953099999999999</v>
      </c>
      <c r="DO44" s="165">
        <v>3.03</v>
      </c>
      <c r="DP44" s="165">
        <v>-1.82</v>
      </c>
      <c r="DQ44" s="165">
        <v>5.6109999999999998</v>
      </c>
      <c r="DR44" s="165">
        <v>-38.227200000000003</v>
      </c>
      <c r="DS44" s="166"/>
      <c r="DT44" s="165">
        <v>-14.25</v>
      </c>
      <c r="DU44" s="165">
        <v>25.56</v>
      </c>
      <c r="DV44" s="165">
        <v>22.04</v>
      </c>
      <c r="DW44" s="165">
        <v>-33.9636</v>
      </c>
      <c r="DX44" s="165">
        <v>-17.0182</v>
      </c>
      <c r="DY44" s="165">
        <v>-39.728299999999997</v>
      </c>
      <c r="DZ44" s="165">
        <v>-38.618200000000002</v>
      </c>
      <c r="EA44" s="165">
        <v>10.4709</v>
      </c>
      <c r="EB44" s="165">
        <v>-9.0052000000000003</v>
      </c>
      <c r="EC44" s="165">
        <v>-20.313700000000001</v>
      </c>
      <c r="ED44" s="165">
        <v>-20.231300000000001</v>
      </c>
      <c r="EE44" s="165">
        <v>-22.900099999999998</v>
      </c>
      <c r="EF44" s="165">
        <v>-33.2468</v>
      </c>
      <c r="EG44" s="165">
        <v>-10.975</v>
      </c>
      <c r="EH44" s="165">
        <v>-132.95840000000001</v>
      </c>
      <c r="EI44" s="165">
        <v>-25.048100000000002</v>
      </c>
      <c r="EJ44" s="166"/>
      <c r="EK44" s="165">
        <v>-6.3445</v>
      </c>
      <c r="EL44" s="165">
        <v>-5.2084999999999999</v>
      </c>
      <c r="EM44" s="166"/>
      <c r="EN44" s="165">
        <v>-1.8987000000000001</v>
      </c>
      <c r="EO44" s="165">
        <v>-1.6191</v>
      </c>
      <c r="EP44" s="165">
        <v>-9.7319999999999993</v>
      </c>
      <c r="EQ44" s="165">
        <v>-24.900600000000001</v>
      </c>
      <c r="ER44" s="165">
        <v>-24.5549</v>
      </c>
      <c r="ES44" s="165">
        <v>9.9756</v>
      </c>
      <c r="ET44" s="166"/>
      <c r="EU44" s="165">
        <v>-7.22</v>
      </c>
      <c r="EV44" s="165">
        <v>0.2</v>
      </c>
      <c r="EW44" s="165">
        <v>2.5373000000000001</v>
      </c>
      <c r="EX44" s="165">
        <v>7.6212999999999997</v>
      </c>
      <c r="EY44" s="165">
        <v>-16.378699999999998</v>
      </c>
      <c r="EZ44" s="165">
        <v>-5.0034000000000001</v>
      </c>
      <c r="FA44" s="165">
        <v>9.9381000000000004</v>
      </c>
      <c r="FB44" s="165">
        <v>16.2042</v>
      </c>
      <c r="FC44" s="165">
        <v>-17.1052</v>
      </c>
      <c r="FD44" s="166"/>
      <c r="FE44" s="165">
        <v>4.3765000000000001</v>
      </c>
      <c r="FF44" s="165">
        <v>4.4267000000000003</v>
      </c>
      <c r="FG44" s="165">
        <v>0</v>
      </c>
      <c r="FH44" s="165">
        <v>0</v>
      </c>
      <c r="FI44" s="166"/>
      <c r="FJ44" s="165">
        <v>3.5165999999999999</v>
      </c>
      <c r="FK44" s="165">
        <v>3.3491</v>
      </c>
      <c r="FL44" s="165">
        <v>-14.401199999999999</v>
      </c>
      <c r="FM44" s="165">
        <v>20.720400000000001</v>
      </c>
      <c r="FN44" s="165">
        <v>20.318200000000001</v>
      </c>
      <c r="FO44" s="165">
        <v>0.55110000000000003</v>
      </c>
      <c r="FP44" s="165">
        <v>14.969099999999999</v>
      </c>
      <c r="FQ44" s="165">
        <v>23.5807</v>
      </c>
      <c r="FR44" s="165">
        <v>-20.440000000000001</v>
      </c>
      <c r="FS44" s="165">
        <v>-2.2353000000000001</v>
      </c>
      <c r="FT44" s="165">
        <v>0.40310000000000001</v>
      </c>
      <c r="FU44" s="165">
        <v>1.59</v>
      </c>
      <c r="FV44" s="165">
        <v>1.01</v>
      </c>
      <c r="FW44" s="165">
        <v>-24.136700000000001</v>
      </c>
      <c r="FX44" s="166"/>
      <c r="FY44" s="165">
        <v>1.67</v>
      </c>
      <c r="FZ44" s="165">
        <v>1.645</v>
      </c>
      <c r="GA44" s="165">
        <v>0</v>
      </c>
      <c r="GB44" s="165">
        <v>0.4</v>
      </c>
      <c r="GC44" s="165">
        <v>-27.642700000000001</v>
      </c>
      <c r="GD44" s="165">
        <v>-18.1037</v>
      </c>
      <c r="GE44" s="165">
        <v>-3.49</v>
      </c>
      <c r="GF44" s="165">
        <v>22.834099999999999</v>
      </c>
      <c r="GG44" s="166"/>
      <c r="GH44" s="165">
        <v>29.944299999999998</v>
      </c>
      <c r="GI44" s="165">
        <v>-8.0799000000000003</v>
      </c>
      <c r="GJ44" s="165">
        <v>-8.8225999999999996</v>
      </c>
      <c r="GK44" s="165">
        <v>3.2614999999999998</v>
      </c>
      <c r="GL44" s="166"/>
      <c r="GM44" s="166"/>
      <c r="GN44" s="165">
        <v>-6.6055000000000001</v>
      </c>
      <c r="GO44" s="165">
        <v>-6.0118999999999998</v>
      </c>
      <c r="GP44" s="165">
        <v>3.2827999999999999</v>
      </c>
      <c r="GQ44" s="165">
        <v>-21.104099999999999</v>
      </c>
      <c r="GR44" s="165">
        <v>2.8296999999999999</v>
      </c>
      <c r="GS44" s="165">
        <v>2.6972999999999998</v>
      </c>
      <c r="GT44" s="165">
        <v>162.38679999999999</v>
      </c>
      <c r="GU44" s="165">
        <v>-3.3906000000000001</v>
      </c>
      <c r="GV44" s="165">
        <v>-10.659000000000001</v>
      </c>
      <c r="GW44" s="165">
        <v>-2.8355999999999999</v>
      </c>
      <c r="GX44" s="165">
        <v>2.1021999999999998</v>
      </c>
      <c r="GY44" s="165">
        <v>7.8975999999999997</v>
      </c>
      <c r="GZ44" s="165">
        <v>8.1021999999999998</v>
      </c>
      <c r="HA44" s="165">
        <v>1.2562</v>
      </c>
      <c r="HB44" s="165">
        <v>17.568100000000001</v>
      </c>
      <c r="HC44" s="165">
        <v>19.124099999999999</v>
      </c>
      <c r="HD44" s="165">
        <v>4.1900000000000004</v>
      </c>
      <c r="HE44" s="165">
        <v>-10.7979</v>
      </c>
      <c r="HF44" s="165">
        <v>5.3234000000000004</v>
      </c>
      <c r="HG44" s="165">
        <v>17.680599999999998</v>
      </c>
      <c r="HH44" s="165">
        <v>63.377200000000002</v>
      </c>
      <c r="HI44" s="165">
        <v>0.89100000000000001</v>
      </c>
      <c r="HJ44" s="165">
        <v>1.5189999999999999</v>
      </c>
      <c r="HK44" s="165">
        <v>-7.4016999999999999</v>
      </c>
      <c r="HL44" s="166"/>
      <c r="HM44" s="165">
        <v>-15.0411</v>
      </c>
      <c r="HN44" s="165">
        <v>0</v>
      </c>
      <c r="HO44" s="165">
        <v>46.734099999999998</v>
      </c>
      <c r="HP44" s="165">
        <v>44.1676</v>
      </c>
      <c r="HQ44" s="165">
        <v>-17.456199999999999</v>
      </c>
      <c r="HR44" s="165">
        <v>-17.0442</v>
      </c>
      <c r="HS44" s="165">
        <v>-9.6344999999999992</v>
      </c>
      <c r="HT44" s="165">
        <v>-9.5527999999999995</v>
      </c>
      <c r="HU44" s="165">
        <v>1.33</v>
      </c>
      <c r="HV44" s="165">
        <v>1.24</v>
      </c>
      <c r="HW44" s="165">
        <v>-27.5</v>
      </c>
      <c r="HX44" s="165">
        <v>-27.1</v>
      </c>
      <c r="HY44" s="165">
        <v>1.2662</v>
      </c>
      <c r="HZ44" s="165">
        <v>-7.68</v>
      </c>
      <c r="IA44" s="165">
        <v>82.748000000000005</v>
      </c>
      <c r="IB44" s="165">
        <v>23.795500000000001</v>
      </c>
      <c r="IC44" s="165">
        <v>23.471900000000002</v>
      </c>
      <c r="ID44" s="165">
        <v>-17.899999999999999</v>
      </c>
      <c r="IE44" s="165">
        <v>-34.6</v>
      </c>
      <c r="IF44" s="165">
        <v>1.7</v>
      </c>
      <c r="IG44" s="165">
        <v>0.8</v>
      </c>
      <c r="IH44" s="166"/>
      <c r="II44" s="166"/>
      <c r="IJ44" s="165">
        <v>-135.6095</v>
      </c>
      <c r="IK44" s="165">
        <v>3.7307999999999999</v>
      </c>
      <c r="IL44" s="165">
        <v>-250.4297</v>
      </c>
      <c r="IM44" s="165">
        <v>-22.547000000000001</v>
      </c>
      <c r="IN44" s="165">
        <v>-35.686399999999999</v>
      </c>
      <c r="IO44" s="165">
        <v>106.56480000000001</v>
      </c>
      <c r="IP44" s="165">
        <v>57.8994</v>
      </c>
      <c r="IQ44" s="165">
        <v>115.0116</v>
      </c>
      <c r="IR44" s="165">
        <v>137.7893</v>
      </c>
      <c r="IS44" s="165">
        <v>37.878100000000003</v>
      </c>
      <c r="IT44" s="165">
        <v>16.850100000000001</v>
      </c>
      <c r="IU44" s="165">
        <v>16.559000000000001</v>
      </c>
      <c r="IV44" s="165">
        <v>-5.4158999999999997</v>
      </c>
      <c r="IW44" s="165">
        <v>174.7775</v>
      </c>
      <c r="IX44" s="166"/>
      <c r="IY44" s="165">
        <v>75.786500000000004</v>
      </c>
      <c r="IZ44" s="165">
        <v>-69.287499999999994</v>
      </c>
      <c r="JA44" s="165">
        <v>-1.9910000000000001</v>
      </c>
      <c r="JB44" s="166"/>
      <c r="JC44" s="165">
        <v>-5.92</v>
      </c>
      <c r="JD44" s="165">
        <v>-0.16300000000000001</v>
      </c>
      <c r="JE44" s="165">
        <v>-0.17100000000000001</v>
      </c>
      <c r="JF44" s="165">
        <v>1.76</v>
      </c>
      <c r="JG44" s="165">
        <v>1.68</v>
      </c>
      <c r="JH44" s="165">
        <v>-3.5937000000000001</v>
      </c>
      <c r="JI44" s="165">
        <v>-7.7347999999999999</v>
      </c>
      <c r="JJ44" s="165">
        <v>5.51</v>
      </c>
      <c r="JK44" s="165">
        <v>-9.4040999999999997</v>
      </c>
      <c r="JL44" s="165">
        <v>11.4</v>
      </c>
      <c r="JM44" s="165">
        <v>1.171</v>
      </c>
      <c r="JN44" s="165">
        <v>2.4020000000000001</v>
      </c>
      <c r="JO44" s="165">
        <v>0</v>
      </c>
      <c r="JP44" s="165">
        <v>0</v>
      </c>
      <c r="JQ44" s="165">
        <v>0.68579999999999997</v>
      </c>
      <c r="JR44" s="165">
        <v>0.78820000000000001</v>
      </c>
      <c r="JS44" s="165">
        <v>0.4249</v>
      </c>
      <c r="JT44" s="166"/>
      <c r="JU44" s="165">
        <v>19.2</v>
      </c>
      <c r="JV44" s="165">
        <v>0.62970000000000004</v>
      </c>
      <c r="JW44" s="165">
        <v>0.57999999999999996</v>
      </c>
      <c r="JX44" s="166"/>
      <c r="JY44" s="165">
        <v>-9.0234000000000005</v>
      </c>
      <c r="JZ44" s="165">
        <v>-1.7229000000000001</v>
      </c>
      <c r="KA44" s="165">
        <v>-24.039200000000001</v>
      </c>
      <c r="KB44" s="165">
        <v>-7.9854000000000003</v>
      </c>
      <c r="KC44" s="165">
        <v>-4.6369999999999996</v>
      </c>
      <c r="KD44" s="165">
        <v>-24.133900000000001</v>
      </c>
      <c r="KE44" s="165">
        <v>-2.1455000000000002</v>
      </c>
      <c r="KF44" s="165">
        <v>-19.3</v>
      </c>
      <c r="KG44" s="165">
        <v>1.9</v>
      </c>
      <c r="KH44" s="166"/>
      <c r="KI44" s="165">
        <v>-56.360399999999998</v>
      </c>
    </row>
    <row r="45" spans="1:295" ht="18" customHeight="1" x14ac:dyDescent="0.3">
      <c r="A45" s="162" t="s">
        <v>39</v>
      </c>
      <c r="B45" s="162" t="s">
        <v>706</v>
      </c>
      <c r="C45" s="165">
        <v>0</v>
      </c>
      <c r="D45" s="165">
        <v>5.0633999999999997</v>
      </c>
      <c r="E45" s="165">
        <v>-9.8254999999999999</v>
      </c>
      <c r="F45" s="165">
        <v>5.6748000000000003</v>
      </c>
      <c r="G45" s="165">
        <v>7.6734999999999998</v>
      </c>
      <c r="H45" s="166"/>
      <c r="I45" s="165">
        <v>13.5053</v>
      </c>
      <c r="J45" s="166"/>
      <c r="K45" s="165">
        <v>14.2333</v>
      </c>
      <c r="L45" s="165">
        <v>5.7918000000000003</v>
      </c>
      <c r="M45" s="165">
        <v>7.3117000000000001</v>
      </c>
      <c r="N45" s="165">
        <v>-6.66</v>
      </c>
      <c r="O45" s="165">
        <v>-30.8</v>
      </c>
      <c r="P45" s="165">
        <v>6.6</v>
      </c>
      <c r="Q45" s="165">
        <v>3.3119999999999998</v>
      </c>
      <c r="R45" s="165">
        <v>-22</v>
      </c>
      <c r="S45" s="165">
        <v>3.5547</v>
      </c>
      <c r="T45" s="165">
        <v>0.66320000000000001</v>
      </c>
      <c r="U45" s="165">
        <v>5.1012000000000004</v>
      </c>
      <c r="V45" s="165">
        <v>5.1224999999999996</v>
      </c>
      <c r="W45" s="165">
        <v>9.1523000000000003</v>
      </c>
      <c r="X45" s="165">
        <v>1.2083999999999999</v>
      </c>
      <c r="Y45" s="165">
        <v>0.253</v>
      </c>
      <c r="Z45" s="165">
        <v>1.1543000000000001</v>
      </c>
      <c r="AA45" s="166"/>
      <c r="AB45" s="165">
        <v>-0.38369999999999999</v>
      </c>
      <c r="AC45" s="165">
        <v>-0.43</v>
      </c>
      <c r="AD45" s="165">
        <v>-0.42899999999999999</v>
      </c>
      <c r="AE45" s="165">
        <v>3.9860000000000002</v>
      </c>
      <c r="AF45" s="165">
        <v>-13.32</v>
      </c>
      <c r="AG45" s="165">
        <v>-2.2000000000000002</v>
      </c>
      <c r="AH45" s="166"/>
      <c r="AI45" s="166"/>
      <c r="AJ45" s="165">
        <v>-7.66</v>
      </c>
      <c r="AK45" s="165">
        <v>-7.61</v>
      </c>
      <c r="AL45" s="166"/>
      <c r="AM45" s="165">
        <v>-10.11</v>
      </c>
      <c r="AN45" s="165">
        <v>-10.02</v>
      </c>
      <c r="AO45" s="165">
        <v>6.8255999999999997</v>
      </c>
      <c r="AP45" s="165">
        <v>3.9441999999999999</v>
      </c>
      <c r="AQ45" s="165">
        <v>14.2265</v>
      </c>
      <c r="AR45" s="165">
        <v>16.200900000000001</v>
      </c>
      <c r="AS45" s="165">
        <v>-15.5543</v>
      </c>
      <c r="AT45" s="165">
        <v>-8.1715</v>
      </c>
      <c r="AU45" s="165">
        <v>-8.0123999999999995</v>
      </c>
      <c r="AV45" s="165">
        <v>2.6547999999999998</v>
      </c>
      <c r="AW45" s="165">
        <v>4.6327999999999996</v>
      </c>
      <c r="AX45" s="165">
        <v>-21.299499999999998</v>
      </c>
      <c r="AY45" s="165">
        <v>-18.6203</v>
      </c>
      <c r="AZ45" s="165">
        <v>1.5905</v>
      </c>
      <c r="BA45" s="165">
        <v>7.5205000000000002</v>
      </c>
      <c r="BB45" s="165">
        <v>38.230499999999999</v>
      </c>
      <c r="BC45" s="165">
        <v>-0.92400000000000004</v>
      </c>
      <c r="BD45" s="165">
        <v>-0.8</v>
      </c>
      <c r="BE45" s="165">
        <v>-0.8</v>
      </c>
      <c r="BF45" s="165">
        <v>-20.705300000000001</v>
      </c>
      <c r="BG45" s="165">
        <v>-20.308299999999999</v>
      </c>
      <c r="BH45" s="165">
        <v>-1.0888</v>
      </c>
      <c r="BI45" s="166"/>
      <c r="BJ45" s="165">
        <v>4.2213000000000003</v>
      </c>
      <c r="BK45" s="165">
        <v>0.47589999999999999</v>
      </c>
      <c r="BL45" s="165">
        <v>0.83930000000000005</v>
      </c>
      <c r="BM45" s="165">
        <v>0.75860000000000005</v>
      </c>
      <c r="BN45" s="165">
        <v>-61.189599999999999</v>
      </c>
      <c r="BO45" s="165">
        <v>53.498899999999999</v>
      </c>
      <c r="BP45" s="165">
        <v>53.529400000000003</v>
      </c>
      <c r="BQ45" s="165">
        <v>36.8504</v>
      </c>
      <c r="BR45" s="165">
        <v>-90</v>
      </c>
      <c r="BS45" s="166"/>
      <c r="BT45" s="166"/>
      <c r="BU45" s="166"/>
      <c r="BV45" s="165">
        <v>15.5182</v>
      </c>
      <c r="BW45" s="165">
        <v>8.8699999999999992</v>
      </c>
      <c r="BX45" s="165">
        <v>6.32</v>
      </c>
      <c r="BY45" s="165">
        <v>-15.85</v>
      </c>
      <c r="BZ45" s="165">
        <v>-2.74</v>
      </c>
      <c r="CA45" s="165">
        <v>-20.223299999999998</v>
      </c>
      <c r="CB45" s="165">
        <v>-20.7592</v>
      </c>
      <c r="CC45" s="165">
        <v>26.3279</v>
      </c>
      <c r="CD45" s="165">
        <v>25.190799999999999</v>
      </c>
      <c r="CE45" s="165">
        <v>-3.7402000000000002</v>
      </c>
      <c r="CF45" s="165">
        <v>-21.835000000000001</v>
      </c>
      <c r="CG45" s="166"/>
      <c r="CH45" s="165">
        <v>4.1532999999999998</v>
      </c>
      <c r="CI45" s="165">
        <v>10.536799999999999</v>
      </c>
      <c r="CJ45" s="166"/>
      <c r="CK45" s="166"/>
      <c r="CL45" s="165">
        <v>45.4</v>
      </c>
      <c r="CM45" s="165">
        <v>-17.7</v>
      </c>
      <c r="CN45" s="165">
        <v>-1.64</v>
      </c>
      <c r="CO45" s="165">
        <v>29.451899999999998</v>
      </c>
      <c r="CP45" s="165">
        <v>29.2986</v>
      </c>
      <c r="CQ45" s="165">
        <v>28.540900000000001</v>
      </c>
      <c r="CR45" s="165">
        <v>88.077600000000004</v>
      </c>
      <c r="CS45" s="165">
        <v>88.418400000000005</v>
      </c>
      <c r="CT45" s="165">
        <v>-22.316099999999999</v>
      </c>
      <c r="CU45" s="165">
        <v>-72.274699999999996</v>
      </c>
      <c r="CV45" s="165">
        <v>-21.533799999999999</v>
      </c>
      <c r="CW45" s="165">
        <v>3.2984</v>
      </c>
      <c r="CX45" s="165">
        <v>25.24</v>
      </c>
      <c r="CY45" s="165">
        <v>15.93</v>
      </c>
      <c r="CZ45" s="165">
        <v>8.4423999999999992</v>
      </c>
      <c r="DA45" s="165">
        <v>8.6944999999999997</v>
      </c>
      <c r="DB45" s="165">
        <v>-9.58</v>
      </c>
      <c r="DC45" s="166"/>
      <c r="DD45" s="165">
        <v>-11.859500000000001</v>
      </c>
      <c r="DE45" s="165">
        <v>-11.6104</v>
      </c>
      <c r="DF45" s="165">
        <v>34.198399999999999</v>
      </c>
      <c r="DG45" s="165">
        <v>1.5100000000000001E-2</v>
      </c>
      <c r="DH45" s="165">
        <v>-4.8044000000000002</v>
      </c>
      <c r="DI45" s="165">
        <v>6.1</v>
      </c>
      <c r="DJ45" s="165">
        <v>8.5</v>
      </c>
      <c r="DK45" s="165">
        <v>-2.9944000000000002</v>
      </c>
      <c r="DL45" s="165">
        <v>2.4369000000000001</v>
      </c>
      <c r="DM45" s="165">
        <v>8.9946999999999999</v>
      </c>
      <c r="DN45" s="165">
        <v>10.953099999999999</v>
      </c>
      <c r="DO45" s="165">
        <v>3.07</v>
      </c>
      <c r="DP45" s="165">
        <v>-1.93</v>
      </c>
      <c r="DQ45" s="165">
        <v>3.8285</v>
      </c>
      <c r="DR45" s="165">
        <v>-31.4968</v>
      </c>
      <c r="DS45" s="166"/>
      <c r="DT45" s="165">
        <v>-13.37</v>
      </c>
      <c r="DU45" s="165">
        <v>23.35</v>
      </c>
      <c r="DV45" s="165">
        <v>21.02</v>
      </c>
      <c r="DW45" s="165">
        <v>-26.8</v>
      </c>
      <c r="DX45" s="165">
        <v>-13.5182</v>
      </c>
      <c r="DY45" s="165">
        <v>-40.426000000000002</v>
      </c>
      <c r="DZ45" s="165">
        <v>-39.918199999999999</v>
      </c>
      <c r="EA45" s="165">
        <v>12.3268</v>
      </c>
      <c r="EB45" s="165">
        <v>-5.4550999999999998</v>
      </c>
      <c r="EC45" s="165">
        <v>-17.2773</v>
      </c>
      <c r="ED45" s="165">
        <v>-17.137599999999999</v>
      </c>
      <c r="EE45" s="165">
        <v>-23.4863</v>
      </c>
      <c r="EF45" s="165">
        <v>-34.629100000000001</v>
      </c>
      <c r="EG45" s="165">
        <v>-10.603</v>
      </c>
      <c r="EH45" s="165">
        <v>-113.4622</v>
      </c>
      <c r="EI45" s="165">
        <v>-26.266400000000001</v>
      </c>
      <c r="EJ45" s="166"/>
      <c r="EK45" s="165">
        <v>-5.1627999999999998</v>
      </c>
      <c r="EL45" s="165">
        <v>-4.0856000000000003</v>
      </c>
      <c r="EM45" s="166"/>
      <c r="EN45" s="165">
        <v>-1.4166000000000001</v>
      </c>
      <c r="EO45" s="165">
        <v>-1.7476</v>
      </c>
      <c r="EP45" s="165">
        <v>-11.78</v>
      </c>
      <c r="EQ45" s="165">
        <v>-25.601700000000001</v>
      </c>
      <c r="ER45" s="165">
        <v>-25.338699999999999</v>
      </c>
      <c r="ES45" s="165">
        <v>12.479200000000001</v>
      </c>
      <c r="ET45" s="166"/>
      <c r="EU45" s="165">
        <v>-6.44</v>
      </c>
      <c r="EV45" s="165">
        <v>0</v>
      </c>
      <c r="EW45" s="165">
        <v>2.7462</v>
      </c>
      <c r="EX45" s="165">
        <v>7.9253999999999998</v>
      </c>
      <c r="EY45" s="165">
        <v>-16.077999999999999</v>
      </c>
      <c r="EZ45" s="165">
        <v>-4.9008000000000003</v>
      </c>
      <c r="FA45" s="165">
        <v>9.7401999999999997</v>
      </c>
      <c r="FB45" s="165">
        <v>17.767099999999999</v>
      </c>
      <c r="FC45" s="165">
        <v>-18.323</v>
      </c>
      <c r="FD45" s="166"/>
      <c r="FE45" s="165">
        <v>4.3357000000000001</v>
      </c>
      <c r="FF45" s="165">
        <v>4.3655999999999997</v>
      </c>
      <c r="FG45" s="165">
        <v>0</v>
      </c>
      <c r="FH45" s="165">
        <v>0</v>
      </c>
      <c r="FI45" s="165">
        <v>0</v>
      </c>
      <c r="FJ45" s="165">
        <v>7.5354999999999999</v>
      </c>
      <c r="FK45" s="165">
        <v>7.3681000000000001</v>
      </c>
      <c r="FL45" s="165">
        <v>-17.9178</v>
      </c>
      <c r="FM45" s="165">
        <v>22.162400000000002</v>
      </c>
      <c r="FN45" s="165">
        <v>22.127400000000002</v>
      </c>
      <c r="FO45" s="165">
        <v>-0.88700000000000001</v>
      </c>
      <c r="FP45" s="165">
        <v>11.1731</v>
      </c>
      <c r="FQ45" s="165">
        <v>23.517199999999999</v>
      </c>
      <c r="FR45" s="165">
        <v>-21.46</v>
      </c>
      <c r="FS45" s="165">
        <v>-2.6143000000000001</v>
      </c>
      <c r="FT45" s="165">
        <v>0.40400000000000003</v>
      </c>
      <c r="FU45" s="165">
        <v>1.5</v>
      </c>
      <c r="FV45" s="165">
        <v>0.32</v>
      </c>
      <c r="FW45" s="165">
        <v>-24.280200000000001</v>
      </c>
      <c r="FX45" s="166"/>
      <c r="FY45" s="165">
        <v>1.6679999999999999</v>
      </c>
      <c r="FZ45" s="165">
        <v>0.59099999999999997</v>
      </c>
      <c r="GA45" s="166"/>
      <c r="GB45" s="165">
        <v>-0.53</v>
      </c>
      <c r="GC45" s="165">
        <v>-25.8764</v>
      </c>
      <c r="GD45" s="165">
        <v>-16.876200000000001</v>
      </c>
      <c r="GE45" s="165">
        <v>-3.7</v>
      </c>
      <c r="GF45" s="165">
        <v>22.4832</v>
      </c>
      <c r="GG45" s="166"/>
      <c r="GH45" s="165">
        <v>29.4541</v>
      </c>
      <c r="GI45" s="165">
        <v>-9.2098999999999993</v>
      </c>
      <c r="GJ45" s="165">
        <v>-9.9193999999999996</v>
      </c>
      <c r="GK45" s="165">
        <v>3.5514999999999999</v>
      </c>
      <c r="GL45" s="166"/>
      <c r="GM45" s="166"/>
      <c r="GN45" s="165">
        <v>-6.2995999999999999</v>
      </c>
      <c r="GO45" s="165">
        <v>-5.5339</v>
      </c>
      <c r="GP45" s="165">
        <v>2.9420999999999999</v>
      </c>
      <c r="GQ45" s="165">
        <v>-17.775700000000001</v>
      </c>
      <c r="GR45" s="165">
        <v>1.6882999999999999</v>
      </c>
      <c r="GS45" s="165">
        <v>1.4480999999999999</v>
      </c>
      <c r="GT45" s="165">
        <v>164.161</v>
      </c>
      <c r="GU45" s="165">
        <v>-1.5138</v>
      </c>
      <c r="GV45" s="165">
        <v>-8.17</v>
      </c>
      <c r="GW45" s="165">
        <v>-3.9849000000000001</v>
      </c>
      <c r="GX45" s="165">
        <v>2.4777999999999998</v>
      </c>
      <c r="GY45" s="165">
        <v>8.3224</v>
      </c>
      <c r="GZ45" s="165">
        <v>8.5214999999999996</v>
      </c>
      <c r="HA45" s="165">
        <v>2</v>
      </c>
      <c r="HB45" s="165">
        <v>17.380400000000002</v>
      </c>
      <c r="HC45" s="165">
        <v>18.741299999999999</v>
      </c>
      <c r="HD45" s="165">
        <v>6.29</v>
      </c>
      <c r="HE45" s="165">
        <v>-11.917</v>
      </c>
      <c r="HF45" s="165">
        <v>0</v>
      </c>
      <c r="HG45" s="165">
        <v>22.573499999999999</v>
      </c>
      <c r="HH45" s="165">
        <v>66.387699999999995</v>
      </c>
      <c r="HI45" s="165">
        <v>3.1490999999999998</v>
      </c>
      <c r="HJ45" s="165">
        <v>4.5533999999999999</v>
      </c>
      <c r="HK45" s="165">
        <v>-8.2904</v>
      </c>
      <c r="HL45" s="166"/>
      <c r="HM45" s="165">
        <v>-15.2538</v>
      </c>
      <c r="HN45" s="165">
        <v>0</v>
      </c>
      <c r="HO45" s="166"/>
      <c r="HP45" s="166"/>
      <c r="HQ45" s="165">
        <v>-17.247399999999999</v>
      </c>
      <c r="HR45" s="165">
        <v>-16.983699999999999</v>
      </c>
      <c r="HS45" s="165">
        <v>-9.9336000000000002</v>
      </c>
      <c r="HT45" s="165">
        <v>-9.7042999999999999</v>
      </c>
      <c r="HU45" s="165">
        <v>0.5</v>
      </c>
      <c r="HV45" s="165">
        <v>0.38</v>
      </c>
      <c r="HW45" s="165">
        <v>-28.3</v>
      </c>
      <c r="HX45" s="165">
        <v>-28.3</v>
      </c>
      <c r="HY45" s="165">
        <v>1.2314000000000001</v>
      </c>
      <c r="HZ45" s="165">
        <v>-7.84</v>
      </c>
      <c r="IA45" s="165">
        <v>84.632599999999996</v>
      </c>
      <c r="IB45" s="165">
        <v>22.866800000000001</v>
      </c>
      <c r="IC45" s="165">
        <v>22.992899999999999</v>
      </c>
      <c r="ID45" s="165">
        <v>-17.899999999999999</v>
      </c>
      <c r="IE45" s="165">
        <v>-34.6</v>
      </c>
      <c r="IF45" s="165">
        <v>2.2000000000000002</v>
      </c>
      <c r="IG45" s="165">
        <v>1.6</v>
      </c>
      <c r="IH45" s="166"/>
      <c r="II45" s="165">
        <v>-17.6783</v>
      </c>
      <c r="IJ45" s="165">
        <v>-134.48099999999999</v>
      </c>
      <c r="IK45" s="165">
        <v>16.526800000000001</v>
      </c>
      <c r="IL45" s="165">
        <v>-255.8664</v>
      </c>
      <c r="IM45" s="165">
        <v>-27.404499999999999</v>
      </c>
      <c r="IN45" s="165">
        <v>-34.543399999999998</v>
      </c>
      <c r="IO45" s="165">
        <v>110.8875</v>
      </c>
      <c r="IP45" s="165">
        <v>52.445599999999999</v>
      </c>
      <c r="IQ45" s="165">
        <v>112.85129999999999</v>
      </c>
      <c r="IR45" s="165">
        <v>141.7869</v>
      </c>
      <c r="IS45" s="165">
        <v>44.404800000000002</v>
      </c>
      <c r="IT45" s="165">
        <v>16.393599999999999</v>
      </c>
      <c r="IU45" s="165">
        <v>14.508100000000001</v>
      </c>
      <c r="IV45" s="165">
        <v>-4.0430000000000001</v>
      </c>
      <c r="IW45" s="165">
        <v>180.4332</v>
      </c>
      <c r="IX45" s="165">
        <v>-242.2209</v>
      </c>
      <c r="IY45" s="165">
        <v>78.194999999999993</v>
      </c>
      <c r="IZ45" s="165">
        <v>-71.487099999999998</v>
      </c>
      <c r="JA45" s="165">
        <v>-1.8029999999999999</v>
      </c>
      <c r="JB45" s="166"/>
      <c r="JC45" s="165">
        <v>-5.6</v>
      </c>
      <c r="JD45" s="165">
        <v>-0.28699999999999998</v>
      </c>
      <c r="JE45" s="165">
        <v>-0.29899999999999999</v>
      </c>
      <c r="JF45" s="165">
        <v>1.84</v>
      </c>
      <c r="JG45" s="165">
        <v>1.52</v>
      </c>
      <c r="JH45" s="165">
        <v>-3.9316</v>
      </c>
      <c r="JI45" s="165">
        <v>-7.4997999999999996</v>
      </c>
      <c r="JJ45" s="165">
        <v>5.5679999999999996</v>
      </c>
      <c r="JK45" s="165">
        <v>-9.8711000000000002</v>
      </c>
      <c r="JL45" s="165">
        <v>10.6</v>
      </c>
      <c r="JM45" s="165">
        <v>1.5840000000000001</v>
      </c>
      <c r="JN45" s="165">
        <v>0.88800000000000001</v>
      </c>
      <c r="JO45" s="166"/>
      <c r="JP45" s="166"/>
      <c r="JQ45" s="165">
        <v>0.77070000000000005</v>
      </c>
      <c r="JR45" s="165">
        <v>0.48559999999999998</v>
      </c>
      <c r="JS45" s="165">
        <v>0.27710000000000001</v>
      </c>
      <c r="JT45" s="166"/>
      <c r="JU45" s="165">
        <v>20.2</v>
      </c>
      <c r="JV45" s="165">
        <v>1.4802999999999999</v>
      </c>
      <c r="JW45" s="165">
        <v>0.5</v>
      </c>
      <c r="JX45" s="166"/>
      <c r="JY45" s="165">
        <v>-9.4144000000000005</v>
      </c>
      <c r="JZ45" s="165">
        <v>-1.3871</v>
      </c>
      <c r="KA45" s="165">
        <v>-23.484100000000002</v>
      </c>
      <c r="KB45" s="165">
        <v>-8.4955999999999996</v>
      </c>
      <c r="KC45" s="165">
        <v>-4.9451000000000001</v>
      </c>
      <c r="KD45" s="165">
        <v>-23.158899999999999</v>
      </c>
      <c r="KE45" s="165">
        <v>-2.8706999999999998</v>
      </c>
      <c r="KF45" s="165">
        <v>-19.2</v>
      </c>
      <c r="KG45" s="165">
        <v>2.4</v>
      </c>
      <c r="KH45" s="166"/>
      <c r="KI45" s="165">
        <v>-56.796399999999998</v>
      </c>
    </row>
    <row r="46" spans="1:295" ht="18" customHeight="1" x14ac:dyDescent="0.3">
      <c r="A46" s="162" t="s">
        <v>39</v>
      </c>
      <c r="B46" s="162" t="s">
        <v>707</v>
      </c>
      <c r="C46" s="165">
        <v>0</v>
      </c>
      <c r="D46" s="165">
        <v>5.3624000000000001</v>
      </c>
      <c r="E46" s="165">
        <v>-10.3627</v>
      </c>
      <c r="F46" s="165">
        <v>-1.204</v>
      </c>
      <c r="G46" s="165">
        <v>5.5053999999999998</v>
      </c>
      <c r="H46" s="166"/>
      <c r="I46" s="165">
        <v>13.6722</v>
      </c>
      <c r="J46" s="166"/>
      <c r="K46" s="165">
        <v>14.088699999999999</v>
      </c>
      <c r="L46" s="165">
        <v>5.8978000000000002</v>
      </c>
      <c r="M46" s="165">
        <v>7.2916999999999996</v>
      </c>
      <c r="N46" s="165">
        <v>-13.32</v>
      </c>
      <c r="O46" s="165">
        <v>-26.4</v>
      </c>
      <c r="P46" s="165">
        <v>2.2000000000000002</v>
      </c>
      <c r="Q46" s="165">
        <v>4.1399999999999997</v>
      </c>
      <c r="R46" s="165">
        <v>-17.600000000000001</v>
      </c>
      <c r="S46" s="165">
        <v>4.0129999999999999</v>
      </c>
      <c r="T46" s="165">
        <v>0.97089999999999999</v>
      </c>
      <c r="U46" s="165">
        <v>6.024</v>
      </c>
      <c r="V46" s="165">
        <v>5.9034000000000004</v>
      </c>
      <c r="W46" s="165">
        <v>10.414099999999999</v>
      </c>
      <c r="X46" s="165">
        <v>0.89439999999999997</v>
      </c>
      <c r="Y46" s="165">
        <v>0.23749999999999999</v>
      </c>
      <c r="Z46" s="165">
        <v>1.1674</v>
      </c>
      <c r="AA46" s="166"/>
      <c r="AB46" s="165">
        <v>-0.63539999999999996</v>
      </c>
      <c r="AC46" s="165">
        <v>-0.51200000000000001</v>
      </c>
      <c r="AD46" s="165">
        <v>-0.49399999999999999</v>
      </c>
      <c r="AE46" s="165">
        <v>3.71</v>
      </c>
      <c r="AF46" s="165">
        <v>-4.4400000000000004</v>
      </c>
      <c r="AG46" s="165">
        <v>-4.4000000000000004</v>
      </c>
      <c r="AH46" s="166"/>
      <c r="AI46" s="166"/>
      <c r="AJ46" s="165">
        <v>-10.34</v>
      </c>
      <c r="AK46" s="165">
        <v>-10.29</v>
      </c>
      <c r="AL46" s="166"/>
      <c r="AM46" s="165">
        <v>-8.19</v>
      </c>
      <c r="AN46" s="165">
        <v>-8.2200000000000006</v>
      </c>
      <c r="AO46" s="165">
        <v>8.2219999999999995</v>
      </c>
      <c r="AP46" s="165">
        <v>3.9887999999999999</v>
      </c>
      <c r="AQ46" s="165">
        <v>7.2084999999999999</v>
      </c>
      <c r="AR46" s="165">
        <v>11.314500000000001</v>
      </c>
      <c r="AS46" s="165">
        <v>-18.4908</v>
      </c>
      <c r="AT46" s="165">
        <v>-13.262</v>
      </c>
      <c r="AU46" s="165">
        <v>-13.384600000000001</v>
      </c>
      <c r="AV46" s="165">
        <v>13.648099999999999</v>
      </c>
      <c r="AW46" s="165">
        <v>12.7532</v>
      </c>
      <c r="AX46" s="165">
        <v>-23.710799999999999</v>
      </c>
      <c r="AY46" s="165">
        <v>-21.7014</v>
      </c>
      <c r="AZ46" s="165">
        <v>2.3795999999999999</v>
      </c>
      <c r="BA46" s="165">
        <v>10.956300000000001</v>
      </c>
      <c r="BB46" s="165">
        <v>50.476199999999999</v>
      </c>
      <c r="BC46" s="165">
        <v>-1.5676000000000001</v>
      </c>
      <c r="BD46" s="165">
        <v>-1.6</v>
      </c>
      <c r="BE46" s="165">
        <v>-1.6</v>
      </c>
      <c r="BF46" s="165">
        <v>-14.4505</v>
      </c>
      <c r="BG46" s="165">
        <v>-15.853400000000001</v>
      </c>
      <c r="BH46" s="165">
        <v>-1.32</v>
      </c>
      <c r="BI46" s="166"/>
      <c r="BJ46" s="165">
        <v>4.9764999999999997</v>
      </c>
      <c r="BK46" s="165">
        <v>1.9184000000000001</v>
      </c>
      <c r="BL46" s="165">
        <v>0.86950000000000005</v>
      </c>
      <c r="BM46" s="165">
        <v>0.59250000000000003</v>
      </c>
      <c r="BN46" s="165">
        <v>-7.5381</v>
      </c>
      <c r="BO46" s="165">
        <v>43.763500000000001</v>
      </c>
      <c r="BP46" s="165">
        <v>43.977200000000003</v>
      </c>
      <c r="BQ46" s="165">
        <v>32.116999999999997</v>
      </c>
      <c r="BR46" s="165">
        <v>-61.152700000000003</v>
      </c>
      <c r="BS46" s="166"/>
      <c r="BT46" s="166"/>
      <c r="BU46" s="166"/>
      <c r="BV46" s="165">
        <v>13.432499999999999</v>
      </c>
      <c r="BW46" s="165">
        <v>7.85</v>
      </c>
      <c r="BX46" s="165">
        <v>5.36</v>
      </c>
      <c r="BY46" s="165">
        <v>-16.940000000000001</v>
      </c>
      <c r="BZ46" s="165">
        <v>-4.37</v>
      </c>
      <c r="CA46" s="165">
        <v>-22.9025</v>
      </c>
      <c r="CB46" s="165">
        <v>-23.438300000000002</v>
      </c>
      <c r="CC46" s="165">
        <v>30.583200000000001</v>
      </c>
      <c r="CD46" s="165">
        <v>29.8475</v>
      </c>
      <c r="CE46" s="165">
        <v>-4.3479999999999999</v>
      </c>
      <c r="CF46" s="165">
        <v>-18.855399999999999</v>
      </c>
      <c r="CG46" s="166"/>
      <c r="CH46" s="165">
        <v>4.3106</v>
      </c>
      <c r="CI46" s="165">
        <v>11.9534</v>
      </c>
      <c r="CJ46" s="166"/>
      <c r="CK46" s="166"/>
      <c r="CL46" s="165">
        <v>48.6</v>
      </c>
      <c r="CM46" s="165">
        <v>-22.3</v>
      </c>
      <c r="CN46" s="165">
        <v>-1.74</v>
      </c>
      <c r="CO46" s="165">
        <v>30.2256</v>
      </c>
      <c r="CP46" s="165">
        <v>29.924600000000002</v>
      </c>
      <c r="CQ46" s="165">
        <v>29.1312</v>
      </c>
      <c r="CR46" s="165">
        <v>79.654200000000003</v>
      </c>
      <c r="CS46" s="165">
        <v>79.064899999999994</v>
      </c>
      <c r="CT46" s="165">
        <v>-22.436800000000002</v>
      </c>
      <c r="CU46" s="165">
        <v>-61.535200000000003</v>
      </c>
      <c r="CV46" s="165">
        <v>-23.179500000000001</v>
      </c>
      <c r="CW46" s="165">
        <v>3.2334999999999998</v>
      </c>
      <c r="CX46" s="165">
        <v>24.83</v>
      </c>
      <c r="CY46" s="165">
        <v>15.18</v>
      </c>
      <c r="CZ46" s="165">
        <v>8.2860999999999994</v>
      </c>
      <c r="DA46" s="165">
        <v>8.4015000000000004</v>
      </c>
      <c r="DB46" s="165">
        <v>-9.3800000000000008</v>
      </c>
      <c r="DC46" s="166"/>
      <c r="DD46" s="165">
        <v>-13.509499999999999</v>
      </c>
      <c r="DE46" s="165">
        <v>-13.455399999999999</v>
      </c>
      <c r="DF46" s="165">
        <v>36.405299999999997</v>
      </c>
      <c r="DG46" s="165">
        <v>1.5100000000000001E-2</v>
      </c>
      <c r="DH46" s="165">
        <v>-4.6382000000000003</v>
      </c>
      <c r="DI46" s="165">
        <v>8.8000000000000007</v>
      </c>
      <c r="DJ46" s="165">
        <v>8.6</v>
      </c>
      <c r="DK46" s="165">
        <v>-2.6488999999999998</v>
      </c>
      <c r="DL46" s="165">
        <v>2.4369000000000001</v>
      </c>
      <c r="DM46" s="165">
        <v>7.4175000000000004</v>
      </c>
      <c r="DN46" s="165">
        <v>10.582000000000001</v>
      </c>
      <c r="DO46" s="165">
        <v>2.89</v>
      </c>
      <c r="DP46" s="165">
        <v>-1.56</v>
      </c>
      <c r="DQ46" s="165">
        <v>3.3325</v>
      </c>
      <c r="DR46" s="165">
        <v>-35.377000000000002</v>
      </c>
      <c r="DS46" s="166"/>
      <c r="DT46" s="165">
        <v>-12.57</v>
      </c>
      <c r="DU46" s="165">
        <v>22.4</v>
      </c>
      <c r="DV46" s="165">
        <v>20.059999999999999</v>
      </c>
      <c r="DW46" s="165">
        <v>-27.854500000000002</v>
      </c>
      <c r="DX46" s="165">
        <v>-13.845499999999999</v>
      </c>
      <c r="DY46" s="165">
        <v>-41.943800000000003</v>
      </c>
      <c r="DZ46" s="165">
        <v>-41.636400000000002</v>
      </c>
      <c r="EA46" s="165">
        <v>11.3124</v>
      </c>
      <c r="EB46" s="165">
        <v>-3.4967000000000001</v>
      </c>
      <c r="EC46" s="165">
        <v>-16.475100000000001</v>
      </c>
      <c r="ED46" s="165">
        <v>-16.1403</v>
      </c>
      <c r="EE46" s="165">
        <v>-24.451699999999999</v>
      </c>
      <c r="EF46" s="165">
        <v>-34.85</v>
      </c>
      <c r="EG46" s="165">
        <v>-10.204000000000001</v>
      </c>
      <c r="EH46" s="165">
        <v>-97.430599999999998</v>
      </c>
      <c r="EI46" s="165">
        <v>-41.282400000000003</v>
      </c>
      <c r="EJ46" s="166"/>
      <c r="EK46" s="165">
        <v>-4.5605000000000002</v>
      </c>
      <c r="EL46" s="165">
        <v>-3.4746000000000001</v>
      </c>
      <c r="EM46" s="165">
        <v>0</v>
      </c>
      <c r="EN46" s="165">
        <v>-2.3952</v>
      </c>
      <c r="EO46" s="165">
        <v>-2.5935000000000001</v>
      </c>
      <c r="EP46" s="165">
        <v>-8.7080000000000002</v>
      </c>
      <c r="EQ46" s="165">
        <v>-24.7455</v>
      </c>
      <c r="ER46" s="165">
        <v>-24.415099999999999</v>
      </c>
      <c r="ES46" s="165">
        <v>12.1843</v>
      </c>
      <c r="ET46" s="166"/>
      <c r="EU46" s="165">
        <v>-7.05</v>
      </c>
      <c r="EV46" s="165">
        <v>0.1</v>
      </c>
      <c r="EW46" s="165">
        <v>2.7088999999999999</v>
      </c>
      <c r="EX46" s="165">
        <v>6.1687000000000003</v>
      </c>
      <c r="EY46" s="165">
        <v>-14.232200000000001</v>
      </c>
      <c r="EZ46" s="165">
        <v>-2.8126000000000002</v>
      </c>
      <c r="FA46" s="165">
        <v>7.8418999999999999</v>
      </c>
      <c r="FB46" s="165">
        <v>18.2257</v>
      </c>
      <c r="FC46" s="165">
        <v>-18.782499999999999</v>
      </c>
      <c r="FD46" s="166"/>
      <c r="FE46" s="165">
        <v>3.8925999999999998</v>
      </c>
      <c r="FF46" s="165">
        <v>3.9506000000000001</v>
      </c>
      <c r="FG46" s="165">
        <v>0</v>
      </c>
      <c r="FH46" s="165">
        <v>0</v>
      </c>
      <c r="FI46" s="165">
        <v>0</v>
      </c>
      <c r="FJ46" s="165">
        <v>9.7125000000000004</v>
      </c>
      <c r="FK46" s="165">
        <v>10.382300000000001</v>
      </c>
      <c r="FL46" s="165">
        <v>-32.654000000000003</v>
      </c>
      <c r="FM46" s="165">
        <v>25.901700000000002</v>
      </c>
      <c r="FN46" s="165">
        <v>25.849799999999998</v>
      </c>
      <c r="FO46" s="165">
        <v>-15.443300000000001</v>
      </c>
      <c r="FP46" s="165">
        <v>0</v>
      </c>
      <c r="FQ46" s="165">
        <v>26.2712</v>
      </c>
      <c r="FR46" s="165">
        <v>-23.67</v>
      </c>
      <c r="FS46" s="165">
        <v>-2.7187000000000001</v>
      </c>
      <c r="FT46" s="165">
        <v>0.40400000000000003</v>
      </c>
      <c r="FU46" s="165">
        <v>1.95</v>
      </c>
      <c r="FV46" s="165">
        <v>-0.05</v>
      </c>
      <c r="FW46" s="165">
        <v>-25.8139</v>
      </c>
      <c r="FX46" s="166"/>
      <c r="FY46" s="165">
        <v>1.671</v>
      </c>
      <c r="FZ46" s="165">
        <v>1.2150000000000001</v>
      </c>
      <c r="GA46" s="166"/>
      <c r="GB46" s="165">
        <v>0.96</v>
      </c>
      <c r="GC46" s="165">
        <v>-5.1798999999999999</v>
      </c>
      <c r="GD46" s="165">
        <v>2.9131999999999998</v>
      </c>
      <c r="GE46" s="165">
        <v>-4.3</v>
      </c>
      <c r="GF46" s="165">
        <v>24.800599999999999</v>
      </c>
      <c r="GG46" s="166"/>
      <c r="GH46" s="165">
        <v>29.297599999999999</v>
      </c>
      <c r="GI46" s="165">
        <v>-8.3498999999999999</v>
      </c>
      <c r="GJ46" s="165">
        <v>-9.0129000000000001</v>
      </c>
      <c r="GK46" s="165">
        <v>3.6945999999999999</v>
      </c>
      <c r="GL46" s="166"/>
      <c r="GM46" s="166"/>
      <c r="GN46" s="165">
        <v>-6.3998999999999997</v>
      </c>
      <c r="GO46" s="165">
        <v>-3.3178999999999998</v>
      </c>
      <c r="GP46" s="165">
        <v>2.9788000000000001</v>
      </c>
      <c r="GQ46" s="165">
        <v>-17.8689</v>
      </c>
      <c r="GR46" s="165">
        <v>2.2555999999999998</v>
      </c>
      <c r="GS46" s="165">
        <v>1.6019000000000001</v>
      </c>
      <c r="GT46" s="165">
        <v>149.18690000000001</v>
      </c>
      <c r="GU46" s="165">
        <v>-1.9198999999999999</v>
      </c>
      <c r="GV46" s="165">
        <v>-9.9364000000000008</v>
      </c>
      <c r="GW46" s="165">
        <v>-3.1335000000000002</v>
      </c>
      <c r="GX46" s="165">
        <v>1.7081999999999999</v>
      </c>
      <c r="GY46" s="165">
        <v>8.4322999999999997</v>
      </c>
      <c r="GZ46" s="165">
        <v>8.6084999999999994</v>
      </c>
      <c r="HA46" s="165">
        <v>1.2094</v>
      </c>
      <c r="HB46" s="165">
        <v>16.7364</v>
      </c>
      <c r="HC46" s="165">
        <v>18.272300000000001</v>
      </c>
      <c r="HD46" s="165">
        <v>1.26</v>
      </c>
      <c r="HE46" s="165">
        <v>-5.8413000000000004</v>
      </c>
      <c r="HF46" s="165">
        <v>15.0962</v>
      </c>
      <c r="HG46" s="165">
        <v>23.280799999999999</v>
      </c>
      <c r="HH46" s="165">
        <v>54.938099999999999</v>
      </c>
      <c r="HI46" s="165">
        <v>2.0081000000000002</v>
      </c>
      <c r="HJ46" s="165">
        <v>2.851</v>
      </c>
      <c r="HK46" s="165">
        <v>-7.9634999999999998</v>
      </c>
      <c r="HL46" s="166"/>
      <c r="HM46" s="165">
        <v>-15.265499999999999</v>
      </c>
      <c r="HN46" s="165">
        <v>0</v>
      </c>
      <c r="HO46" s="166"/>
      <c r="HP46" s="166"/>
      <c r="HQ46" s="165">
        <v>-18.4999</v>
      </c>
      <c r="HR46" s="165">
        <v>-17.879100000000001</v>
      </c>
      <c r="HS46" s="165">
        <v>-9.0207999999999995</v>
      </c>
      <c r="HT46" s="165">
        <v>-8.6942000000000004</v>
      </c>
      <c r="HU46" s="165">
        <v>1.17</v>
      </c>
      <c r="HV46" s="165">
        <v>1.2</v>
      </c>
      <c r="HW46" s="165">
        <v>-29.8</v>
      </c>
      <c r="HX46" s="165">
        <v>-29.2</v>
      </c>
      <c r="HY46" s="165">
        <v>1.3192999999999999</v>
      </c>
      <c r="HZ46" s="165">
        <v>-8.24</v>
      </c>
      <c r="IA46" s="165">
        <v>93.143900000000002</v>
      </c>
      <c r="IB46" s="165">
        <v>20.372</v>
      </c>
      <c r="IC46" s="165">
        <v>20.8413</v>
      </c>
      <c r="ID46" s="165">
        <v>-18.2</v>
      </c>
      <c r="IE46" s="165">
        <v>-34.6</v>
      </c>
      <c r="IF46" s="165">
        <v>2.7</v>
      </c>
      <c r="IG46" s="165">
        <v>2.2999999999999998</v>
      </c>
      <c r="IH46" s="165">
        <v>-17.800899999999999</v>
      </c>
      <c r="II46" s="165">
        <v>-17.6768</v>
      </c>
      <c r="IJ46" s="165">
        <v>-113.5194</v>
      </c>
      <c r="IK46" s="165">
        <v>12.309699999999999</v>
      </c>
      <c r="IL46" s="165">
        <v>-255.3117</v>
      </c>
      <c r="IM46" s="165">
        <v>-31.003699999999998</v>
      </c>
      <c r="IN46" s="165">
        <v>-30.194900000000001</v>
      </c>
      <c r="IO46" s="165">
        <v>112.52030000000001</v>
      </c>
      <c r="IP46" s="165">
        <v>50.808</v>
      </c>
      <c r="IQ46" s="165">
        <v>121.16160000000001</v>
      </c>
      <c r="IR46" s="165">
        <v>144.23050000000001</v>
      </c>
      <c r="IS46" s="165">
        <v>45.250300000000003</v>
      </c>
      <c r="IT46" s="165">
        <v>15.1808</v>
      </c>
      <c r="IU46" s="165">
        <v>16.596800000000002</v>
      </c>
      <c r="IV46" s="165">
        <v>-9.7849000000000004</v>
      </c>
      <c r="IW46" s="165">
        <v>183.40799999999999</v>
      </c>
      <c r="IX46" s="165">
        <v>-242.68960000000001</v>
      </c>
      <c r="IY46" s="165">
        <v>81.441699999999997</v>
      </c>
      <c r="IZ46" s="165">
        <v>-73.681399999999996</v>
      </c>
      <c r="JA46" s="165">
        <v>-1.2171000000000001</v>
      </c>
      <c r="JB46" s="166"/>
      <c r="JC46" s="165">
        <v>-5.92</v>
      </c>
      <c r="JD46" s="165">
        <v>-0.35099999999999998</v>
      </c>
      <c r="JE46" s="165">
        <v>-0.35699999999999998</v>
      </c>
      <c r="JF46" s="165">
        <v>1.68</v>
      </c>
      <c r="JG46" s="165">
        <v>1.04</v>
      </c>
      <c r="JH46" s="165">
        <v>-4.0242000000000004</v>
      </c>
      <c r="JI46" s="165">
        <v>-7.4112999999999998</v>
      </c>
      <c r="JJ46" s="165">
        <v>5.4794999999999998</v>
      </c>
      <c r="JK46" s="165">
        <v>-9.2576000000000001</v>
      </c>
      <c r="JL46" s="165">
        <v>10.3</v>
      </c>
      <c r="JM46" s="165">
        <v>-1.3009999999999999</v>
      </c>
      <c r="JN46" s="165">
        <v>-1.53</v>
      </c>
      <c r="JO46" s="166"/>
      <c r="JP46" s="166"/>
      <c r="JQ46" s="165">
        <v>0.63249999999999995</v>
      </c>
      <c r="JR46" s="165">
        <v>0.55889999999999995</v>
      </c>
      <c r="JS46" s="165">
        <v>0.41820000000000002</v>
      </c>
      <c r="JT46" s="166"/>
      <c r="JU46" s="165">
        <v>19.5</v>
      </c>
      <c r="JV46" s="165">
        <v>1.6342000000000001</v>
      </c>
      <c r="JW46" s="165">
        <v>0.51</v>
      </c>
      <c r="JX46" s="166"/>
      <c r="JY46" s="165">
        <v>-9.4130000000000003</v>
      </c>
      <c r="JZ46" s="165">
        <v>-1.7749999999999999</v>
      </c>
      <c r="KA46" s="165">
        <v>-23.520800000000001</v>
      </c>
      <c r="KB46" s="165">
        <v>-8.6925000000000008</v>
      </c>
      <c r="KC46" s="165">
        <v>-4.9385000000000003</v>
      </c>
      <c r="KD46" s="165">
        <v>-23.199200000000001</v>
      </c>
      <c r="KE46" s="165">
        <v>-2.7134999999999998</v>
      </c>
      <c r="KF46" s="165">
        <v>-19.100000000000001</v>
      </c>
      <c r="KG46" s="165">
        <v>2</v>
      </c>
      <c r="KH46" s="166"/>
      <c r="KI46" s="165">
        <v>-44.513199999999998</v>
      </c>
    </row>
    <row r="47" spans="1:295" ht="18" customHeight="1" x14ac:dyDescent="0.3">
      <c r="A47" s="162" t="s">
        <v>39</v>
      </c>
      <c r="B47" s="162" t="s">
        <v>708</v>
      </c>
      <c r="C47" s="165">
        <v>0</v>
      </c>
      <c r="D47" s="165">
        <v>5.3856000000000002</v>
      </c>
      <c r="E47" s="165">
        <v>-10.3803</v>
      </c>
      <c r="F47" s="165">
        <v>-0.92530000000000001</v>
      </c>
      <c r="G47" s="165">
        <v>6.4352999999999998</v>
      </c>
      <c r="H47" s="166"/>
      <c r="I47" s="165">
        <v>13.527100000000001</v>
      </c>
      <c r="J47" s="166"/>
      <c r="K47" s="165">
        <v>14.5161</v>
      </c>
      <c r="L47" s="165">
        <v>5.8647999999999998</v>
      </c>
      <c r="M47" s="165">
        <v>7.2489999999999997</v>
      </c>
      <c r="N47" s="165">
        <v>-13.32</v>
      </c>
      <c r="O47" s="165">
        <v>-26.4</v>
      </c>
      <c r="P47" s="165">
        <v>4.4000000000000004</v>
      </c>
      <c r="Q47" s="165">
        <v>4.1399999999999997</v>
      </c>
      <c r="R47" s="165">
        <v>-19.8</v>
      </c>
      <c r="S47" s="165">
        <v>3.8875999999999999</v>
      </c>
      <c r="T47" s="165">
        <v>1.2322</v>
      </c>
      <c r="U47" s="165">
        <v>5.4798999999999998</v>
      </c>
      <c r="V47" s="165">
        <v>5.4657999999999998</v>
      </c>
      <c r="W47" s="165">
        <v>9.6329999999999991</v>
      </c>
      <c r="X47" s="165">
        <v>0.69059999999999999</v>
      </c>
      <c r="Y47" s="165">
        <v>0.23649999999999999</v>
      </c>
      <c r="Z47" s="165">
        <v>0.81220000000000003</v>
      </c>
      <c r="AA47" s="166"/>
      <c r="AB47" s="165">
        <v>-0.90139999999999998</v>
      </c>
      <c r="AC47" s="165">
        <v>-0.48099999999999998</v>
      </c>
      <c r="AD47" s="165">
        <v>-0.45400000000000001</v>
      </c>
      <c r="AE47" s="165">
        <v>3.2759999999999998</v>
      </c>
      <c r="AF47" s="165">
        <v>-4.4400000000000004</v>
      </c>
      <c r="AG47" s="165">
        <v>-4.4000000000000004</v>
      </c>
      <c r="AH47" s="166"/>
      <c r="AI47" s="166"/>
      <c r="AJ47" s="165">
        <v>-10.199999999999999</v>
      </c>
      <c r="AK47" s="165">
        <v>-10.210000000000001</v>
      </c>
      <c r="AL47" s="166"/>
      <c r="AM47" s="165">
        <v>-8.32</v>
      </c>
      <c r="AN47" s="165">
        <v>-8.24</v>
      </c>
      <c r="AO47" s="165">
        <v>8.1728000000000005</v>
      </c>
      <c r="AP47" s="165">
        <v>4.1704999999999997</v>
      </c>
      <c r="AQ47" s="165">
        <v>7.4231999999999996</v>
      </c>
      <c r="AR47" s="165">
        <v>10.7644</v>
      </c>
      <c r="AS47" s="165">
        <v>-18.9544</v>
      </c>
      <c r="AT47" s="165">
        <v>-11.654400000000001</v>
      </c>
      <c r="AU47" s="165">
        <v>-11.8415</v>
      </c>
      <c r="AV47" s="165">
        <v>14.4534</v>
      </c>
      <c r="AW47" s="165">
        <v>12.885999999999999</v>
      </c>
      <c r="AX47" s="165">
        <v>-24.1126</v>
      </c>
      <c r="AY47" s="165">
        <v>-21.8353</v>
      </c>
      <c r="AZ47" s="165">
        <v>2.7742</v>
      </c>
      <c r="BA47" s="165">
        <v>12.062900000000001</v>
      </c>
      <c r="BB47" s="165">
        <v>51.560099999999998</v>
      </c>
      <c r="BC47" s="165">
        <v>-0.74690000000000001</v>
      </c>
      <c r="BD47" s="165">
        <v>-2.2999999999999998</v>
      </c>
      <c r="BE47" s="165">
        <v>-2.2999999999999998</v>
      </c>
      <c r="BF47" s="165">
        <v>-14.2677</v>
      </c>
      <c r="BG47" s="165">
        <v>-14.0571</v>
      </c>
      <c r="BH47" s="165">
        <v>-1.8205</v>
      </c>
      <c r="BI47" s="166"/>
      <c r="BJ47" s="165">
        <v>4.2987000000000002</v>
      </c>
      <c r="BK47" s="165">
        <v>1.8734999999999999</v>
      </c>
      <c r="BL47" s="165">
        <v>0.40460000000000002</v>
      </c>
      <c r="BM47" s="165">
        <v>0.40379999999999999</v>
      </c>
      <c r="BN47" s="165">
        <v>-3.4485999999999999</v>
      </c>
      <c r="BO47" s="165">
        <v>43.000599999999999</v>
      </c>
      <c r="BP47" s="165">
        <v>43.183700000000002</v>
      </c>
      <c r="BQ47" s="165">
        <v>28.352599999999999</v>
      </c>
      <c r="BR47" s="165">
        <v>-60.246299999999998</v>
      </c>
      <c r="BS47" s="166"/>
      <c r="BT47" s="166"/>
      <c r="BU47" s="166"/>
      <c r="BV47" s="166"/>
      <c r="BW47" s="165">
        <v>7.73</v>
      </c>
      <c r="BX47" s="165">
        <v>5.25</v>
      </c>
      <c r="BY47" s="165">
        <v>-17.350000000000001</v>
      </c>
      <c r="BZ47" s="165">
        <v>-4.6399999999999997</v>
      </c>
      <c r="CA47" s="165">
        <v>-23.170400000000001</v>
      </c>
      <c r="CB47" s="165">
        <v>-23.0364</v>
      </c>
      <c r="CC47" s="165">
        <v>30.2425</v>
      </c>
      <c r="CD47" s="165">
        <v>28.7501</v>
      </c>
      <c r="CE47" s="165">
        <v>-4.0705</v>
      </c>
      <c r="CF47" s="165">
        <v>-17.289200000000001</v>
      </c>
      <c r="CG47" s="166"/>
      <c r="CH47" s="165">
        <v>4.2779999999999996</v>
      </c>
      <c r="CI47" s="165">
        <v>11.4968</v>
      </c>
      <c r="CJ47" s="166"/>
      <c r="CK47" s="166"/>
      <c r="CL47" s="165">
        <v>46.6</v>
      </c>
      <c r="CM47" s="165">
        <v>-20</v>
      </c>
      <c r="CN47" s="165">
        <v>-1.63</v>
      </c>
      <c r="CO47" s="165">
        <v>30.0138</v>
      </c>
      <c r="CP47" s="165">
        <v>29.976500000000001</v>
      </c>
      <c r="CQ47" s="165">
        <v>28.768899999999999</v>
      </c>
      <c r="CR47" s="165">
        <v>78.314099999999996</v>
      </c>
      <c r="CS47" s="165">
        <v>78.621499999999997</v>
      </c>
      <c r="CT47" s="165">
        <v>-22.045500000000001</v>
      </c>
      <c r="CU47" s="165">
        <v>-60.799300000000002</v>
      </c>
      <c r="CV47" s="165">
        <v>-22.0943</v>
      </c>
      <c r="CW47" s="165">
        <v>3.3952</v>
      </c>
      <c r="CX47" s="165">
        <v>25.29</v>
      </c>
      <c r="CY47" s="165">
        <v>15.58</v>
      </c>
      <c r="CZ47" s="165">
        <v>8.1298999999999992</v>
      </c>
      <c r="DA47" s="165">
        <v>8.5968</v>
      </c>
      <c r="DB47" s="165">
        <v>-9.4499999999999993</v>
      </c>
      <c r="DC47" s="166"/>
      <c r="DD47" s="165">
        <v>-13.003</v>
      </c>
      <c r="DE47" s="165">
        <v>-12.548500000000001</v>
      </c>
      <c r="DF47" s="165">
        <v>32.360199999999999</v>
      </c>
      <c r="DG47" s="165">
        <v>1.5100000000000001E-2</v>
      </c>
      <c r="DH47" s="165">
        <v>-5.0400999999999998</v>
      </c>
      <c r="DI47" s="165">
        <v>8.6999999999999993</v>
      </c>
      <c r="DJ47" s="166"/>
      <c r="DK47" s="165">
        <v>-2.6099000000000001</v>
      </c>
      <c r="DL47" s="165">
        <v>2.4369000000000001</v>
      </c>
      <c r="DM47" s="165">
        <v>8.0484000000000009</v>
      </c>
      <c r="DN47" s="165">
        <v>10.582000000000001</v>
      </c>
      <c r="DO47" s="165">
        <v>2.86</v>
      </c>
      <c r="DP47" s="165">
        <v>-1.76</v>
      </c>
      <c r="DQ47" s="165">
        <v>2.7589999999999999</v>
      </c>
      <c r="DR47" s="165">
        <v>-30.681699999999999</v>
      </c>
      <c r="DS47" s="166"/>
      <c r="DT47" s="165">
        <v>-12.77</v>
      </c>
      <c r="DU47" s="165">
        <v>25.36</v>
      </c>
      <c r="DV47" s="165">
        <v>20.09</v>
      </c>
      <c r="DW47" s="165">
        <v>-25.436399999999999</v>
      </c>
      <c r="DX47" s="165">
        <v>-12.709099999999999</v>
      </c>
      <c r="DY47" s="165">
        <v>-41.185600000000001</v>
      </c>
      <c r="DZ47" s="165">
        <v>-40.890900000000002</v>
      </c>
      <c r="EA47" s="165">
        <v>13.146599999999999</v>
      </c>
      <c r="EB47" s="165">
        <v>-1.7028000000000001</v>
      </c>
      <c r="EC47" s="165">
        <v>-14.0205</v>
      </c>
      <c r="ED47" s="165">
        <v>-14.879</v>
      </c>
      <c r="EE47" s="165">
        <v>-25.140499999999999</v>
      </c>
      <c r="EF47" s="165">
        <v>-34.807000000000002</v>
      </c>
      <c r="EG47" s="165">
        <v>-9.5760000000000005</v>
      </c>
      <c r="EH47" s="165">
        <v>-95.168800000000005</v>
      </c>
      <c r="EI47" s="165">
        <v>-43.0227</v>
      </c>
      <c r="EJ47" s="166"/>
      <c r="EK47" s="165">
        <v>-4.5679999999999996</v>
      </c>
      <c r="EL47" s="165">
        <v>-3.4222000000000001</v>
      </c>
      <c r="EM47" s="165">
        <v>0</v>
      </c>
      <c r="EN47" s="165">
        <v>-1.7148000000000001</v>
      </c>
      <c r="EO47" s="165">
        <v>-2.2284000000000002</v>
      </c>
      <c r="EP47" s="165">
        <v>-11.268000000000001</v>
      </c>
      <c r="EQ47" s="165">
        <v>-23.898199999999999</v>
      </c>
      <c r="ER47" s="165">
        <v>-23.596499999999999</v>
      </c>
      <c r="ES47" s="165">
        <v>11.797800000000001</v>
      </c>
      <c r="ET47" s="166"/>
      <c r="EU47" s="165">
        <v>-6.67</v>
      </c>
      <c r="EV47" s="165">
        <v>0</v>
      </c>
      <c r="EW47" s="165">
        <v>2.4314</v>
      </c>
      <c r="EX47" s="165">
        <v>8.7464999999999993</v>
      </c>
      <c r="EY47" s="165">
        <v>-15.597300000000001</v>
      </c>
      <c r="EZ47" s="165">
        <v>-4.3171999999999997</v>
      </c>
      <c r="FA47" s="165">
        <v>8.4549000000000003</v>
      </c>
      <c r="FB47" s="165">
        <v>17.655999999999999</v>
      </c>
      <c r="FC47" s="165">
        <v>-18.448699999999999</v>
      </c>
      <c r="FD47" s="166"/>
      <c r="FE47" s="165">
        <v>4.2964000000000002</v>
      </c>
      <c r="FF47" s="165">
        <v>4.3146000000000004</v>
      </c>
      <c r="FG47" s="165">
        <v>0</v>
      </c>
      <c r="FH47" s="165">
        <v>0</v>
      </c>
      <c r="FI47" s="165">
        <v>10</v>
      </c>
      <c r="FJ47" s="165">
        <v>10.0474</v>
      </c>
      <c r="FK47" s="165">
        <v>9.8798999999999992</v>
      </c>
      <c r="FL47" s="165">
        <v>-32.654000000000003</v>
      </c>
      <c r="FM47" s="165">
        <v>23.5671</v>
      </c>
      <c r="FN47" s="165">
        <v>24.0914</v>
      </c>
      <c r="FO47" s="165">
        <v>-15.583500000000001</v>
      </c>
      <c r="FP47" s="166"/>
      <c r="FQ47" s="165">
        <v>26.212599999999998</v>
      </c>
      <c r="FR47" s="165">
        <v>-23.93</v>
      </c>
      <c r="FS47" s="165">
        <v>-2.6124999999999998</v>
      </c>
      <c r="FT47" s="165">
        <v>0.40310000000000001</v>
      </c>
      <c r="FU47" s="165">
        <v>1.69</v>
      </c>
      <c r="FV47" s="165">
        <v>0.62</v>
      </c>
      <c r="FW47" s="165">
        <v>-25.9803</v>
      </c>
      <c r="FX47" s="166"/>
      <c r="FY47" s="165">
        <v>1.649</v>
      </c>
      <c r="FZ47" s="165">
        <v>0.625</v>
      </c>
      <c r="GA47" s="166"/>
      <c r="GB47" s="165">
        <v>1.51</v>
      </c>
      <c r="GC47" s="165">
        <v>-4.5256999999999996</v>
      </c>
      <c r="GD47" s="165">
        <v>3.0922000000000001</v>
      </c>
      <c r="GE47" s="166"/>
      <c r="GF47" s="165">
        <v>25.306899999999999</v>
      </c>
      <c r="GG47" s="166"/>
      <c r="GH47" s="165">
        <v>28.896100000000001</v>
      </c>
      <c r="GI47" s="165">
        <v>-8.5653000000000006</v>
      </c>
      <c r="GJ47" s="165">
        <v>-9.3407</v>
      </c>
      <c r="GK47" s="165">
        <v>3.6219999999999999</v>
      </c>
      <c r="GL47" s="166"/>
      <c r="GM47" s="166"/>
      <c r="GN47" s="165">
        <v>-7.8367000000000004</v>
      </c>
      <c r="GO47" s="165">
        <v>-4.2488999999999999</v>
      </c>
      <c r="GP47" s="165">
        <v>3.8815</v>
      </c>
      <c r="GQ47" s="165">
        <v>-17.971800000000002</v>
      </c>
      <c r="GR47" s="165">
        <v>2.6431</v>
      </c>
      <c r="GS47" s="165">
        <v>3.2648999999999999</v>
      </c>
      <c r="GT47" s="165">
        <v>150.40289999999999</v>
      </c>
      <c r="GU47" s="165">
        <v>-1.8329</v>
      </c>
      <c r="GV47" s="165">
        <v>-8.9534000000000002</v>
      </c>
      <c r="GW47" s="165">
        <v>-3.3321000000000001</v>
      </c>
      <c r="GX47" s="165">
        <v>3.4344999999999999</v>
      </c>
      <c r="GY47" s="165">
        <v>8.3003999999999998</v>
      </c>
      <c r="GZ47" s="165">
        <v>8.5214999999999996</v>
      </c>
      <c r="HA47" s="165">
        <v>1.6304000000000001</v>
      </c>
      <c r="HB47" s="165">
        <v>16.295200000000001</v>
      </c>
      <c r="HC47" s="165">
        <v>18.433199999999999</v>
      </c>
      <c r="HD47" s="165">
        <v>1.68</v>
      </c>
      <c r="HE47" s="165">
        <v>-6.2850999999999999</v>
      </c>
      <c r="HF47" s="165">
        <v>11.6424</v>
      </c>
      <c r="HG47" s="165">
        <v>21.385000000000002</v>
      </c>
      <c r="HH47" s="165">
        <v>56.238700000000001</v>
      </c>
      <c r="HI47" s="165">
        <v>2.3997999999999999</v>
      </c>
      <c r="HJ47" s="165">
        <v>2.7989999999999999</v>
      </c>
      <c r="HK47" s="165">
        <v>-7.5378999999999996</v>
      </c>
      <c r="HL47" s="166"/>
      <c r="HM47" s="165">
        <v>-15.303000000000001</v>
      </c>
      <c r="HN47" s="165">
        <v>0</v>
      </c>
      <c r="HO47" s="166"/>
      <c r="HP47" s="166"/>
      <c r="HQ47" s="165">
        <v>-17.6539</v>
      </c>
      <c r="HR47" s="165">
        <v>-17.049700000000001</v>
      </c>
      <c r="HS47" s="165">
        <v>-9.0376999999999992</v>
      </c>
      <c r="HT47" s="165">
        <v>-8.6454000000000004</v>
      </c>
      <c r="HU47" s="165">
        <v>0.72</v>
      </c>
      <c r="HV47" s="165">
        <v>0.73</v>
      </c>
      <c r="HW47" s="165">
        <v>-29.3</v>
      </c>
      <c r="HX47" s="165">
        <v>-28.7</v>
      </c>
      <c r="HY47" s="165">
        <v>1.2662</v>
      </c>
      <c r="HZ47" s="165">
        <v>-8.32</v>
      </c>
      <c r="IA47" s="165">
        <v>89.547600000000003</v>
      </c>
      <c r="IB47" s="165">
        <v>18.4621</v>
      </c>
      <c r="IC47" s="165">
        <v>18.4377</v>
      </c>
      <c r="ID47" s="165">
        <v>-17.8</v>
      </c>
      <c r="IE47" s="165">
        <v>-34.6</v>
      </c>
      <c r="IF47" s="165">
        <v>2.2000000000000002</v>
      </c>
      <c r="IG47" s="165">
        <v>1.6</v>
      </c>
      <c r="IH47" s="165">
        <v>-17.6037</v>
      </c>
      <c r="II47" s="165">
        <v>-17.459099999999999</v>
      </c>
      <c r="IJ47" s="165">
        <v>-114.9414</v>
      </c>
      <c r="IK47" s="165">
        <v>13.838100000000001</v>
      </c>
      <c r="IL47" s="165">
        <v>-257.74029999999999</v>
      </c>
      <c r="IM47" s="165">
        <v>-29.647600000000001</v>
      </c>
      <c r="IN47" s="165">
        <v>-31.535699999999999</v>
      </c>
      <c r="IO47" s="165">
        <v>114.14879999999999</v>
      </c>
      <c r="IP47" s="165">
        <v>52.079900000000002</v>
      </c>
      <c r="IQ47" s="165">
        <v>117.0684</v>
      </c>
      <c r="IR47" s="165">
        <v>143.51150000000001</v>
      </c>
      <c r="IS47" s="165">
        <v>46.284300000000002</v>
      </c>
      <c r="IT47" s="165">
        <v>17.6221</v>
      </c>
      <c r="IU47" s="165">
        <v>15.1145</v>
      </c>
      <c r="IV47" s="165">
        <v>-7.1105999999999998</v>
      </c>
      <c r="IW47" s="165">
        <v>185.77670000000001</v>
      </c>
      <c r="IX47" s="165">
        <v>-242.68299999999999</v>
      </c>
      <c r="IY47" s="165">
        <v>79.171599999999998</v>
      </c>
      <c r="IZ47" s="165">
        <v>-73.953000000000003</v>
      </c>
      <c r="JA47" s="165">
        <v>-0.98270000000000002</v>
      </c>
      <c r="JB47" s="166"/>
      <c r="JC47" s="165">
        <v>-5.76</v>
      </c>
      <c r="JD47" s="165">
        <v>-0.316</v>
      </c>
      <c r="JE47" s="165">
        <v>-0.32700000000000001</v>
      </c>
      <c r="JF47" s="165">
        <v>1.28</v>
      </c>
      <c r="JG47" s="165">
        <v>1.68</v>
      </c>
      <c r="JH47" s="165">
        <v>-4.2214</v>
      </c>
      <c r="JI47" s="165">
        <v>-7.7927999999999997</v>
      </c>
      <c r="JJ47" s="165">
        <v>5.391</v>
      </c>
      <c r="JK47" s="165">
        <v>-8.9647000000000006</v>
      </c>
      <c r="JL47" s="165">
        <v>10.6</v>
      </c>
      <c r="JM47" s="165">
        <v>8.9999999999999993E-3</v>
      </c>
      <c r="JN47" s="165">
        <v>0.152</v>
      </c>
      <c r="JO47" s="166"/>
      <c r="JP47" s="166"/>
      <c r="JQ47" s="165">
        <v>0.42659999999999998</v>
      </c>
      <c r="JR47" s="165">
        <v>0.30459999999999998</v>
      </c>
      <c r="JS47" s="165">
        <v>0.20380000000000001</v>
      </c>
      <c r="JT47" s="166"/>
      <c r="JU47" s="165">
        <v>19.3</v>
      </c>
      <c r="JV47" s="165">
        <v>1.9704999999999999</v>
      </c>
      <c r="JW47" s="165">
        <v>0.56000000000000005</v>
      </c>
      <c r="JX47" s="166"/>
      <c r="JY47" s="165">
        <v>-9.5356000000000005</v>
      </c>
      <c r="JZ47" s="165">
        <v>-1.3896999999999999</v>
      </c>
      <c r="KA47" s="165">
        <v>-23.702300000000001</v>
      </c>
      <c r="KB47" s="165">
        <v>-8.5314999999999994</v>
      </c>
      <c r="KC47" s="165">
        <v>-4.5781000000000001</v>
      </c>
      <c r="KD47" s="165">
        <v>-24.043900000000001</v>
      </c>
      <c r="KE47" s="165">
        <v>-2.4287999999999998</v>
      </c>
      <c r="KF47" s="165">
        <v>-19.3</v>
      </c>
      <c r="KG47" s="165">
        <v>2.2999999999999998</v>
      </c>
      <c r="KH47" s="166"/>
      <c r="KI47" s="165">
        <v>-48.54</v>
      </c>
    </row>
    <row r="48" spans="1:295" ht="18" customHeight="1" x14ac:dyDescent="0.3">
      <c r="A48" s="162" t="s">
        <v>39</v>
      </c>
      <c r="B48" s="162" t="s">
        <v>709</v>
      </c>
      <c r="C48" s="167">
        <v>0</v>
      </c>
      <c r="D48" s="167">
        <v>5.2374000000000001</v>
      </c>
      <c r="E48" s="167">
        <v>-10.341699999999999</v>
      </c>
      <c r="F48" s="167">
        <v>1.2670999999999999</v>
      </c>
      <c r="G48" s="167">
        <v>7.3977000000000004</v>
      </c>
      <c r="H48" s="168"/>
      <c r="I48" s="167">
        <v>13.485200000000001</v>
      </c>
      <c r="J48" s="168"/>
      <c r="K48" s="167">
        <v>13.768800000000001</v>
      </c>
      <c r="L48" s="167">
        <v>5.5877999999999997</v>
      </c>
      <c r="M48" s="167">
        <v>7.0227000000000004</v>
      </c>
      <c r="N48" s="167">
        <v>-11.1</v>
      </c>
      <c r="O48" s="167">
        <v>-26.4</v>
      </c>
      <c r="P48" s="167">
        <v>2.2000000000000002</v>
      </c>
      <c r="Q48" s="167">
        <v>4.1399999999999997</v>
      </c>
      <c r="R48" s="167">
        <v>-17.600000000000001</v>
      </c>
      <c r="S48" s="167">
        <v>3.7303999999999999</v>
      </c>
      <c r="T48" s="167">
        <v>0.90539999999999998</v>
      </c>
      <c r="U48" s="167">
        <v>5.3532000000000002</v>
      </c>
      <c r="V48" s="167">
        <v>5.4189999999999996</v>
      </c>
      <c r="W48" s="167">
        <v>9.5736000000000008</v>
      </c>
      <c r="X48" s="167">
        <v>1.004</v>
      </c>
      <c r="Y48" s="167">
        <v>0.23930000000000001</v>
      </c>
      <c r="Z48" s="167">
        <v>0.77810000000000001</v>
      </c>
      <c r="AA48" s="168"/>
      <c r="AB48" s="167">
        <v>-0.87250000000000005</v>
      </c>
      <c r="AC48" s="167">
        <v>-0.622</v>
      </c>
      <c r="AD48" s="167">
        <v>-0.61</v>
      </c>
      <c r="AE48" s="167">
        <v>3.899</v>
      </c>
      <c r="AF48" s="167">
        <v>-6.66</v>
      </c>
      <c r="AG48" s="167">
        <v>-4.4000000000000004</v>
      </c>
      <c r="AH48" s="168"/>
      <c r="AI48" s="168"/>
      <c r="AJ48" s="167">
        <v>-10.7</v>
      </c>
      <c r="AK48" s="167">
        <v>-10.64</v>
      </c>
      <c r="AL48" s="168"/>
      <c r="AM48" s="167">
        <v>-9.0299999999999994</v>
      </c>
      <c r="AN48" s="167">
        <v>-9.06</v>
      </c>
      <c r="AO48" s="167">
        <v>8.7291000000000007</v>
      </c>
      <c r="AP48" s="167">
        <v>3.8832</v>
      </c>
      <c r="AQ48" s="167">
        <v>10.674200000000001</v>
      </c>
      <c r="AR48" s="167">
        <v>13.741199999999999</v>
      </c>
      <c r="AS48" s="167">
        <v>-15.6487</v>
      </c>
      <c r="AT48" s="167">
        <v>-10.046900000000001</v>
      </c>
      <c r="AU48" s="167">
        <v>-9.1633999999999993</v>
      </c>
      <c r="AV48" s="167">
        <v>1.4801</v>
      </c>
      <c r="AW48" s="167">
        <v>1.4260999999999999</v>
      </c>
      <c r="AX48" s="167">
        <v>-20.897600000000001</v>
      </c>
      <c r="AY48" s="167">
        <v>-18.4864</v>
      </c>
      <c r="AZ48" s="167">
        <v>0.40689999999999998</v>
      </c>
      <c r="BA48" s="167">
        <v>3.9687999999999999</v>
      </c>
      <c r="BB48" s="167">
        <v>49.753599999999999</v>
      </c>
      <c r="BC48" s="167">
        <v>-0.2094</v>
      </c>
      <c r="BD48" s="167">
        <v>-2.6</v>
      </c>
      <c r="BE48" s="167">
        <v>-2.6</v>
      </c>
      <c r="BF48" s="167">
        <v>-18.9026</v>
      </c>
      <c r="BG48" s="167">
        <v>-18.464700000000001</v>
      </c>
      <c r="BH48" s="167">
        <v>-1.7606999999999999</v>
      </c>
      <c r="BI48" s="168"/>
      <c r="BJ48" s="167">
        <v>6.8926999999999996</v>
      </c>
      <c r="BK48" s="167">
        <v>1.7000999999999999</v>
      </c>
      <c r="BL48" s="167">
        <v>1.1702999999999999</v>
      </c>
      <c r="BM48" s="167">
        <v>0.98180000000000001</v>
      </c>
      <c r="BN48" s="167">
        <v>-30.3964</v>
      </c>
      <c r="BO48" s="167">
        <v>46.327100000000002</v>
      </c>
      <c r="BP48" s="167">
        <v>46.296599999999998</v>
      </c>
      <c r="BQ48" s="167">
        <v>41.180199999999999</v>
      </c>
      <c r="BR48" s="167">
        <v>-76.440100000000001</v>
      </c>
      <c r="BS48" s="168"/>
      <c r="BT48" s="168"/>
      <c r="BU48" s="168"/>
      <c r="BV48" s="167">
        <v>13.4025</v>
      </c>
      <c r="BW48" s="167">
        <v>7.77</v>
      </c>
      <c r="BX48" s="167">
        <v>5.44</v>
      </c>
      <c r="BY48" s="167">
        <v>-16.89</v>
      </c>
      <c r="BZ48" s="167">
        <v>-4.2699999999999996</v>
      </c>
      <c r="CA48" s="167">
        <v>-21.8308</v>
      </c>
      <c r="CB48" s="167">
        <v>-21.295000000000002</v>
      </c>
      <c r="CC48" s="167">
        <v>29.8156</v>
      </c>
      <c r="CD48" s="167">
        <v>28.831099999999999</v>
      </c>
      <c r="CE48" s="167">
        <v>-2.6137999999999999</v>
      </c>
      <c r="CF48" s="167">
        <v>-24.849299999999999</v>
      </c>
      <c r="CG48" s="168"/>
      <c r="CH48" s="167">
        <v>6.7123999999999997</v>
      </c>
      <c r="CI48" s="167">
        <v>9.4080999999999992</v>
      </c>
      <c r="CJ48" s="168"/>
      <c r="CK48" s="168"/>
      <c r="CL48" s="167">
        <v>44.6</v>
      </c>
      <c r="CM48" s="167">
        <v>-16.600000000000001</v>
      </c>
      <c r="CN48" s="167">
        <v>-1.72</v>
      </c>
      <c r="CO48" s="167">
        <v>28.393799999999999</v>
      </c>
      <c r="CP48" s="167">
        <v>28.243600000000001</v>
      </c>
      <c r="CQ48" s="167">
        <v>27.0916</v>
      </c>
      <c r="CR48" s="167">
        <v>81.391599999999997</v>
      </c>
      <c r="CS48" s="167">
        <v>81.924999999999997</v>
      </c>
      <c r="CT48" s="167">
        <v>-21.7363</v>
      </c>
      <c r="CU48" s="167">
        <v>-64.699600000000004</v>
      </c>
      <c r="CV48" s="167">
        <v>-21.839300000000001</v>
      </c>
      <c r="CW48" s="167">
        <v>3.2806000000000002</v>
      </c>
      <c r="CX48" s="167">
        <v>23.11</v>
      </c>
      <c r="CY48" s="167">
        <v>15.4</v>
      </c>
      <c r="CZ48" s="167">
        <v>7.8174000000000001</v>
      </c>
      <c r="DA48" s="167">
        <v>8.0108999999999995</v>
      </c>
      <c r="DB48" s="167">
        <v>-9.15</v>
      </c>
      <c r="DC48" s="168"/>
      <c r="DD48" s="167">
        <v>-10.731</v>
      </c>
      <c r="DE48" s="167">
        <v>-10.7798</v>
      </c>
      <c r="DF48" s="167">
        <v>37.012599999999999</v>
      </c>
      <c r="DG48" s="167">
        <v>1.52E-2</v>
      </c>
      <c r="DH48" s="167">
        <v>-4.4968000000000004</v>
      </c>
      <c r="DI48" s="167">
        <v>8.6999999999999993</v>
      </c>
      <c r="DJ48" s="168"/>
      <c r="DK48" s="167">
        <v>-3.8769999999999998</v>
      </c>
      <c r="DL48" s="167">
        <v>2.2498999999999998</v>
      </c>
      <c r="DM48" s="167">
        <v>6.9443999999999999</v>
      </c>
      <c r="DN48" s="167">
        <v>10.210900000000001</v>
      </c>
      <c r="DO48" s="167">
        <v>2.73</v>
      </c>
      <c r="DP48" s="167">
        <v>-1.37</v>
      </c>
      <c r="DQ48" s="167">
        <v>2.6349999999999998</v>
      </c>
      <c r="DR48" s="167">
        <v>-35.811999999999998</v>
      </c>
      <c r="DS48" s="168"/>
      <c r="DT48" s="167">
        <v>-13.21</v>
      </c>
      <c r="DU48" s="167">
        <v>23.3</v>
      </c>
      <c r="DV48" s="167">
        <v>20.260000000000002</v>
      </c>
      <c r="DW48" s="167">
        <v>-28.890899999999998</v>
      </c>
      <c r="DX48" s="167">
        <v>-14.581799999999999</v>
      </c>
      <c r="DY48" s="167">
        <v>-41.0107</v>
      </c>
      <c r="DZ48" s="167">
        <v>-40.9</v>
      </c>
      <c r="EA48" s="167">
        <v>9.9514999999999993</v>
      </c>
      <c r="EB48" s="167">
        <v>-5.2476000000000003</v>
      </c>
      <c r="EC48" s="167">
        <v>-18.065300000000001</v>
      </c>
      <c r="ED48" s="167">
        <v>-17.6526</v>
      </c>
      <c r="EE48" s="167">
        <v>-24.712499999999999</v>
      </c>
      <c r="EF48" s="167">
        <v>-34.379899999999999</v>
      </c>
      <c r="EG48" s="167">
        <v>-9.4700000000000006</v>
      </c>
      <c r="EH48" s="167">
        <v>-109.8284</v>
      </c>
      <c r="EI48" s="167">
        <v>-32.777200000000001</v>
      </c>
      <c r="EJ48" s="168"/>
      <c r="EK48" s="167">
        <v>-5.2275999999999998</v>
      </c>
      <c r="EL48" s="167">
        <v>-4.1452999999999998</v>
      </c>
      <c r="EM48" s="167">
        <v>0</v>
      </c>
      <c r="EN48" s="167">
        <v>-2.6335000000000002</v>
      </c>
      <c r="EO48" s="167">
        <v>-2.7101000000000002</v>
      </c>
      <c r="EP48" s="167">
        <v>-9.7319999999999993</v>
      </c>
      <c r="EQ48" s="167">
        <v>-24.2638</v>
      </c>
      <c r="ER48" s="167">
        <v>-23.8413</v>
      </c>
      <c r="ES48" s="167">
        <v>11.396800000000001</v>
      </c>
      <c r="ET48" s="168"/>
      <c r="EU48" s="167">
        <v>-7.1</v>
      </c>
      <c r="EV48" s="167">
        <v>0</v>
      </c>
      <c r="EW48" s="167">
        <v>2.3252000000000002</v>
      </c>
      <c r="EX48" s="167">
        <v>7.4629000000000003</v>
      </c>
      <c r="EY48" s="167">
        <v>-16.638400000000001</v>
      </c>
      <c r="EZ48" s="167">
        <v>-5.4829999999999997</v>
      </c>
      <c r="FA48" s="167">
        <v>10.0999</v>
      </c>
      <c r="FB48" s="167">
        <v>17.934999999999999</v>
      </c>
      <c r="FC48" s="167">
        <v>-18.736799999999999</v>
      </c>
      <c r="FD48" s="168"/>
      <c r="FE48" s="167">
        <v>4.3461999999999996</v>
      </c>
      <c r="FF48" s="167">
        <v>4.3963000000000001</v>
      </c>
      <c r="FG48" s="167">
        <v>0</v>
      </c>
      <c r="FH48" s="167">
        <v>0</v>
      </c>
      <c r="FI48" s="168"/>
      <c r="FJ48" s="167">
        <v>7.5354999999999999</v>
      </c>
      <c r="FK48" s="167">
        <v>8.0379000000000005</v>
      </c>
      <c r="FL48" s="167">
        <v>-31.146899999999999</v>
      </c>
      <c r="FM48" s="167">
        <v>24.0443</v>
      </c>
      <c r="FN48" s="167">
        <v>24.127800000000001</v>
      </c>
      <c r="FO48" s="167">
        <v>-15.9595</v>
      </c>
      <c r="FP48" s="168"/>
      <c r="FQ48" s="167">
        <v>25.236000000000001</v>
      </c>
      <c r="FR48" s="167">
        <v>-24.11</v>
      </c>
      <c r="FS48" s="167">
        <v>-2.8083999999999998</v>
      </c>
      <c r="FT48" s="167">
        <v>0.40400000000000003</v>
      </c>
      <c r="FU48" s="167">
        <v>1.81</v>
      </c>
      <c r="FV48" s="167">
        <v>1.05</v>
      </c>
      <c r="FW48" s="167">
        <v>-24.1965</v>
      </c>
      <c r="FX48" s="168"/>
      <c r="FY48" s="167">
        <v>1.5429999999999999</v>
      </c>
      <c r="FZ48" s="167">
        <v>0.998</v>
      </c>
      <c r="GA48" s="168"/>
      <c r="GB48" s="167">
        <v>1.68</v>
      </c>
      <c r="GC48" s="167">
        <v>-5.4814999999999996</v>
      </c>
      <c r="GD48" s="167">
        <v>2.0611999999999999</v>
      </c>
      <c r="GE48" s="167">
        <v>-4.2</v>
      </c>
      <c r="GF48" s="167">
        <v>25.131599999999999</v>
      </c>
      <c r="GG48" s="168"/>
      <c r="GH48" s="167">
        <v>28.521699999999999</v>
      </c>
      <c r="GI48" s="167">
        <v>-8.2199000000000009</v>
      </c>
      <c r="GJ48" s="167">
        <v>-8.8808000000000007</v>
      </c>
      <c r="GK48" s="167">
        <v>3.5798000000000001</v>
      </c>
      <c r="GL48" s="168"/>
      <c r="GM48" s="168"/>
      <c r="GN48" s="167">
        <v>-7.6188000000000002</v>
      </c>
      <c r="GO48" s="167">
        <v>-4.3838999999999997</v>
      </c>
      <c r="GP48" s="167">
        <v>3.8332999999999999</v>
      </c>
      <c r="GQ48" s="167">
        <v>-18.526599999999998</v>
      </c>
      <c r="GR48" s="167">
        <v>1.5128999999999999</v>
      </c>
      <c r="GS48" s="167">
        <v>1.9644999999999999</v>
      </c>
      <c r="GT48" s="167">
        <v>142.1644</v>
      </c>
      <c r="GU48" s="167">
        <v>-2.2894999999999999</v>
      </c>
      <c r="GV48" s="167">
        <v>-9.4570000000000007</v>
      </c>
      <c r="GW48" s="167">
        <v>-2.5301999999999998</v>
      </c>
      <c r="GX48" s="167">
        <v>2.2925</v>
      </c>
      <c r="GY48" s="167">
        <v>8.1027000000000005</v>
      </c>
      <c r="GZ48" s="167">
        <v>8.3712</v>
      </c>
      <c r="HA48" s="167">
        <v>1.7323999999999999</v>
      </c>
      <c r="HB48" s="167">
        <v>18.0411</v>
      </c>
      <c r="HC48" s="167">
        <v>19.808900000000001</v>
      </c>
      <c r="HD48" s="167">
        <v>2.1</v>
      </c>
      <c r="HE48" s="167">
        <v>-6.9603999999999999</v>
      </c>
      <c r="HF48" s="167">
        <v>11.821300000000001</v>
      </c>
      <c r="HG48" s="167">
        <v>23.822099999999999</v>
      </c>
      <c r="HH48" s="167">
        <v>57.010399999999997</v>
      </c>
      <c r="HI48" s="167">
        <v>0</v>
      </c>
      <c r="HJ48" s="167">
        <v>3.4514</v>
      </c>
      <c r="HK48" s="167">
        <v>-8.6841000000000008</v>
      </c>
      <c r="HL48" s="168"/>
      <c r="HM48" s="167">
        <v>-14.8896</v>
      </c>
      <c r="HN48" s="167">
        <v>0</v>
      </c>
      <c r="HO48" s="168"/>
      <c r="HP48" s="167">
        <v>48.020499999999998</v>
      </c>
      <c r="HQ48" s="167">
        <v>-16.808</v>
      </c>
      <c r="HR48" s="167">
        <v>-16.187200000000001</v>
      </c>
      <c r="HS48" s="167">
        <v>-8.1306999999999992</v>
      </c>
      <c r="HT48" s="167">
        <v>-7.8752000000000004</v>
      </c>
      <c r="HU48" s="167">
        <v>1.18</v>
      </c>
      <c r="HV48" s="167">
        <v>1.1200000000000001</v>
      </c>
      <c r="HW48" s="167">
        <v>-26.5</v>
      </c>
      <c r="HX48" s="167">
        <v>-26.3</v>
      </c>
      <c r="HY48" s="167">
        <v>1.3192999999999999</v>
      </c>
      <c r="HZ48" s="167">
        <v>-8.8800000000000008</v>
      </c>
      <c r="IA48" s="167">
        <v>89.203900000000004</v>
      </c>
      <c r="IB48" s="167">
        <v>20.9466</v>
      </c>
      <c r="IC48" s="167">
        <v>20.916399999999999</v>
      </c>
      <c r="ID48" s="167">
        <v>-18.2</v>
      </c>
      <c r="IE48" s="167">
        <v>-35</v>
      </c>
      <c r="IF48" s="167">
        <v>0.9</v>
      </c>
      <c r="IG48" s="167">
        <v>0.3</v>
      </c>
      <c r="IH48" s="167">
        <v>-17.804500000000001</v>
      </c>
      <c r="II48" s="167">
        <v>-17.671299999999999</v>
      </c>
      <c r="IJ48" s="167">
        <v>-112.4953</v>
      </c>
      <c r="IK48" s="167">
        <v>14.402699999999999</v>
      </c>
      <c r="IL48" s="167">
        <v>-255.10599999999999</v>
      </c>
      <c r="IM48" s="167">
        <v>-28.300899999999999</v>
      </c>
      <c r="IN48" s="167">
        <v>-31.3765</v>
      </c>
      <c r="IO48" s="167">
        <v>115.3763</v>
      </c>
      <c r="IP48" s="167">
        <v>50.578400000000002</v>
      </c>
      <c r="IQ48" s="167">
        <v>113.7731</v>
      </c>
      <c r="IR48" s="167">
        <v>142.69290000000001</v>
      </c>
      <c r="IS48" s="167">
        <v>49.015700000000002</v>
      </c>
      <c r="IT48" s="167">
        <v>21.515000000000001</v>
      </c>
      <c r="IU48" s="167">
        <v>20.439499999999999</v>
      </c>
      <c r="IV48" s="167">
        <v>-7.7361000000000004</v>
      </c>
      <c r="IW48" s="167">
        <v>184.173</v>
      </c>
      <c r="IX48" s="167">
        <v>-241.84350000000001</v>
      </c>
      <c r="IY48" s="167">
        <v>83.743499999999997</v>
      </c>
      <c r="IZ48" s="167">
        <v>-73.703599999999994</v>
      </c>
      <c r="JA48" s="167">
        <v>-1.7322</v>
      </c>
      <c r="JB48" s="168"/>
      <c r="JC48" s="167">
        <v>-5.68</v>
      </c>
      <c r="JD48" s="167">
        <v>-0.35399999999999998</v>
      </c>
      <c r="JE48" s="167">
        <v>-0.36699999999999999</v>
      </c>
      <c r="JF48" s="167">
        <v>1.44</v>
      </c>
      <c r="JG48" s="167">
        <v>1.84</v>
      </c>
      <c r="JH48" s="167">
        <v>-4.3144</v>
      </c>
      <c r="JI48" s="167">
        <v>-7.9973000000000001</v>
      </c>
      <c r="JJ48" s="167">
        <v>4.9516</v>
      </c>
      <c r="JK48" s="167">
        <v>-9.2850999999999999</v>
      </c>
      <c r="JL48" s="167">
        <v>11.4</v>
      </c>
      <c r="JM48" s="167">
        <v>1.5229999999999999</v>
      </c>
      <c r="JN48" s="167">
        <v>0.874</v>
      </c>
      <c r="JO48" s="168"/>
      <c r="JP48" s="168"/>
      <c r="JQ48" s="167">
        <v>0.4042</v>
      </c>
      <c r="JR48" s="167">
        <v>0.39</v>
      </c>
      <c r="JS48" s="167">
        <v>0.36170000000000002</v>
      </c>
      <c r="JT48" s="168"/>
      <c r="JU48" s="167">
        <v>19.399999999999999</v>
      </c>
      <c r="JV48" s="167">
        <v>2.2370999999999999</v>
      </c>
      <c r="JW48" s="167">
        <v>0.44</v>
      </c>
      <c r="JX48" s="168"/>
      <c r="JY48" s="167">
        <v>-9.8079000000000001</v>
      </c>
      <c r="JZ48" s="167">
        <v>-1.2909999999999999</v>
      </c>
      <c r="KA48" s="167">
        <v>-23.084199999999999</v>
      </c>
      <c r="KB48" s="167">
        <v>-8.9277999999999995</v>
      </c>
      <c r="KC48" s="167">
        <v>-5.3742000000000001</v>
      </c>
      <c r="KD48" s="167">
        <v>-22.644300000000001</v>
      </c>
      <c r="KE48" s="167">
        <v>-3.2069000000000001</v>
      </c>
      <c r="KF48" s="167">
        <v>-19.100000000000001</v>
      </c>
      <c r="KG48" s="167">
        <v>2</v>
      </c>
      <c r="KH48" s="168"/>
      <c r="KI48" s="167">
        <v>-51.857199999999999</v>
      </c>
    </row>
    <row r="49" spans="1:295" ht="18" customHeight="1" x14ac:dyDescent="0.3">
      <c r="A49" s="162" t="s">
        <v>39</v>
      </c>
      <c r="B49" s="162" t="s">
        <v>710</v>
      </c>
      <c r="C49" s="163">
        <v>0</v>
      </c>
      <c r="D49" s="163">
        <v>5.1269</v>
      </c>
      <c r="E49" s="163">
        <v>-9.5228000000000002</v>
      </c>
      <c r="F49" s="163">
        <v>2.52</v>
      </c>
      <c r="G49" s="163">
        <v>7.5288000000000004</v>
      </c>
      <c r="H49" s="164"/>
      <c r="I49" s="163">
        <v>12.5168</v>
      </c>
      <c r="J49" s="164"/>
      <c r="K49" s="163">
        <v>12.9664</v>
      </c>
      <c r="L49" s="163">
        <v>5.2447999999999997</v>
      </c>
      <c r="M49" s="163">
        <v>6.8356000000000003</v>
      </c>
      <c r="N49" s="163">
        <v>-11.1</v>
      </c>
      <c r="O49" s="163">
        <v>-26.4</v>
      </c>
      <c r="P49" s="163">
        <v>2.2000000000000002</v>
      </c>
      <c r="Q49" s="163">
        <v>3.3119999999999998</v>
      </c>
      <c r="R49" s="163">
        <v>-19.8</v>
      </c>
      <c r="S49" s="163">
        <v>3.6995</v>
      </c>
      <c r="T49" s="163">
        <v>0.191</v>
      </c>
      <c r="U49" s="163">
        <v>4.9016999999999999</v>
      </c>
      <c r="V49" s="163">
        <v>4.8647</v>
      </c>
      <c r="W49" s="163">
        <v>8.7065999999999999</v>
      </c>
      <c r="X49" s="163">
        <v>1.2699</v>
      </c>
      <c r="Y49" s="163">
        <v>0.24410000000000001</v>
      </c>
      <c r="Z49" s="163">
        <v>0.74139999999999995</v>
      </c>
      <c r="AA49" s="164"/>
      <c r="AB49" s="163">
        <v>-0.79379999999999995</v>
      </c>
      <c r="AC49" s="163">
        <v>-0.59</v>
      </c>
      <c r="AD49" s="163">
        <v>-0.55900000000000005</v>
      </c>
      <c r="AE49" s="163">
        <v>3.891</v>
      </c>
      <c r="AF49" s="163">
        <v>-6.66</v>
      </c>
      <c r="AG49" s="163">
        <v>-6.6</v>
      </c>
      <c r="AH49" s="164"/>
      <c r="AI49" s="164"/>
      <c r="AJ49" s="163">
        <v>-10.46</v>
      </c>
      <c r="AK49" s="163">
        <v>-10.59</v>
      </c>
      <c r="AL49" s="164"/>
      <c r="AM49" s="163">
        <v>-9.14</v>
      </c>
      <c r="AN49" s="163">
        <v>-8.77</v>
      </c>
      <c r="AO49" s="163">
        <v>8.9573</v>
      </c>
      <c r="AP49" s="163">
        <v>3.9599000000000002</v>
      </c>
      <c r="AQ49" s="163">
        <v>8.7114999999999991</v>
      </c>
      <c r="AR49" s="163">
        <v>11.94</v>
      </c>
      <c r="AS49" s="163">
        <v>-17.664400000000001</v>
      </c>
      <c r="AT49" s="163">
        <v>-13.797800000000001</v>
      </c>
      <c r="AU49" s="163">
        <v>-14.3498</v>
      </c>
      <c r="AV49" s="163">
        <v>8.7720000000000002</v>
      </c>
      <c r="AW49" s="163">
        <v>10.693199999999999</v>
      </c>
      <c r="AX49" s="163">
        <v>-24.916399999999999</v>
      </c>
      <c r="AY49" s="163">
        <v>-24.514500000000002</v>
      </c>
      <c r="AZ49" s="163">
        <v>1.196</v>
      </c>
      <c r="BA49" s="163">
        <v>6.8272000000000004</v>
      </c>
      <c r="BB49" s="163">
        <v>57.068300000000001</v>
      </c>
      <c r="BC49" s="163">
        <v>-5.8400000000000001E-2</v>
      </c>
      <c r="BD49" s="163">
        <v>-2.2000000000000002</v>
      </c>
      <c r="BE49" s="163">
        <v>-2.4</v>
      </c>
      <c r="BF49" s="163">
        <v>-17.8293</v>
      </c>
      <c r="BG49" s="163">
        <v>-16.196999999999999</v>
      </c>
      <c r="BH49" s="163">
        <v>-1.7899</v>
      </c>
      <c r="BI49" s="164"/>
      <c r="BJ49" s="163">
        <v>5.1622000000000003</v>
      </c>
      <c r="BK49" s="163">
        <v>1.93</v>
      </c>
      <c r="BL49" s="163">
        <v>1.1855</v>
      </c>
      <c r="BM49" s="163">
        <v>0.81779999999999997</v>
      </c>
      <c r="BN49" s="163">
        <v>-15.2592</v>
      </c>
      <c r="BO49" s="163">
        <v>45.045299999999997</v>
      </c>
      <c r="BP49" s="163">
        <v>44.526499999999999</v>
      </c>
      <c r="BQ49" s="163">
        <v>34.020299999999999</v>
      </c>
      <c r="BR49" s="163">
        <v>-68.97</v>
      </c>
      <c r="BS49" s="164"/>
      <c r="BT49" s="164"/>
      <c r="BU49" s="164"/>
      <c r="BV49" s="164"/>
      <c r="BW49" s="163">
        <v>7.34</v>
      </c>
      <c r="BX49" s="163">
        <v>4.9000000000000004</v>
      </c>
      <c r="BY49" s="163">
        <v>-17.170000000000002</v>
      </c>
      <c r="BZ49" s="163">
        <v>-4.5</v>
      </c>
      <c r="CA49" s="163">
        <v>-21.161000000000001</v>
      </c>
      <c r="CB49" s="163">
        <v>-21.161000000000001</v>
      </c>
      <c r="CC49" s="163">
        <v>29.703600000000002</v>
      </c>
      <c r="CD49" s="163">
        <v>28.4635</v>
      </c>
      <c r="CE49" s="163">
        <v>-4.0369999999999999</v>
      </c>
      <c r="CF49" s="163">
        <v>-19.790099999999999</v>
      </c>
      <c r="CG49" s="164"/>
      <c r="CH49" s="163">
        <v>5.0820999999999996</v>
      </c>
      <c r="CI49" s="163">
        <v>12.648999999999999</v>
      </c>
      <c r="CJ49" s="164"/>
      <c r="CK49" s="164"/>
      <c r="CL49" s="163">
        <v>52.4</v>
      </c>
      <c r="CM49" s="163">
        <v>-23.3</v>
      </c>
      <c r="CN49" s="163">
        <v>-1.77</v>
      </c>
      <c r="CO49" s="163">
        <v>30.840900000000001</v>
      </c>
      <c r="CP49" s="163">
        <v>30.510999999999999</v>
      </c>
      <c r="CQ49" s="163">
        <v>29.3474</v>
      </c>
      <c r="CR49" s="163">
        <v>81.374499999999998</v>
      </c>
      <c r="CS49" s="163">
        <v>82.169200000000004</v>
      </c>
      <c r="CT49" s="163">
        <v>-24.467300000000002</v>
      </c>
      <c r="CU49" s="163">
        <v>-62.223999999999997</v>
      </c>
      <c r="CV49" s="163">
        <v>-24.7498</v>
      </c>
      <c r="CW49" s="163">
        <v>3.4129</v>
      </c>
      <c r="CX49" s="163">
        <v>24.59</v>
      </c>
      <c r="CY49" s="163">
        <v>14.62</v>
      </c>
      <c r="CZ49" s="163">
        <v>7.3486000000000002</v>
      </c>
      <c r="DA49" s="163">
        <v>7.5225999999999997</v>
      </c>
      <c r="DB49" s="163">
        <v>-8.92</v>
      </c>
      <c r="DC49" s="164"/>
      <c r="DD49" s="163">
        <v>-14.456200000000001</v>
      </c>
      <c r="DE49" s="163">
        <v>-14.0502</v>
      </c>
      <c r="DF49" s="163">
        <v>42.108899999999998</v>
      </c>
      <c r="DG49" s="163">
        <v>1.4999999999999999E-2</v>
      </c>
      <c r="DH49" s="163">
        <v>-4.3509000000000002</v>
      </c>
      <c r="DI49" s="163">
        <v>9.8000000000000007</v>
      </c>
      <c r="DJ49" s="163">
        <v>10.1</v>
      </c>
      <c r="DK49" s="163">
        <v>-4.3665000000000003</v>
      </c>
      <c r="DL49" s="163">
        <v>1.5019</v>
      </c>
      <c r="DM49" s="163">
        <v>34.228999999999999</v>
      </c>
      <c r="DN49" s="163">
        <v>9.2830999999999992</v>
      </c>
      <c r="DO49" s="163">
        <v>1.93</v>
      </c>
      <c r="DP49" s="163">
        <v>0.38</v>
      </c>
      <c r="DQ49" s="163">
        <v>3.3479999999999999</v>
      </c>
      <c r="DR49" s="163">
        <v>-39.9773</v>
      </c>
      <c r="DS49" s="164"/>
      <c r="DT49" s="163">
        <v>-12.72</v>
      </c>
      <c r="DU49" s="163">
        <v>24.15</v>
      </c>
      <c r="DV49" s="163">
        <v>19.63</v>
      </c>
      <c r="DW49" s="163">
        <v>-32.9636</v>
      </c>
      <c r="DX49" s="163">
        <v>-16.9818</v>
      </c>
      <c r="DY49" s="163">
        <v>-41.8947</v>
      </c>
      <c r="DZ49" s="163">
        <v>-41.4636</v>
      </c>
      <c r="EA49" s="163">
        <v>15.0769</v>
      </c>
      <c r="EB49" s="163">
        <v>0.59279999999999999</v>
      </c>
      <c r="EC49" s="163">
        <v>-12.734299999999999</v>
      </c>
      <c r="ED49" s="163">
        <v>-12.239100000000001</v>
      </c>
      <c r="EE49" s="163">
        <v>-26.2136</v>
      </c>
      <c r="EF49" s="163">
        <v>-35.752499999999998</v>
      </c>
      <c r="EG49" s="163">
        <v>-10.103999999999999</v>
      </c>
      <c r="EH49" s="163">
        <v>-101.3661</v>
      </c>
      <c r="EI49" s="163">
        <v>-38.581699999999998</v>
      </c>
      <c r="EJ49" s="164"/>
      <c r="EK49" s="163">
        <v>-4.4612999999999996</v>
      </c>
      <c r="EL49" s="163">
        <v>-3.5520999999999998</v>
      </c>
      <c r="EM49" s="163">
        <v>0</v>
      </c>
      <c r="EN49" s="163">
        <v>-2.7707000000000002</v>
      </c>
      <c r="EO49" s="163">
        <v>-3.0909</v>
      </c>
      <c r="EP49" s="163">
        <v>-13.316000000000001</v>
      </c>
      <c r="EQ49" s="163">
        <v>-24.150300000000001</v>
      </c>
      <c r="ER49" s="163">
        <v>-24.137</v>
      </c>
      <c r="ES49" s="163">
        <v>13.095499999999999</v>
      </c>
      <c r="ET49" s="164"/>
      <c r="EU49" s="163">
        <v>-4.99</v>
      </c>
      <c r="EV49" s="163">
        <v>0</v>
      </c>
      <c r="EW49" s="163">
        <v>2.2400000000000002</v>
      </c>
      <c r="EX49" s="163">
        <v>8.0040999999999993</v>
      </c>
      <c r="EY49" s="163">
        <v>-16.9038</v>
      </c>
      <c r="EZ49" s="163">
        <v>-5.7587000000000002</v>
      </c>
      <c r="FA49" s="163">
        <v>10.41</v>
      </c>
      <c r="FB49" s="163">
        <v>19.222000000000001</v>
      </c>
      <c r="FC49" s="163">
        <v>-20.7348</v>
      </c>
      <c r="FD49" s="164"/>
      <c r="FE49" s="163">
        <v>4.3140999999999998</v>
      </c>
      <c r="FF49" s="163">
        <v>4.4465000000000003</v>
      </c>
      <c r="FG49" s="163">
        <v>0</v>
      </c>
      <c r="FH49" s="163">
        <v>0</v>
      </c>
      <c r="FI49" s="163">
        <v>0</v>
      </c>
      <c r="FJ49" s="163">
        <v>7.5354999999999999</v>
      </c>
      <c r="FK49" s="163">
        <v>6.1959</v>
      </c>
      <c r="FL49" s="163">
        <v>-31.146899999999999</v>
      </c>
      <c r="FM49" s="163">
        <v>25.137599999999999</v>
      </c>
      <c r="FN49" s="163">
        <v>25.537099999999999</v>
      </c>
      <c r="FO49" s="163">
        <v>-15.8969</v>
      </c>
      <c r="FP49" s="164"/>
      <c r="FQ49" s="163">
        <v>24.024999999999999</v>
      </c>
      <c r="FR49" s="163">
        <v>-23.96</v>
      </c>
      <c r="FS49" s="163">
        <v>-2.4220999999999999</v>
      </c>
      <c r="FT49" s="163">
        <v>0.36830000000000002</v>
      </c>
      <c r="FU49" s="163">
        <v>1.37</v>
      </c>
      <c r="FV49" s="163">
        <v>1.74</v>
      </c>
      <c r="FW49" s="163">
        <v>-24.153099999999998</v>
      </c>
      <c r="FX49" s="164"/>
      <c r="FY49" s="163">
        <v>1.5249999999999999</v>
      </c>
      <c r="FZ49" s="163">
        <v>0.85799999999999998</v>
      </c>
      <c r="GA49" s="163">
        <v>2.5407000000000002</v>
      </c>
      <c r="GB49" s="163">
        <v>3.02</v>
      </c>
      <c r="GC49" s="163">
        <v>-4.3441000000000001</v>
      </c>
      <c r="GD49" s="163">
        <v>3.1741999999999999</v>
      </c>
      <c r="GE49" s="163">
        <v>-3.99</v>
      </c>
      <c r="GF49" s="163">
        <v>26.9742</v>
      </c>
      <c r="GG49" s="164"/>
      <c r="GH49" s="163">
        <v>28.8932</v>
      </c>
      <c r="GI49" s="163">
        <v>-8.2116000000000007</v>
      </c>
      <c r="GJ49" s="163">
        <v>-8.9124999999999996</v>
      </c>
      <c r="GK49" s="163">
        <v>3.44</v>
      </c>
      <c r="GL49" s="164"/>
      <c r="GM49" s="164"/>
      <c r="GN49" s="163">
        <v>-7.5140000000000002</v>
      </c>
      <c r="GO49" s="163">
        <v>-2.9405000000000001</v>
      </c>
      <c r="GP49" s="163">
        <v>3.6335999999999999</v>
      </c>
      <c r="GQ49" s="163">
        <v>-19.855699999999999</v>
      </c>
      <c r="GR49" s="163">
        <v>2.3780999999999999</v>
      </c>
      <c r="GS49" s="163">
        <v>1.9612000000000001</v>
      </c>
      <c r="GT49" s="163">
        <v>146.18109999999999</v>
      </c>
      <c r="GU49" s="163">
        <v>-2.6722999999999999</v>
      </c>
      <c r="GV49" s="163">
        <v>-9.2087000000000003</v>
      </c>
      <c r="GW49" s="163">
        <v>-2.7046000000000001</v>
      </c>
      <c r="GX49" s="163">
        <v>1.4515</v>
      </c>
      <c r="GY49" s="163">
        <v>7.7877000000000001</v>
      </c>
      <c r="GZ49" s="163">
        <v>8.0380000000000003</v>
      </c>
      <c r="HA49" s="163">
        <v>1</v>
      </c>
      <c r="HB49" s="163">
        <v>17.1539</v>
      </c>
      <c r="HC49" s="163">
        <v>19.172799999999999</v>
      </c>
      <c r="HD49" s="163">
        <v>1.26</v>
      </c>
      <c r="HE49" s="163">
        <v>-6.8979999999999997</v>
      </c>
      <c r="HF49" s="163">
        <v>10.3376</v>
      </c>
      <c r="HG49" s="163">
        <v>23.759599999999999</v>
      </c>
      <c r="HH49" s="163">
        <v>56.765500000000003</v>
      </c>
      <c r="HI49" s="163">
        <v>3.4594</v>
      </c>
      <c r="HJ49" s="163">
        <v>3.6265999999999998</v>
      </c>
      <c r="HK49" s="163">
        <v>-8.5231999999999992</v>
      </c>
      <c r="HL49" s="164"/>
      <c r="HM49" s="163">
        <v>-15.188000000000001</v>
      </c>
      <c r="HN49" s="163">
        <v>0</v>
      </c>
      <c r="HO49" s="164"/>
      <c r="HP49" s="164"/>
      <c r="HQ49" s="163">
        <v>-16.385000000000002</v>
      </c>
      <c r="HR49" s="163">
        <v>-15.758800000000001</v>
      </c>
      <c r="HS49" s="163">
        <v>-8.6265999999999998</v>
      </c>
      <c r="HT49" s="163">
        <v>-8.2190999999999992</v>
      </c>
      <c r="HU49" s="163">
        <v>2.42</v>
      </c>
      <c r="HV49" s="163">
        <v>2.4300000000000002</v>
      </c>
      <c r="HW49" s="163">
        <v>-26.9</v>
      </c>
      <c r="HX49" s="163">
        <v>-27.2</v>
      </c>
      <c r="HY49" s="163">
        <v>1.2845</v>
      </c>
      <c r="HZ49" s="163">
        <v>-8.32</v>
      </c>
      <c r="IA49" s="163">
        <v>82.563100000000006</v>
      </c>
      <c r="IB49" s="163">
        <v>23.494399999999999</v>
      </c>
      <c r="IC49" s="163">
        <v>23.711600000000001</v>
      </c>
      <c r="ID49" s="163">
        <v>-18.2</v>
      </c>
      <c r="IE49" s="163">
        <v>-34.1</v>
      </c>
      <c r="IF49" s="163">
        <v>1.3</v>
      </c>
      <c r="IG49" s="163">
        <v>0.8</v>
      </c>
      <c r="IH49" s="163">
        <v>-17.614799999999999</v>
      </c>
      <c r="II49" s="163">
        <v>-17.5533</v>
      </c>
      <c r="IJ49" s="163">
        <v>-113.8755</v>
      </c>
      <c r="IK49" s="163">
        <v>15.2616</v>
      </c>
      <c r="IL49" s="163">
        <v>-254.14439999999999</v>
      </c>
      <c r="IM49" s="163">
        <v>-28.2044</v>
      </c>
      <c r="IN49" s="163">
        <v>-30.671500000000002</v>
      </c>
      <c r="IO49" s="163">
        <v>113.7976</v>
      </c>
      <c r="IP49" s="163">
        <v>50.3371</v>
      </c>
      <c r="IQ49" s="163">
        <v>111.8912</v>
      </c>
      <c r="IR49" s="163">
        <v>140.785</v>
      </c>
      <c r="IS49" s="163">
        <v>48.441200000000002</v>
      </c>
      <c r="IT49" s="163">
        <v>22.3916</v>
      </c>
      <c r="IU49" s="163">
        <v>20.3261</v>
      </c>
      <c r="IV49" s="163">
        <v>-2.9592000000000001</v>
      </c>
      <c r="IW49" s="163">
        <v>184.18899999999999</v>
      </c>
      <c r="IX49" s="164"/>
      <c r="IY49" s="163">
        <v>84.611699999999999</v>
      </c>
      <c r="IZ49" s="163">
        <v>-77.564300000000003</v>
      </c>
      <c r="JA49" s="163">
        <v>-1.7809999999999999</v>
      </c>
      <c r="JB49" s="164"/>
      <c r="JC49" s="163">
        <v>-5.28</v>
      </c>
      <c r="JD49" s="163">
        <v>-0.252</v>
      </c>
      <c r="JE49" s="163">
        <v>-0.26</v>
      </c>
      <c r="JF49" s="163">
        <v>1.1200000000000001</v>
      </c>
      <c r="JG49" s="163">
        <v>1.04</v>
      </c>
      <c r="JH49" s="163">
        <v>-3.2614000000000001</v>
      </c>
      <c r="JI49" s="163">
        <v>-7.5853000000000002</v>
      </c>
      <c r="JJ49" s="163">
        <v>4.8356000000000003</v>
      </c>
      <c r="JK49" s="163">
        <v>-8.8457000000000008</v>
      </c>
      <c r="JL49" s="163">
        <v>11.3</v>
      </c>
      <c r="JM49" s="163">
        <v>2.4630000000000001</v>
      </c>
      <c r="JN49" s="163">
        <v>2.9049999999999998</v>
      </c>
      <c r="JO49" s="164"/>
      <c r="JP49" s="164"/>
      <c r="JQ49" s="163">
        <v>0.39029999999999998</v>
      </c>
      <c r="JR49" s="163">
        <v>0.36070000000000002</v>
      </c>
      <c r="JS49" s="163">
        <v>0.25769999999999998</v>
      </c>
      <c r="JT49" s="164"/>
      <c r="JU49" s="163">
        <v>18.8</v>
      </c>
      <c r="JV49" s="163">
        <v>2.8513000000000002</v>
      </c>
      <c r="JW49" s="163">
        <v>0.31</v>
      </c>
      <c r="JX49" s="164"/>
      <c r="JY49" s="163">
        <v>-9.6973000000000003</v>
      </c>
      <c r="JZ49" s="163">
        <v>-1.2907999999999999</v>
      </c>
      <c r="KA49" s="163">
        <v>-23.220700000000001</v>
      </c>
      <c r="KB49" s="163">
        <v>-9.2933000000000003</v>
      </c>
      <c r="KC49" s="163">
        <v>-4.9012000000000002</v>
      </c>
      <c r="KD49" s="163">
        <v>-22.528300000000002</v>
      </c>
      <c r="KE49" s="163">
        <v>-3.1638000000000002</v>
      </c>
      <c r="KF49" s="163">
        <v>-18.600000000000001</v>
      </c>
      <c r="KG49" s="163">
        <v>1.6</v>
      </c>
      <c r="KH49" s="164"/>
      <c r="KI49" s="163">
        <v>-50.796300000000002</v>
      </c>
    </row>
    <row r="50" spans="1:295" ht="18" customHeight="1" x14ac:dyDescent="0.3">
      <c r="A50" s="162" t="s">
        <v>39</v>
      </c>
      <c r="B50" s="162" t="s">
        <v>711</v>
      </c>
      <c r="C50" s="165">
        <v>0</v>
      </c>
      <c r="D50" s="165">
        <v>4.4257999999999997</v>
      </c>
      <c r="E50" s="165">
        <v>-9.2509999999999994</v>
      </c>
      <c r="F50" s="165">
        <v>4.3851000000000004</v>
      </c>
      <c r="G50" s="165">
        <v>8.0936000000000003</v>
      </c>
      <c r="H50" s="166"/>
      <c r="I50" s="165">
        <v>11.762499999999999</v>
      </c>
      <c r="J50" s="166"/>
      <c r="K50" s="165">
        <v>12.284599999999999</v>
      </c>
      <c r="L50" s="165">
        <v>4.6738999999999997</v>
      </c>
      <c r="M50" s="165">
        <v>6.1310000000000002</v>
      </c>
      <c r="N50" s="165">
        <v>-8.8800000000000008</v>
      </c>
      <c r="O50" s="166"/>
      <c r="P50" s="165">
        <v>2.2000000000000002</v>
      </c>
      <c r="Q50" s="165">
        <v>4.1399999999999997</v>
      </c>
      <c r="R50" s="165">
        <v>-19.8</v>
      </c>
      <c r="S50" s="165">
        <v>3.5754000000000001</v>
      </c>
      <c r="T50" s="165">
        <v>-0.2394</v>
      </c>
      <c r="U50" s="165">
        <v>3.7164999999999999</v>
      </c>
      <c r="V50" s="165">
        <v>3.5842999999999998</v>
      </c>
      <c r="W50" s="165">
        <v>6.7352999999999996</v>
      </c>
      <c r="X50" s="165">
        <v>-0.48580000000000001</v>
      </c>
      <c r="Y50" s="165">
        <v>0.47810000000000002</v>
      </c>
      <c r="Z50" s="165">
        <v>0.69669999999999999</v>
      </c>
      <c r="AA50" s="166"/>
      <c r="AB50" s="165">
        <v>-0.91190000000000004</v>
      </c>
      <c r="AC50" s="165">
        <v>-0.60699999999999998</v>
      </c>
      <c r="AD50" s="165">
        <v>-0.59599999999999997</v>
      </c>
      <c r="AE50" s="165">
        <v>3.8029999999999999</v>
      </c>
      <c r="AF50" s="165">
        <v>-11.1</v>
      </c>
      <c r="AG50" s="165">
        <v>-6.6</v>
      </c>
      <c r="AH50" s="166"/>
      <c r="AI50" s="166"/>
      <c r="AJ50" s="165">
        <v>-10.63</v>
      </c>
      <c r="AK50" s="165">
        <v>-10.72</v>
      </c>
      <c r="AL50" s="166"/>
      <c r="AM50" s="165">
        <v>-9.2100000000000009</v>
      </c>
      <c r="AN50" s="165">
        <v>-9</v>
      </c>
      <c r="AO50" s="165">
        <v>8.8810000000000002</v>
      </c>
      <c r="AP50" s="165">
        <v>3.9716</v>
      </c>
      <c r="AQ50" s="165">
        <v>10.434699999999999</v>
      </c>
      <c r="AR50" s="165">
        <v>12.0467</v>
      </c>
      <c r="AS50" s="165">
        <v>-19.1313</v>
      </c>
      <c r="AT50" s="165">
        <v>-12.190300000000001</v>
      </c>
      <c r="AU50" s="165">
        <v>-13.612500000000001</v>
      </c>
      <c r="AV50" s="165">
        <v>15.8689</v>
      </c>
      <c r="AW50" s="165">
        <v>14.5601</v>
      </c>
      <c r="AX50" s="165">
        <v>-23.308900000000001</v>
      </c>
      <c r="AY50" s="165">
        <v>-20.6297</v>
      </c>
      <c r="AZ50" s="165">
        <v>2.3795999999999999</v>
      </c>
      <c r="BA50" s="165">
        <v>15.3917</v>
      </c>
      <c r="BB50" s="165">
        <v>54.139299999999999</v>
      </c>
      <c r="BC50" s="165">
        <v>-0.39810000000000001</v>
      </c>
      <c r="BD50" s="165">
        <v>-3.5</v>
      </c>
      <c r="BE50" s="165">
        <v>-3.6</v>
      </c>
      <c r="BF50" s="165">
        <v>-16.500299999999999</v>
      </c>
      <c r="BG50" s="165">
        <v>-16.258400000000002</v>
      </c>
      <c r="BH50" s="165">
        <v>-1.7392000000000001</v>
      </c>
      <c r="BI50" s="166"/>
      <c r="BJ50" s="165">
        <v>3.9935</v>
      </c>
      <c r="BK50" s="165">
        <v>1.9119999999999999</v>
      </c>
      <c r="BL50" s="165">
        <v>1.1517999999999999</v>
      </c>
      <c r="BM50" s="165">
        <v>0.79020000000000001</v>
      </c>
      <c r="BN50" s="165">
        <v>-22.186900000000001</v>
      </c>
      <c r="BO50" s="165">
        <v>43.793999999999997</v>
      </c>
      <c r="BP50" s="165">
        <v>43.732999999999997</v>
      </c>
      <c r="BQ50" s="165">
        <v>36.787999999999997</v>
      </c>
      <c r="BR50" s="165">
        <v>-72.230800000000002</v>
      </c>
      <c r="BS50" s="166"/>
      <c r="BT50" s="166"/>
      <c r="BU50" s="166"/>
      <c r="BV50" s="166"/>
      <c r="BW50" s="165">
        <v>7.33</v>
      </c>
      <c r="BX50" s="165">
        <v>4.59</v>
      </c>
      <c r="BY50" s="165">
        <v>-17.420000000000002</v>
      </c>
      <c r="BZ50" s="165">
        <v>-3.8</v>
      </c>
      <c r="CA50" s="165">
        <v>-18.883800000000001</v>
      </c>
      <c r="CB50" s="165">
        <v>-19.419599999999999</v>
      </c>
      <c r="CC50" s="165">
        <v>27.025200000000002</v>
      </c>
      <c r="CD50" s="165">
        <v>26.438400000000001</v>
      </c>
      <c r="CE50" s="165">
        <v>-3.9422000000000001</v>
      </c>
      <c r="CF50" s="165">
        <v>-22.374300000000002</v>
      </c>
      <c r="CG50" s="166"/>
      <c r="CH50" s="165">
        <v>3.6593</v>
      </c>
      <c r="CI50" s="165">
        <v>12.4816</v>
      </c>
      <c r="CJ50" s="166"/>
      <c r="CK50" s="166"/>
      <c r="CL50" s="165">
        <v>49.6</v>
      </c>
      <c r="CM50" s="165">
        <v>-23.9</v>
      </c>
      <c r="CN50" s="165">
        <v>-1.62</v>
      </c>
      <c r="CO50" s="165">
        <v>29.375900000000001</v>
      </c>
      <c r="CP50" s="165">
        <v>29.451599999999999</v>
      </c>
      <c r="CQ50" s="165">
        <v>28.412400000000002</v>
      </c>
      <c r="CR50" s="165">
        <v>83.683899999999994</v>
      </c>
      <c r="CS50" s="165">
        <v>84.448099999999997</v>
      </c>
      <c r="CT50" s="165">
        <v>-26.207999999999998</v>
      </c>
      <c r="CU50" s="165">
        <v>-62.982399999999998</v>
      </c>
      <c r="CV50" s="165">
        <v>-25.951799999999999</v>
      </c>
      <c r="CW50" s="165">
        <v>3.5059999999999998</v>
      </c>
      <c r="CX50" s="165">
        <v>24.36</v>
      </c>
      <c r="CY50" s="165">
        <v>13.82</v>
      </c>
      <c r="CZ50" s="165">
        <v>7.1924000000000001</v>
      </c>
      <c r="DA50" s="165">
        <v>7.3273000000000001</v>
      </c>
      <c r="DB50" s="165">
        <v>-9</v>
      </c>
      <c r="DC50" s="166"/>
      <c r="DD50" s="165">
        <v>-14.0472</v>
      </c>
      <c r="DE50" s="165">
        <v>-13.8254</v>
      </c>
      <c r="DF50" s="165">
        <v>43.420200000000001</v>
      </c>
      <c r="DG50" s="165">
        <v>1.5100000000000001E-2</v>
      </c>
      <c r="DH50" s="165">
        <v>-4.6605999999999996</v>
      </c>
      <c r="DI50" s="165">
        <v>9.9</v>
      </c>
      <c r="DJ50" s="166"/>
      <c r="DK50" s="165">
        <v>-4.5605000000000002</v>
      </c>
      <c r="DL50" s="165">
        <v>1.1278999999999999</v>
      </c>
      <c r="DM50" s="165">
        <v>33.598199999999999</v>
      </c>
      <c r="DN50" s="165">
        <v>8.9120000000000008</v>
      </c>
      <c r="DO50" s="165">
        <v>1.68</v>
      </c>
      <c r="DP50" s="165">
        <v>0.64</v>
      </c>
      <c r="DQ50" s="165">
        <v>3.472</v>
      </c>
      <c r="DR50" s="165">
        <v>-42.302399999999999</v>
      </c>
      <c r="DS50" s="166"/>
      <c r="DT50" s="165">
        <v>-12.81</v>
      </c>
      <c r="DU50" s="165">
        <v>22.36</v>
      </c>
      <c r="DV50" s="165">
        <v>20.010000000000002</v>
      </c>
      <c r="DW50" s="165">
        <v>-37.436399999999999</v>
      </c>
      <c r="DX50" s="165">
        <v>-18.818200000000001</v>
      </c>
      <c r="DY50" s="165">
        <v>-40.831099999999999</v>
      </c>
      <c r="DZ50" s="165">
        <v>-40.472700000000003</v>
      </c>
      <c r="EA50" s="165">
        <v>12.965999999999999</v>
      </c>
      <c r="EB50" s="165">
        <v>-1.6536</v>
      </c>
      <c r="EC50" s="165">
        <v>-14.711</v>
      </c>
      <c r="ED50" s="165">
        <v>-14.2287</v>
      </c>
      <c r="EE50" s="165">
        <v>-26.463999999999999</v>
      </c>
      <c r="EF50" s="165">
        <v>-35.269300000000001</v>
      </c>
      <c r="EG50" s="165">
        <v>-9.984</v>
      </c>
      <c r="EH50" s="165">
        <v>-104.77249999999999</v>
      </c>
      <c r="EI50" s="165">
        <v>-34.542700000000004</v>
      </c>
      <c r="EJ50" s="166"/>
      <c r="EK50" s="165">
        <v>-3.7757000000000001</v>
      </c>
      <c r="EL50" s="165">
        <v>-2.9965999999999999</v>
      </c>
      <c r="EM50" s="166"/>
      <c r="EN50" s="165">
        <v>-3.5236999999999998</v>
      </c>
      <c r="EO50" s="165">
        <v>-3.4531000000000001</v>
      </c>
      <c r="EP50" s="165">
        <v>-9.7319999999999993</v>
      </c>
      <c r="EQ50" s="165">
        <v>-24.284199999999998</v>
      </c>
      <c r="ER50" s="165">
        <v>-23.863099999999999</v>
      </c>
      <c r="ES50" s="165">
        <v>13.1767</v>
      </c>
      <c r="ET50" s="166"/>
      <c r="EU50" s="165">
        <v>-6.91</v>
      </c>
      <c r="EV50" s="165">
        <v>0</v>
      </c>
      <c r="EW50" s="165">
        <v>2.0569999999999999</v>
      </c>
      <c r="EX50" s="165">
        <v>6.9993999999999996</v>
      </c>
      <c r="EY50" s="165">
        <v>-16.859300000000001</v>
      </c>
      <c r="EZ50" s="165">
        <v>-5.6444000000000001</v>
      </c>
      <c r="FA50" s="165">
        <v>9.9539000000000009</v>
      </c>
      <c r="FB50" s="165">
        <v>19.2087</v>
      </c>
      <c r="FC50" s="165">
        <v>-21.518999999999998</v>
      </c>
      <c r="FD50" s="166"/>
      <c r="FE50" s="165">
        <v>4.3247</v>
      </c>
      <c r="FF50" s="165">
        <v>4.2839</v>
      </c>
      <c r="FG50" s="165">
        <v>0</v>
      </c>
      <c r="FH50" s="165">
        <v>0</v>
      </c>
      <c r="FI50" s="165">
        <v>0</v>
      </c>
      <c r="FJ50" s="165">
        <v>5.0236999999999998</v>
      </c>
      <c r="FK50" s="165">
        <v>5.3586</v>
      </c>
      <c r="FL50" s="165">
        <v>-29.807200000000002</v>
      </c>
      <c r="FM50" s="165">
        <v>24.346499999999999</v>
      </c>
      <c r="FN50" s="165">
        <v>24.505299999999998</v>
      </c>
      <c r="FO50" s="165">
        <v>-15.2057</v>
      </c>
      <c r="FP50" s="166"/>
      <c r="FQ50" s="165">
        <v>25.0016</v>
      </c>
      <c r="FR50" s="165">
        <v>-23.19</v>
      </c>
      <c r="FS50" s="165">
        <v>-1.9094</v>
      </c>
      <c r="FT50" s="165">
        <v>0.36830000000000002</v>
      </c>
      <c r="FU50" s="165">
        <v>1.22</v>
      </c>
      <c r="FV50" s="165">
        <v>2.27</v>
      </c>
      <c r="FW50" s="165">
        <v>-24.209499999999998</v>
      </c>
      <c r="FX50" s="166"/>
      <c r="FY50" s="165">
        <v>1.546</v>
      </c>
      <c r="FZ50" s="165">
        <v>1.012</v>
      </c>
      <c r="GA50" s="166"/>
      <c r="GB50" s="165">
        <v>4.04</v>
      </c>
      <c r="GC50" s="165">
        <v>-5.3018000000000001</v>
      </c>
      <c r="GD50" s="165">
        <v>2.7507999999999999</v>
      </c>
      <c r="GE50" s="165">
        <v>-3.83</v>
      </c>
      <c r="GF50" s="165">
        <v>27.791699999999999</v>
      </c>
      <c r="GG50" s="166"/>
      <c r="GH50" s="165">
        <v>28.7805</v>
      </c>
      <c r="GI50" s="165">
        <v>-7.8932000000000002</v>
      </c>
      <c r="GJ50" s="165">
        <v>-8.6544000000000008</v>
      </c>
      <c r="GK50" s="165">
        <v>3.4253</v>
      </c>
      <c r="GL50" s="166"/>
      <c r="GM50" s="166"/>
      <c r="GN50" s="165">
        <v>-7.7034000000000002</v>
      </c>
      <c r="GO50" s="165">
        <v>-3.2063999999999999</v>
      </c>
      <c r="GP50" s="165">
        <v>4.0115999999999996</v>
      </c>
      <c r="GQ50" s="165">
        <v>-21.218900000000001</v>
      </c>
      <c r="GR50" s="165">
        <v>2.3542999999999998</v>
      </c>
      <c r="GS50" s="165">
        <v>2.4194</v>
      </c>
      <c r="GT50" s="165">
        <v>146.1918</v>
      </c>
      <c r="GU50" s="165">
        <v>-3.2660999999999998</v>
      </c>
      <c r="GV50" s="165">
        <v>-10.092000000000001</v>
      </c>
      <c r="GW50" s="165">
        <v>-2.3744000000000001</v>
      </c>
      <c r="GX50" s="165">
        <v>1.1426000000000001</v>
      </c>
      <c r="GY50" s="165">
        <v>7.5972999999999997</v>
      </c>
      <c r="GZ50" s="165">
        <v>7.7690000000000001</v>
      </c>
      <c r="HA50" s="166"/>
      <c r="HB50" s="165">
        <v>17.031099999999999</v>
      </c>
      <c r="HC50" s="165">
        <v>18.9648</v>
      </c>
      <c r="HD50" s="165">
        <v>2.5099999999999998</v>
      </c>
      <c r="HE50" s="165">
        <v>-6.1614000000000004</v>
      </c>
      <c r="HF50" s="165">
        <v>11.740600000000001</v>
      </c>
      <c r="HG50" s="165">
        <v>25.499300000000002</v>
      </c>
      <c r="HH50" s="165">
        <v>56.397500000000001</v>
      </c>
      <c r="HI50" s="165">
        <v>1.6202000000000001</v>
      </c>
      <c r="HJ50" s="165">
        <v>3.3437000000000001</v>
      </c>
      <c r="HK50" s="165">
        <v>-8.6610999999999994</v>
      </c>
      <c r="HL50" s="166"/>
      <c r="HM50" s="165">
        <v>-15.0952</v>
      </c>
      <c r="HN50" s="165">
        <v>0</v>
      </c>
      <c r="HO50" s="166"/>
      <c r="HP50" s="166"/>
      <c r="HQ50" s="165">
        <v>-15.604900000000001</v>
      </c>
      <c r="HR50" s="165">
        <v>-15.335800000000001</v>
      </c>
      <c r="HS50" s="165">
        <v>-7.4406999999999996</v>
      </c>
      <c r="HT50" s="165">
        <v>-7.5961999999999996</v>
      </c>
      <c r="HU50" s="165">
        <v>2.0499999999999998</v>
      </c>
      <c r="HV50" s="165">
        <v>2.1800000000000002</v>
      </c>
      <c r="HW50" s="165">
        <v>-29.2</v>
      </c>
      <c r="HX50" s="165">
        <v>-29.3</v>
      </c>
      <c r="HY50" s="165">
        <v>1.3724000000000001</v>
      </c>
      <c r="HZ50" s="165">
        <v>-8.8800000000000008</v>
      </c>
      <c r="IA50" s="165">
        <v>83.132599999999996</v>
      </c>
      <c r="IB50" s="165">
        <v>24.613</v>
      </c>
      <c r="IC50" s="165">
        <v>24.5794</v>
      </c>
      <c r="ID50" s="165">
        <v>-18.7</v>
      </c>
      <c r="IE50" s="165">
        <v>-35.4</v>
      </c>
      <c r="IF50" s="165">
        <v>1.3</v>
      </c>
      <c r="IG50" s="165">
        <v>0.4</v>
      </c>
      <c r="IH50" s="166"/>
      <c r="II50" s="166"/>
      <c r="IJ50" s="165">
        <v>-112.4785</v>
      </c>
      <c r="IK50" s="165">
        <v>14.048400000000001</v>
      </c>
      <c r="IL50" s="165">
        <v>-256.47160000000002</v>
      </c>
      <c r="IM50" s="165">
        <v>-30.271599999999999</v>
      </c>
      <c r="IN50" s="165">
        <v>-30.838799999999999</v>
      </c>
      <c r="IO50" s="165">
        <v>115.583</v>
      </c>
      <c r="IP50" s="165">
        <v>52.456600000000002</v>
      </c>
      <c r="IQ50" s="165">
        <v>111.4483</v>
      </c>
      <c r="IR50" s="165">
        <v>138.27420000000001</v>
      </c>
      <c r="IS50" s="165">
        <v>46.326799999999999</v>
      </c>
      <c r="IT50" s="165">
        <v>19.4299</v>
      </c>
      <c r="IU50" s="165">
        <v>19.504000000000001</v>
      </c>
      <c r="IV50" s="165">
        <v>-1.22</v>
      </c>
      <c r="IW50" s="165">
        <v>182.36060000000001</v>
      </c>
      <c r="IX50" s="165">
        <v>-240.49690000000001</v>
      </c>
      <c r="IY50" s="165">
        <v>80.828400000000002</v>
      </c>
      <c r="IZ50" s="165">
        <v>-77.348600000000005</v>
      </c>
      <c r="JA50" s="165">
        <v>-2.0617999999999999</v>
      </c>
      <c r="JB50" s="166"/>
      <c r="JC50" s="165">
        <v>-5.44</v>
      </c>
      <c r="JD50" s="165">
        <v>-0.372</v>
      </c>
      <c r="JE50" s="165">
        <v>-0.378</v>
      </c>
      <c r="JF50" s="165">
        <v>1.04</v>
      </c>
      <c r="JG50" s="165">
        <v>0.32</v>
      </c>
      <c r="JH50" s="165">
        <v>-3.2292000000000001</v>
      </c>
      <c r="JI50" s="165">
        <v>-7.4112999999999998</v>
      </c>
      <c r="JJ50" s="165">
        <v>4.6006</v>
      </c>
      <c r="JK50" s="165">
        <v>-9.0227000000000004</v>
      </c>
      <c r="JL50" s="165">
        <v>10.9</v>
      </c>
      <c r="JM50" s="165">
        <v>1.2869999999999999</v>
      </c>
      <c r="JN50" s="165">
        <v>1.052</v>
      </c>
      <c r="JO50" s="165">
        <v>0.7772</v>
      </c>
      <c r="JP50" s="165">
        <v>0.97509999999999997</v>
      </c>
      <c r="JQ50" s="165">
        <v>0.53890000000000005</v>
      </c>
      <c r="JR50" s="165">
        <v>0.32590000000000002</v>
      </c>
      <c r="JS50" s="165">
        <v>0.2417</v>
      </c>
      <c r="JT50" s="166"/>
      <c r="JU50" s="165">
        <v>20.100000000000001</v>
      </c>
      <c r="JV50" s="165">
        <v>2.883</v>
      </c>
      <c r="JW50" s="165">
        <v>0.3</v>
      </c>
      <c r="JX50" s="166"/>
      <c r="JY50" s="165">
        <v>-10.053900000000001</v>
      </c>
      <c r="JZ50" s="165">
        <v>-1.2311000000000001</v>
      </c>
      <c r="KA50" s="165">
        <v>-22.997499999999999</v>
      </c>
      <c r="KB50" s="165">
        <v>-9.1648999999999994</v>
      </c>
      <c r="KC50" s="165">
        <v>-5.0547000000000004</v>
      </c>
      <c r="KD50" s="165">
        <v>-22.795300000000001</v>
      </c>
      <c r="KE50" s="165">
        <v>-2.9950000000000001</v>
      </c>
      <c r="KF50" s="165">
        <v>-19.5</v>
      </c>
      <c r="KG50" s="165">
        <v>2.7</v>
      </c>
      <c r="KH50" s="166"/>
      <c r="KI50" s="165">
        <v>-55.976500000000001</v>
      </c>
    </row>
    <row r="51" spans="1:295" ht="18" customHeight="1" x14ac:dyDescent="0.3">
      <c r="A51" s="162" t="s">
        <v>39</v>
      </c>
      <c r="B51" s="162" t="s">
        <v>712</v>
      </c>
      <c r="C51" s="165">
        <v>0</v>
      </c>
      <c r="D51" s="165">
        <v>3.2652000000000001</v>
      </c>
      <c r="E51" s="165">
        <v>-8.0866000000000007</v>
      </c>
      <c r="F51" s="165">
        <v>6.2157</v>
      </c>
      <c r="G51" s="165">
        <v>9.0484000000000009</v>
      </c>
      <c r="H51" s="166"/>
      <c r="I51" s="165">
        <v>11.6427</v>
      </c>
      <c r="J51" s="166"/>
      <c r="K51" s="165">
        <v>11.768700000000001</v>
      </c>
      <c r="L51" s="165">
        <v>4.5669000000000004</v>
      </c>
      <c r="M51" s="165">
        <v>6.1233000000000004</v>
      </c>
      <c r="N51" s="165">
        <v>-6.66</v>
      </c>
      <c r="O51" s="166"/>
      <c r="P51" s="165">
        <v>2.2000000000000002</v>
      </c>
      <c r="Q51" s="165">
        <v>3.3119999999999998</v>
      </c>
      <c r="R51" s="165">
        <v>-19.8</v>
      </c>
      <c r="S51" s="165">
        <v>3.5651999999999999</v>
      </c>
      <c r="T51" s="165">
        <v>0.6532</v>
      </c>
      <c r="U51" s="165">
        <v>4.5404999999999998</v>
      </c>
      <c r="V51" s="165">
        <v>4.3376000000000001</v>
      </c>
      <c r="W51" s="165">
        <v>7.9664000000000001</v>
      </c>
      <c r="X51" s="165">
        <v>2.8826999999999998</v>
      </c>
      <c r="Y51" s="165">
        <v>0.76559999999999995</v>
      </c>
      <c r="Z51" s="165">
        <v>0.98640000000000005</v>
      </c>
      <c r="AA51" s="166"/>
      <c r="AB51" s="165">
        <v>-0.97370000000000001</v>
      </c>
      <c r="AC51" s="165">
        <v>-0.754</v>
      </c>
      <c r="AD51" s="165">
        <v>-0.73899999999999999</v>
      </c>
      <c r="AE51" s="165">
        <v>3.8079999999999998</v>
      </c>
      <c r="AF51" s="165">
        <v>-13.32</v>
      </c>
      <c r="AG51" s="165">
        <v>-6.6</v>
      </c>
      <c r="AH51" s="166"/>
      <c r="AI51" s="166"/>
      <c r="AJ51" s="165">
        <v>-11.25</v>
      </c>
      <c r="AK51" s="165">
        <v>-11.36</v>
      </c>
      <c r="AL51" s="166"/>
      <c r="AM51" s="165">
        <v>-9.9499999999999993</v>
      </c>
      <c r="AN51" s="165">
        <v>-10.050000000000001</v>
      </c>
      <c r="AO51" s="165">
        <v>8.2301000000000002</v>
      </c>
      <c r="AP51" s="165">
        <v>4.3055000000000003</v>
      </c>
      <c r="AQ51" s="165">
        <v>12.724600000000001</v>
      </c>
      <c r="AR51" s="165">
        <v>15.23</v>
      </c>
      <c r="AS51" s="165">
        <v>-15.841900000000001</v>
      </c>
      <c r="AT51" s="165">
        <v>-10.180899999999999</v>
      </c>
      <c r="AU51" s="165">
        <v>-9.8992000000000004</v>
      </c>
      <c r="AV51" s="165">
        <v>3.4081000000000001</v>
      </c>
      <c r="AW51" s="165">
        <v>3.5152000000000001</v>
      </c>
      <c r="AX51" s="165">
        <v>-21.299499999999998</v>
      </c>
      <c r="AY51" s="165">
        <v>-19.290099999999999</v>
      </c>
      <c r="AZ51" s="165">
        <v>1.196</v>
      </c>
      <c r="BA51" s="165">
        <v>5.7460000000000004</v>
      </c>
      <c r="BB51" s="165">
        <v>49.292099999999998</v>
      </c>
      <c r="BC51" s="165">
        <v>1.5230999999999999</v>
      </c>
      <c r="BD51" s="165">
        <v>-2.9</v>
      </c>
      <c r="BE51" s="165">
        <v>-2.9</v>
      </c>
      <c r="BF51" s="165">
        <v>-20.476900000000001</v>
      </c>
      <c r="BG51" s="165">
        <v>-20.525500000000001</v>
      </c>
      <c r="BH51" s="165">
        <v>-1.8711</v>
      </c>
      <c r="BI51" s="166"/>
      <c r="BJ51" s="165">
        <v>6.6707000000000001</v>
      </c>
      <c r="BK51" s="165">
        <v>1.3924000000000001</v>
      </c>
      <c r="BL51" s="165">
        <v>1.1717</v>
      </c>
      <c r="BM51" s="165">
        <v>0.79359999999999997</v>
      </c>
      <c r="BN51" s="165">
        <v>-49.317900000000002</v>
      </c>
      <c r="BO51" s="165">
        <v>48.951700000000002</v>
      </c>
      <c r="BP51" s="165">
        <v>48.829599999999999</v>
      </c>
      <c r="BQ51" s="165">
        <v>45.851300000000002</v>
      </c>
      <c r="BR51" s="165">
        <v>-92.101200000000006</v>
      </c>
      <c r="BS51" s="166"/>
      <c r="BT51" s="166"/>
      <c r="BU51" s="166"/>
      <c r="BV51" s="165">
        <v>13.4125</v>
      </c>
      <c r="BW51" s="165">
        <v>7.35</v>
      </c>
      <c r="BX51" s="165">
        <v>4.2699999999999996</v>
      </c>
      <c r="BY51" s="165">
        <v>-18</v>
      </c>
      <c r="BZ51" s="165">
        <v>-3.41</v>
      </c>
      <c r="CA51" s="165">
        <v>-23.0364</v>
      </c>
      <c r="CB51" s="165">
        <v>-22.7685</v>
      </c>
      <c r="CC51" s="165">
        <v>28.649100000000001</v>
      </c>
      <c r="CD51" s="165">
        <v>27.3386</v>
      </c>
      <c r="CE51" s="165">
        <v>-2.0701000000000001</v>
      </c>
      <c r="CF51" s="165">
        <v>-18.721</v>
      </c>
      <c r="CG51" s="166"/>
      <c r="CH51" s="165">
        <v>6.5534999999999997</v>
      </c>
      <c r="CI51" s="165">
        <v>12.4663</v>
      </c>
      <c r="CJ51" s="166"/>
      <c r="CK51" s="166"/>
      <c r="CL51" s="165">
        <v>48.9</v>
      </c>
      <c r="CM51" s="165">
        <v>-22.9</v>
      </c>
      <c r="CN51" s="165">
        <v>-1.54</v>
      </c>
      <c r="CO51" s="165">
        <v>29.688199999999998</v>
      </c>
      <c r="CP51" s="165">
        <v>30.110199999999999</v>
      </c>
      <c r="CQ51" s="165">
        <v>28.736499999999999</v>
      </c>
      <c r="CR51" s="165">
        <v>88.050899999999999</v>
      </c>
      <c r="CS51" s="165">
        <v>88.236000000000004</v>
      </c>
      <c r="CT51" s="165">
        <v>-24.155200000000001</v>
      </c>
      <c r="CU51" s="165">
        <v>-69.506</v>
      </c>
      <c r="CV51" s="165">
        <v>-24.427700000000002</v>
      </c>
      <c r="CW51" s="165">
        <v>3.2343000000000002</v>
      </c>
      <c r="CX51" s="165">
        <v>24.15</v>
      </c>
      <c r="CY51" s="165">
        <v>13.19</v>
      </c>
      <c r="CZ51" s="165">
        <v>6.5674000000000001</v>
      </c>
      <c r="DA51" s="165">
        <v>6.7412999999999998</v>
      </c>
      <c r="DB51" s="165">
        <v>-8.43</v>
      </c>
      <c r="DC51" s="166"/>
      <c r="DD51" s="165">
        <v>-13.9138</v>
      </c>
      <c r="DE51" s="165">
        <v>-13.6069</v>
      </c>
      <c r="DF51" s="165">
        <v>42.791200000000003</v>
      </c>
      <c r="DG51" s="165">
        <v>1.52E-2</v>
      </c>
      <c r="DH51" s="165">
        <v>-4.1863000000000001</v>
      </c>
      <c r="DI51" s="166"/>
      <c r="DJ51" s="165">
        <v>12</v>
      </c>
      <c r="DK51" s="165">
        <v>-4.6814</v>
      </c>
      <c r="DL51" s="165">
        <v>0.56689999999999996</v>
      </c>
      <c r="DM51" s="165">
        <v>33.125</v>
      </c>
      <c r="DN51" s="165">
        <v>7.9843000000000002</v>
      </c>
      <c r="DO51" s="165">
        <v>1.08</v>
      </c>
      <c r="DP51" s="165">
        <v>0.73</v>
      </c>
      <c r="DQ51" s="165">
        <v>3.3325</v>
      </c>
      <c r="DR51" s="165">
        <v>-40.167299999999997</v>
      </c>
      <c r="DS51" s="166"/>
      <c r="DT51" s="165">
        <v>-12.56</v>
      </c>
      <c r="DU51" s="165">
        <v>21.44</v>
      </c>
      <c r="DV51" s="165">
        <v>18.57</v>
      </c>
      <c r="DW51" s="165">
        <v>-33.0182</v>
      </c>
      <c r="DX51" s="165">
        <v>-17.136399999999998</v>
      </c>
      <c r="DY51" s="165">
        <v>-42.660499999999999</v>
      </c>
      <c r="DZ51" s="165">
        <v>-41.7727</v>
      </c>
      <c r="EA51" s="165">
        <v>10.760199999999999</v>
      </c>
      <c r="EB51" s="165">
        <v>-4.2015000000000002</v>
      </c>
      <c r="EC51" s="165">
        <v>-17.075900000000001</v>
      </c>
      <c r="ED51" s="165">
        <v>-17.191600000000001</v>
      </c>
      <c r="EE51" s="165">
        <v>-26.120200000000001</v>
      </c>
      <c r="EF51" s="165">
        <v>-35.540999999999997</v>
      </c>
      <c r="EG51" s="165">
        <v>-10.581</v>
      </c>
      <c r="EH51" s="165">
        <v>-116.1551</v>
      </c>
      <c r="EI51" s="165">
        <v>-30.908899999999999</v>
      </c>
      <c r="EJ51" s="166"/>
      <c r="EK51" s="165">
        <v>-3.7195999999999998</v>
      </c>
      <c r="EL51" s="165">
        <v>-2.7534999999999998</v>
      </c>
      <c r="EM51" s="165">
        <v>0</v>
      </c>
      <c r="EN51" s="165">
        <v>-3.8759999999999999</v>
      </c>
      <c r="EO51" s="165">
        <v>-3.9348000000000001</v>
      </c>
      <c r="EP51" s="165">
        <v>-9.7319999999999993</v>
      </c>
      <c r="EQ51" s="165">
        <v>-24.948799999999999</v>
      </c>
      <c r="ER51" s="165">
        <v>-24.8428</v>
      </c>
      <c r="ES51" s="165">
        <v>13.5654</v>
      </c>
      <c r="ET51" s="166"/>
      <c r="EU51" s="165">
        <v>-6.49</v>
      </c>
      <c r="EV51" s="165">
        <v>0</v>
      </c>
      <c r="EW51" s="165">
        <v>2.1027</v>
      </c>
      <c r="EX51" s="165">
        <v>6.2209000000000003</v>
      </c>
      <c r="EY51" s="165">
        <v>-16.328299999999999</v>
      </c>
      <c r="EZ51" s="165">
        <v>-5.0842000000000001</v>
      </c>
      <c r="FA51" s="165">
        <v>10.193099999999999</v>
      </c>
      <c r="FB51" s="165">
        <v>19.98</v>
      </c>
      <c r="FC51" s="165">
        <v>-22.450500000000002</v>
      </c>
      <c r="FD51" s="166"/>
      <c r="FE51" s="165">
        <v>4.0880000000000001</v>
      </c>
      <c r="FF51" s="165">
        <v>4.0838000000000001</v>
      </c>
      <c r="FG51" s="165">
        <v>0</v>
      </c>
      <c r="FH51" s="165">
        <v>0</v>
      </c>
      <c r="FI51" s="166"/>
      <c r="FJ51" s="165">
        <v>9.2101000000000006</v>
      </c>
      <c r="FK51" s="165">
        <v>9.3775999999999993</v>
      </c>
      <c r="FL51" s="165">
        <v>-28.802499999999998</v>
      </c>
      <c r="FM51" s="165">
        <v>26.029599999999999</v>
      </c>
      <c r="FN51" s="165">
        <v>25.192399999999999</v>
      </c>
      <c r="FO51" s="165">
        <v>-14.985200000000001</v>
      </c>
      <c r="FP51" s="166"/>
      <c r="FQ51" s="165">
        <v>22.1158</v>
      </c>
      <c r="FR51" s="165">
        <v>-23.5</v>
      </c>
      <c r="FS51" s="165">
        <v>-2.2078000000000002</v>
      </c>
      <c r="FT51" s="165">
        <v>0.35549999999999998</v>
      </c>
      <c r="FU51" s="165">
        <v>1.28</v>
      </c>
      <c r="FV51" s="165">
        <v>2.65</v>
      </c>
      <c r="FW51" s="165">
        <v>-22.1083</v>
      </c>
      <c r="FX51" s="166"/>
      <c r="FY51" s="165">
        <v>1.51</v>
      </c>
      <c r="FZ51" s="165">
        <v>0.47899999999999998</v>
      </c>
      <c r="GA51" s="166"/>
      <c r="GB51" s="165">
        <v>4.49</v>
      </c>
      <c r="GC51" s="165">
        <v>-7.1428000000000003</v>
      </c>
      <c r="GD51" s="165">
        <v>0.50370000000000004</v>
      </c>
      <c r="GE51" s="165">
        <v>-3.9</v>
      </c>
      <c r="GF51" s="165">
        <v>27.984999999999999</v>
      </c>
      <c r="GG51" s="166"/>
      <c r="GH51" s="165">
        <v>28.355599999999999</v>
      </c>
      <c r="GI51" s="165">
        <v>-7.5614999999999997</v>
      </c>
      <c r="GJ51" s="165">
        <v>-8.2445000000000004</v>
      </c>
      <c r="GK51" s="165">
        <v>3.2075</v>
      </c>
      <c r="GL51" s="166"/>
      <c r="GM51" s="166"/>
      <c r="GN51" s="165">
        <v>-7.8417000000000003</v>
      </c>
      <c r="GO51" s="165">
        <v>-2.0202</v>
      </c>
      <c r="GP51" s="165">
        <v>4.2790999999999997</v>
      </c>
      <c r="GQ51" s="165">
        <v>-21.944900000000001</v>
      </c>
      <c r="GR51" s="165">
        <v>1.8635999999999999</v>
      </c>
      <c r="GS51" s="165">
        <v>2.1269</v>
      </c>
      <c r="GT51" s="165">
        <v>133.70529999999999</v>
      </c>
      <c r="GU51" s="165">
        <v>-4.1104000000000003</v>
      </c>
      <c r="GV51" s="165">
        <v>-9.9619</v>
      </c>
      <c r="GW51" s="165">
        <v>-1.7786</v>
      </c>
      <c r="GX51" s="165">
        <v>1.1565000000000001</v>
      </c>
      <c r="GY51" s="165">
        <v>7.3547000000000002</v>
      </c>
      <c r="GZ51" s="165">
        <v>7.508</v>
      </c>
      <c r="HA51" s="165">
        <v>0.55579999999999996</v>
      </c>
      <c r="HB51" s="165">
        <v>18.593399999999999</v>
      </c>
      <c r="HC51" s="165">
        <v>20.445</v>
      </c>
      <c r="HD51" s="165">
        <v>4.1900000000000004</v>
      </c>
      <c r="HE51" s="165">
        <v>-10.853</v>
      </c>
      <c r="HF51" s="165">
        <v>4.9846000000000004</v>
      </c>
      <c r="HG51" s="165">
        <v>20.136600000000001</v>
      </c>
      <c r="HH51" s="165">
        <v>63.598599999999998</v>
      </c>
      <c r="HI51" s="165">
        <v>1.0056</v>
      </c>
      <c r="HJ51" s="165">
        <v>1.0986</v>
      </c>
      <c r="HK51" s="165">
        <v>-7.6448999999999998</v>
      </c>
      <c r="HL51" s="166"/>
      <c r="HM51" s="165">
        <v>-15.325100000000001</v>
      </c>
      <c r="HN51" s="165">
        <v>0</v>
      </c>
      <c r="HO51" s="166"/>
      <c r="HP51" s="166"/>
      <c r="HQ51" s="165">
        <v>-17.230899999999998</v>
      </c>
      <c r="HR51" s="165">
        <v>-16.264099999999999</v>
      </c>
      <c r="HS51" s="165">
        <v>-7.1708999999999996</v>
      </c>
      <c r="HT51" s="165">
        <v>-7.3483000000000001</v>
      </c>
      <c r="HU51" s="165">
        <v>2.86</v>
      </c>
      <c r="HV51" s="165">
        <v>2.9</v>
      </c>
      <c r="HW51" s="165">
        <v>-28.8</v>
      </c>
      <c r="HX51" s="165">
        <v>-29.2</v>
      </c>
      <c r="HY51" s="165">
        <v>1.3009999999999999</v>
      </c>
      <c r="HZ51" s="165">
        <v>-9.36</v>
      </c>
      <c r="IA51" s="165">
        <v>82.716899999999995</v>
      </c>
      <c r="IB51" s="165">
        <v>24.4863</v>
      </c>
      <c r="IC51" s="165">
        <v>24.6327</v>
      </c>
      <c r="ID51" s="165">
        <v>-18.7</v>
      </c>
      <c r="IE51" s="165">
        <v>-35.799999999999997</v>
      </c>
      <c r="IF51" s="165">
        <v>1.4</v>
      </c>
      <c r="IG51" s="165">
        <v>0.8</v>
      </c>
      <c r="IH51" s="166"/>
      <c r="II51" s="166"/>
      <c r="IJ51" s="165">
        <v>-130.91820000000001</v>
      </c>
      <c r="IK51" s="165">
        <v>21.881900000000002</v>
      </c>
      <c r="IL51" s="165">
        <v>-255.23500000000001</v>
      </c>
      <c r="IM51" s="165">
        <v>-27.838799999999999</v>
      </c>
      <c r="IN51" s="165">
        <v>-33.191099999999999</v>
      </c>
      <c r="IO51" s="165">
        <v>111.3796</v>
      </c>
      <c r="IP51" s="165">
        <v>56.5227</v>
      </c>
      <c r="IQ51" s="165">
        <v>113.684</v>
      </c>
      <c r="IR51" s="165">
        <v>140.04470000000001</v>
      </c>
      <c r="IS51" s="165">
        <v>45.768700000000003</v>
      </c>
      <c r="IT51" s="165">
        <v>21.6646</v>
      </c>
      <c r="IU51" s="165">
        <v>15.8447</v>
      </c>
      <c r="IV51" s="165">
        <v>-7.0553999999999997</v>
      </c>
      <c r="IW51" s="165">
        <v>179.0564</v>
      </c>
      <c r="IX51" s="165">
        <v>-239.84520000000001</v>
      </c>
      <c r="IY51" s="165">
        <v>77.406499999999994</v>
      </c>
      <c r="IZ51" s="165">
        <v>-69.441599999999994</v>
      </c>
      <c r="JA51" s="165">
        <v>-1.7809999999999999</v>
      </c>
      <c r="JB51" s="166"/>
      <c r="JC51" s="165">
        <v>-5.12</v>
      </c>
      <c r="JD51" s="165">
        <v>-0.47699999999999998</v>
      </c>
      <c r="JE51" s="165">
        <v>-0.47599999999999998</v>
      </c>
      <c r="JF51" s="165">
        <v>1.04</v>
      </c>
      <c r="JG51" s="165">
        <v>0</v>
      </c>
      <c r="JH51" s="165">
        <v>-2.9887000000000001</v>
      </c>
      <c r="JI51" s="165">
        <v>-6.9992999999999999</v>
      </c>
      <c r="JJ51" s="165">
        <v>4.4265999999999996</v>
      </c>
      <c r="JK51" s="165">
        <v>-9.0532000000000004</v>
      </c>
      <c r="JL51" s="165">
        <v>10.5</v>
      </c>
      <c r="JM51" s="165">
        <v>1.141</v>
      </c>
      <c r="JN51" s="165">
        <v>0.28999999999999998</v>
      </c>
      <c r="JO51" s="165">
        <v>3.7862</v>
      </c>
      <c r="JP51" s="165">
        <v>4.4192</v>
      </c>
      <c r="JQ51" s="165">
        <v>0.56459999999999999</v>
      </c>
      <c r="JR51" s="165">
        <v>0.3382</v>
      </c>
      <c r="JS51" s="165">
        <v>0.31969999999999998</v>
      </c>
      <c r="JT51" s="166"/>
      <c r="JU51" s="165">
        <v>20.9</v>
      </c>
      <c r="JV51" s="165">
        <v>2.3113000000000001</v>
      </c>
      <c r="JW51" s="165">
        <v>0.22</v>
      </c>
      <c r="JX51" s="166"/>
      <c r="JY51" s="165">
        <v>-9.8184000000000005</v>
      </c>
      <c r="JZ51" s="165">
        <v>-0.89219999999999999</v>
      </c>
      <c r="KA51" s="165">
        <v>-24.391100000000002</v>
      </c>
      <c r="KB51" s="165">
        <v>-9.4765999999999995</v>
      </c>
      <c r="KC51" s="165">
        <v>-5.6547000000000001</v>
      </c>
      <c r="KD51" s="165">
        <v>-24.0443</v>
      </c>
      <c r="KE51" s="165">
        <v>0</v>
      </c>
      <c r="KF51" s="165">
        <v>-20.3</v>
      </c>
      <c r="KG51" s="165">
        <v>3.1</v>
      </c>
      <c r="KH51" s="166"/>
      <c r="KI51" s="165">
        <v>-50.231400000000001</v>
      </c>
    </row>
    <row r="52" spans="1:295" ht="18" customHeight="1" x14ac:dyDescent="0.3">
      <c r="A52" s="162" t="s">
        <v>39</v>
      </c>
      <c r="B52" s="162" t="s">
        <v>713</v>
      </c>
      <c r="C52" s="165">
        <v>0</v>
      </c>
      <c r="D52" s="165">
        <v>2.8616999999999999</v>
      </c>
      <c r="E52" s="165">
        <v>-7.5376000000000003</v>
      </c>
      <c r="F52" s="165">
        <v>6.3760000000000003</v>
      </c>
      <c r="G52" s="165">
        <v>8.8794000000000004</v>
      </c>
      <c r="H52" s="166"/>
      <c r="I52" s="165">
        <v>11.101100000000001</v>
      </c>
      <c r="J52" s="166"/>
      <c r="K52" s="165">
        <v>11.11</v>
      </c>
      <c r="L52" s="165">
        <v>4.1539000000000001</v>
      </c>
      <c r="M52" s="165">
        <v>5.6535000000000002</v>
      </c>
      <c r="N52" s="165">
        <v>-6.66</v>
      </c>
      <c r="O52" s="166"/>
      <c r="P52" s="166"/>
      <c r="Q52" s="165">
        <v>4.1399999999999997</v>
      </c>
      <c r="R52" s="165">
        <v>-17.600000000000001</v>
      </c>
      <c r="S52" s="165">
        <v>3.0493999999999999</v>
      </c>
      <c r="T52" s="165">
        <v>0.85670000000000002</v>
      </c>
      <c r="U52" s="165">
        <v>3.7513999999999998</v>
      </c>
      <c r="V52" s="165">
        <v>3.6236999999999999</v>
      </c>
      <c r="W52" s="165">
        <v>6.6661999999999999</v>
      </c>
      <c r="X52" s="165">
        <v>1.2522</v>
      </c>
      <c r="Y52" s="165">
        <v>0.74390000000000001</v>
      </c>
      <c r="Z52" s="165">
        <v>1.1939</v>
      </c>
      <c r="AA52" s="166"/>
      <c r="AB52" s="165">
        <v>-1.0364</v>
      </c>
      <c r="AC52" s="165">
        <v>-0.76200000000000001</v>
      </c>
      <c r="AD52" s="165">
        <v>-0.75600000000000001</v>
      </c>
      <c r="AE52" s="165">
        <v>4.3029999999999999</v>
      </c>
      <c r="AF52" s="165">
        <v>-13.32</v>
      </c>
      <c r="AG52" s="165">
        <v>-8.8000000000000007</v>
      </c>
      <c r="AH52" s="166"/>
      <c r="AI52" s="166"/>
      <c r="AJ52" s="165">
        <v>-11.25</v>
      </c>
      <c r="AK52" s="165">
        <v>-11.26</v>
      </c>
      <c r="AL52" s="166"/>
      <c r="AM52" s="165">
        <v>-9.8000000000000007</v>
      </c>
      <c r="AN52" s="165">
        <v>-9.83</v>
      </c>
      <c r="AO52" s="165">
        <v>7.4255000000000004</v>
      </c>
      <c r="AP52" s="165">
        <v>4.0608000000000004</v>
      </c>
      <c r="AQ52" s="165">
        <v>10.8409</v>
      </c>
      <c r="AR52" s="165">
        <v>14.2142</v>
      </c>
      <c r="AS52" s="165">
        <v>-17.396999999999998</v>
      </c>
      <c r="AT52" s="165">
        <v>-12.5922</v>
      </c>
      <c r="AU52" s="165">
        <v>-12.216200000000001</v>
      </c>
      <c r="AV52" s="165">
        <v>13.978</v>
      </c>
      <c r="AW52" s="165">
        <v>11.932499999999999</v>
      </c>
      <c r="AX52" s="165">
        <v>-23.576799999999999</v>
      </c>
      <c r="AY52" s="165">
        <v>-21.299499999999998</v>
      </c>
      <c r="AZ52" s="165">
        <v>2.7742</v>
      </c>
      <c r="BA52" s="165">
        <v>13.3682</v>
      </c>
      <c r="BB52" s="165">
        <v>53.496699999999997</v>
      </c>
      <c r="BC52" s="165">
        <v>2.1615000000000002</v>
      </c>
      <c r="BD52" s="165">
        <v>-4</v>
      </c>
      <c r="BE52" s="165">
        <v>-4</v>
      </c>
      <c r="BF52" s="165">
        <v>-18.907800000000002</v>
      </c>
      <c r="BG52" s="165">
        <v>-18.334900000000001</v>
      </c>
      <c r="BH52" s="165">
        <v>-2.0377000000000001</v>
      </c>
      <c r="BI52" s="166"/>
      <c r="BJ52" s="165">
        <v>4.2313000000000001</v>
      </c>
      <c r="BK52" s="165">
        <v>1.7866</v>
      </c>
      <c r="BL52" s="165">
        <v>0.21679999999999999</v>
      </c>
      <c r="BM52" s="165">
        <v>0.27379999999999999</v>
      </c>
      <c r="BN52" s="165">
        <v>-41.474600000000002</v>
      </c>
      <c r="BO52" s="165">
        <v>45.777799999999999</v>
      </c>
      <c r="BP52" s="165">
        <v>45.655700000000003</v>
      </c>
      <c r="BQ52" s="165">
        <v>40.953299999999999</v>
      </c>
      <c r="BR52" s="165">
        <v>-92.0321</v>
      </c>
      <c r="BS52" s="166"/>
      <c r="BT52" s="166"/>
      <c r="BU52" s="166"/>
      <c r="BV52" s="165">
        <v>12.3347</v>
      </c>
      <c r="BW52" s="165">
        <v>7.39</v>
      </c>
      <c r="BX52" s="165">
        <v>3.36</v>
      </c>
      <c r="BY52" s="165">
        <v>-18.71</v>
      </c>
      <c r="BZ52" s="165">
        <v>-1.75</v>
      </c>
      <c r="CA52" s="165">
        <v>-21.428899999999999</v>
      </c>
      <c r="CB52" s="165">
        <v>-21.562899999999999</v>
      </c>
      <c r="CC52" s="165">
        <v>29.2014</v>
      </c>
      <c r="CD52" s="165">
        <v>28.5152</v>
      </c>
      <c r="CE52" s="165">
        <v>-3.1071</v>
      </c>
      <c r="CF52" s="165">
        <v>-14.893800000000001</v>
      </c>
      <c r="CG52" s="166"/>
      <c r="CH52" s="165">
        <v>4.2083000000000004</v>
      </c>
      <c r="CI52" s="165">
        <v>13.7117</v>
      </c>
      <c r="CJ52" s="166"/>
      <c r="CK52" s="166"/>
      <c r="CL52" s="165">
        <v>48.3</v>
      </c>
      <c r="CM52" s="165">
        <v>-25.3</v>
      </c>
      <c r="CN52" s="165">
        <v>-1.36</v>
      </c>
      <c r="CO52" s="165">
        <v>30.683399999999999</v>
      </c>
      <c r="CP52" s="165">
        <v>30.398199999999999</v>
      </c>
      <c r="CQ52" s="165">
        <v>29.387</v>
      </c>
      <c r="CR52" s="165">
        <v>89.019099999999995</v>
      </c>
      <c r="CS52" s="165">
        <v>89.918400000000005</v>
      </c>
      <c r="CT52" s="165">
        <v>-25.277999999999999</v>
      </c>
      <c r="CU52" s="165">
        <v>-68.693100000000001</v>
      </c>
      <c r="CV52" s="165">
        <v>-26.131399999999999</v>
      </c>
      <c r="CW52" s="165">
        <v>3.2696999999999998</v>
      </c>
      <c r="CX52" s="165">
        <v>24.03</v>
      </c>
      <c r="CY52" s="165">
        <v>12.32</v>
      </c>
      <c r="CZ52" s="165">
        <v>6.0986000000000002</v>
      </c>
      <c r="DA52" s="165">
        <v>6.3506999999999998</v>
      </c>
      <c r="DB52" s="165">
        <v>-8.15</v>
      </c>
      <c r="DC52" s="166"/>
      <c r="DD52" s="165">
        <v>-15.0878</v>
      </c>
      <c r="DE52" s="165">
        <v>-14.9871</v>
      </c>
      <c r="DF52" s="165">
        <v>42.6038</v>
      </c>
      <c r="DG52" s="165">
        <v>1.5100000000000001E-2</v>
      </c>
      <c r="DH52" s="165">
        <v>-3.8172000000000001</v>
      </c>
      <c r="DI52" s="165">
        <v>12.1</v>
      </c>
      <c r="DJ52" s="166"/>
      <c r="DK52" s="165">
        <v>-4.8278999999999996</v>
      </c>
      <c r="DL52" s="165">
        <v>-0.187</v>
      </c>
      <c r="DM52" s="165">
        <v>32.021000000000001</v>
      </c>
      <c r="DN52" s="165">
        <v>7.0566000000000004</v>
      </c>
      <c r="DO52" s="165">
        <v>0.28999999999999998</v>
      </c>
      <c r="DP52" s="165">
        <v>0.87</v>
      </c>
      <c r="DQ52" s="165">
        <v>2.7124999999999999</v>
      </c>
      <c r="DR52" s="165">
        <v>-41.067300000000003</v>
      </c>
      <c r="DS52" s="166"/>
      <c r="DT52" s="165">
        <v>-12.64</v>
      </c>
      <c r="DU52" s="165">
        <v>20.78</v>
      </c>
      <c r="DV52" s="165">
        <v>18.41</v>
      </c>
      <c r="DW52" s="165">
        <v>-33.490900000000003</v>
      </c>
      <c r="DX52" s="165">
        <v>-16.7455</v>
      </c>
      <c r="DY52" s="165">
        <v>-41.667099999999998</v>
      </c>
      <c r="DZ52" s="165">
        <v>-41.2545</v>
      </c>
      <c r="EA52" s="165">
        <v>10.012499999999999</v>
      </c>
      <c r="EB52" s="165">
        <v>-4.6246999999999998</v>
      </c>
      <c r="EC52" s="165">
        <v>-17.696100000000001</v>
      </c>
      <c r="ED52" s="165">
        <v>-17.314900000000002</v>
      </c>
      <c r="EE52" s="165">
        <v>-25.376899999999999</v>
      </c>
      <c r="EF52" s="165">
        <v>-34.632800000000003</v>
      </c>
      <c r="EG52" s="165">
        <v>-10.443</v>
      </c>
      <c r="EH52" s="165">
        <v>-112.67910000000001</v>
      </c>
      <c r="EI52" s="165">
        <v>-29.293399999999998</v>
      </c>
      <c r="EJ52" s="166"/>
      <c r="EK52" s="165">
        <v>-6.6346999999999996</v>
      </c>
      <c r="EL52" s="165">
        <v>-5.7130000000000001</v>
      </c>
      <c r="EM52" s="165">
        <v>0</v>
      </c>
      <c r="EN52" s="165">
        <v>-3.7067999999999999</v>
      </c>
      <c r="EO52" s="165">
        <v>-4.1318999999999999</v>
      </c>
      <c r="EP52" s="165">
        <v>-10.756</v>
      </c>
      <c r="EQ52" s="165">
        <v>-26.1693</v>
      </c>
      <c r="ER52" s="165">
        <v>-25.8748</v>
      </c>
      <c r="ES52" s="165">
        <v>12.109400000000001</v>
      </c>
      <c r="ET52" s="166"/>
      <c r="EU52" s="165">
        <v>-6.36</v>
      </c>
      <c r="EV52" s="165">
        <v>0</v>
      </c>
      <c r="EW52" s="165">
        <v>1.6124000000000001</v>
      </c>
      <c r="EX52" s="165">
        <v>8.3603000000000005</v>
      </c>
      <c r="EY52" s="165">
        <v>-15.4941</v>
      </c>
      <c r="EZ52" s="165">
        <v>-4.2352999999999996</v>
      </c>
      <c r="FA52" s="165">
        <v>9.1605000000000008</v>
      </c>
      <c r="FB52" s="165">
        <v>18.424499999999998</v>
      </c>
      <c r="FC52" s="165">
        <v>-21.386900000000001</v>
      </c>
      <c r="FD52" s="166"/>
      <c r="FE52" s="165">
        <v>3.8155999999999999</v>
      </c>
      <c r="FF52" s="165">
        <v>3.8761000000000001</v>
      </c>
      <c r="FG52" s="165">
        <v>0</v>
      </c>
      <c r="FH52" s="165">
        <v>0</v>
      </c>
      <c r="FI52" s="166"/>
      <c r="FJ52" s="165">
        <v>8.0379000000000005</v>
      </c>
      <c r="FK52" s="165">
        <v>8.3727999999999998</v>
      </c>
      <c r="FL52" s="165">
        <v>-28.969899999999999</v>
      </c>
      <c r="FM52" s="165">
        <v>24.823599999999999</v>
      </c>
      <c r="FN52" s="165">
        <v>25.443899999999999</v>
      </c>
      <c r="FO52" s="165">
        <v>-15.4031</v>
      </c>
      <c r="FP52" s="166"/>
      <c r="FQ52" s="165">
        <v>22.701799999999999</v>
      </c>
      <c r="FR52" s="165">
        <v>-22.97</v>
      </c>
      <c r="FS52" s="165">
        <v>-1.9094</v>
      </c>
      <c r="FT52" s="165">
        <v>0.31519999999999998</v>
      </c>
      <c r="FU52" s="165">
        <v>1.23</v>
      </c>
      <c r="FV52" s="165">
        <v>3.48</v>
      </c>
      <c r="FW52" s="165">
        <v>-21.783300000000001</v>
      </c>
      <c r="FX52" s="166"/>
      <c r="FY52" s="165">
        <v>1.8129999999999999</v>
      </c>
      <c r="FZ52" s="165">
        <v>1.083</v>
      </c>
      <c r="GA52" s="166"/>
      <c r="GB52" s="165">
        <v>4.46</v>
      </c>
      <c r="GC52" s="165">
        <v>-6.3079999999999998</v>
      </c>
      <c r="GD52" s="165">
        <v>1.1818</v>
      </c>
      <c r="GE52" s="165">
        <v>-4.0599999999999996</v>
      </c>
      <c r="GF52" s="165">
        <v>27.000699999999998</v>
      </c>
      <c r="GG52" s="166"/>
      <c r="GH52" s="165">
        <v>28.758700000000001</v>
      </c>
      <c r="GI52" s="165">
        <v>-7.2248999999999999</v>
      </c>
      <c r="GJ52" s="165">
        <v>-7.7995000000000001</v>
      </c>
      <c r="GK52" s="165">
        <v>3.0430000000000001</v>
      </c>
      <c r="GL52" s="166"/>
      <c r="GM52" s="166"/>
      <c r="GN52" s="166"/>
      <c r="GO52" s="165">
        <v>-1.1331</v>
      </c>
      <c r="GP52" s="165">
        <v>4.0220000000000002</v>
      </c>
      <c r="GQ52" s="165">
        <v>-23.349699999999999</v>
      </c>
      <c r="GR52" s="165">
        <v>2.8729</v>
      </c>
      <c r="GS52" s="165">
        <v>2.8161</v>
      </c>
      <c r="GT52" s="165">
        <v>138.15199999999999</v>
      </c>
      <c r="GU52" s="165">
        <v>-4.8539000000000003</v>
      </c>
      <c r="GV52" s="165">
        <v>-10.9053</v>
      </c>
      <c r="GW52" s="165">
        <v>-1.1318999999999999</v>
      </c>
      <c r="GX52" s="165">
        <v>1.3543000000000001</v>
      </c>
      <c r="GY52" s="165">
        <v>7.0762999999999998</v>
      </c>
      <c r="GZ52" s="165">
        <v>7.1361999999999997</v>
      </c>
      <c r="HA52" s="165">
        <v>1</v>
      </c>
      <c r="HB52" s="165">
        <v>20.002700000000001</v>
      </c>
      <c r="HC52" s="165">
        <v>21.005299999999998</v>
      </c>
      <c r="HD52" s="165">
        <v>4.6100000000000003</v>
      </c>
      <c r="HE52" s="165">
        <v>-10.7133</v>
      </c>
      <c r="HF52" s="165">
        <v>0</v>
      </c>
      <c r="HG52" s="165">
        <v>24.984500000000001</v>
      </c>
      <c r="HH52" s="165">
        <v>65.217799999999997</v>
      </c>
      <c r="HI52" s="165">
        <v>2.8347000000000002</v>
      </c>
      <c r="HJ52" s="165">
        <v>3.6381999999999999</v>
      </c>
      <c r="HK52" s="165">
        <v>-8.8478999999999992</v>
      </c>
      <c r="HL52" s="166"/>
      <c r="HM52" s="165">
        <v>-14.8826</v>
      </c>
      <c r="HN52" s="165">
        <v>0</v>
      </c>
      <c r="HO52" s="166"/>
      <c r="HP52" s="166"/>
      <c r="HQ52" s="165">
        <v>-15.9345</v>
      </c>
      <c r="HR52" s="165">
        <v>-15.412699999999999</v>
      </c>
      <c r="HS52" s="165">
        <v>-3.6520999999999999</v>
      </c>
      <c r="HT52" s="165">
        <v>-3.8191999999999999</v>
      </c>
      <c r="HU52" s="165">
        <v>5.94</v>
      </c>
      <c r="HV52" s="165">
        <v>5.94</v>
      </c>
      <c r="HW52" s="165">
        <v>-28.4</v>
      </c>
      <c r="HX52" s="165">
        <v>-28.6</v>
      </c>
      <c r="HY52" s="165">
        <v>1.4255</v>
      </c>
      <c r="HZ52" s="165">
        <v>-9.2799999999999994</v>
      </c>
      <c r="IA52" s="165">
        <v>87.987799999999993</v>
      </c>
      <c r="IB52" s="165">
        <v>24.156600000000001</v>
      </c>
      <c r="IC52" s="165">
        <v>24.133299999999998</v>
      </c>
      <c r="ID52" s="165">
        <v>-19.5</v>
      </c>
      <c r="IE52" s="165">
        <v>-37.1</v>
      </c>
      <c r="IF52" s="165">
        <v>0.5</v>
      </c>
      <c r="IG52" s="165">
        <v>0</v>
      </c>
      <c r="IH52" s="166"/>
      <c r="II52" s="166"/>
      <c r="IJ52" s="165">
        <v>-133.2739</v>
      </c>
      <c r="IK52" s="165">
        <v>20.975999999999999</v>
      </c>
      <c r="IL52" s="165">
        <v>-254.31780000000001</v>
      </c>
      <c r="IM52" s="165">
        <v>-24.4316</v>
      </c>
      <c r="IN52" s="165">
        <v>-31.253699999999998</v>
      </c>
      <c r="IO52" s="165">
        <v>113.8466</v>
      </c>
      <c r="IP52" s="165">
        <v>52.436300000000003</v>
      </c>
      <c r="IQ52" s="165">
        <v>111.3661</v>
      </c>
      <c r="IR52" s="165">
        <v>142.5231</v>
      </c>
      <c r="IS52" s="165">
        <v>51.6374</v>
      </c>
      <c r="IT52" s="165">
        <v>27.1145</v>
      </c>
      <c r="IU52" s="165">
        <v>22.783899999999999</v>
      </c>
      <c r="IV52" s="165">
        <v>-4.1167999999999996</v>
      </c>
      <c r="IW52" s="165">
        <v>185.85319999999999</v>
      </c>
      <c r="IX52" s="165">
        <v>-243.1703</v>
      </c>
      <c r="IY52" s="165">
        <v>88.521600000000007</v>
      </c>
      <c r="IZ52" s="165">
        <v>-79.832700000000003</v>
      </c>
      <c r="JA52" s="165">
        <v>-2.0838000000000001</v>
      </c>
      <c r="JB52" s="166"/>
      <c r="JC52" s="165">
        <v>-4.24</v>
      </c>
      <c r="JD52" s="165">
        <v>-0.29899999999999999</v>
      </c>
      <c r="JE52" s="165">
        <v>-0.30299999999999999</v>
      </c>
      <c r="JF52" s="165">
        <v>0</v>
      </c>
      <c r="JG52" s="165">
        <v>2.08</v>
      </c>
      <c r="JH52" s="165">
        <v>-2.8727999999999998</v>
      </c>
      <c r="JI52" s="165">
        <v>-8.2322000000000006</v>
      </c>
      <c r="JJ52" s="165">
        <v>4.8051000000000004</v>
      </c>
      <c r="JK52" s="165">
        <v>-8.2902000000000005</v>
      </c>
      <c r="JL52" s="165">
        <v>10.9</v>
      </c>
      <c r="JM52" s="165">
        <v>1.329</v>
      </c>
      <c r="JN52" s="165">
        <v>1.58</v>
      </c>
      <c r="JO52" s="165">
        <v>2.6126999999999998</v>
      </c>
      <c r="JP52" s="165">
        <v>3.0055000000000001</v>
      </c>
      <c r="JQ52" s="165">
        <v>0.64270000000000005</v>
      </c>
      <c r="JR52" s="165">
        <v>0.58350000000000002</v>
      </c>
      <c r="JS52" s="165">
        <v>0.1143</v>
      </c>
      <c r="JT52" s="166"/>
      <c r="JU52" s="165">
        <v>21.9</v>
      </c>
      <c r="JV52" s="165">
        <v>2.4771999999999998</v>
      </c>
      <c r="JW52" s="165">
        <v>0.12</v>
      </c>
      <c r="JX52" s="166"/>
      <c r="JY52" s="165">
        <v>-10.7105</v>
      </c>
      <c r="JZ52" s="165">
        <v>-0.23649999999999999</v>
      </c>
      <c r="KA52" s="165">
        <v>-22.961200000000002</v>
      </c>
      <c r="KB52" s="165">
        <v>-10.344900000000001</v>
      </c>
      <c r="KC52" s="165">
        <v>-6.0247999999999999</v>
      </c>
      <c r="KD52" s="165">
        <v>-22.897500000000001</v>
      </c>
      <c r="KE52" s="165">
        <v>-1.8059000000000001</v>
      </c>
      <c r="KF52" s="165">
        <v>-21.7</v>
      </c>
      <c r="KG52" s="165">
        <v>4.5</v>
      </c>
      <c r="KH52" s="166"/>
      <c r="KI52" s="165">
        <v>-54.961100000000002</v>
      </c>
    </row>
    <row r="53" spans="1:295" ht="18" customHeight="1" x14ac:dyDescent="0.3">
      <c r="A53" s="162" t="s">
        <v>39</v>
      </c>
      <c r="B53" s="162" t="s">
        <v>714</v>
      </c>
      <c r="C53" s="165">
        <v>0</v>
      </c>
      <c r="D53" s="165">
        <v>2.3963000000000001</v>
      </c>
      <c r="E53" s="165">
        <v>-6.9787999999999997</v>
      </c>
      <c r="F53" s="165">
        <v>7.8979999999999997</v>
      </c>
      <c r="G53" s="165">
        <v>7.9360999999999997</v>
      </c>
      <c r="H53" s="166"/>
      <c r="I53" s="165">
        <v>10.9169</v>
      </c>
      <c r="J53" s="166"/>
      <c r="K53" s="165">
        <v>10.3338</v>
      </c>
      <c r="L53" s="165">
        <v>3.7879</v>
      </c>
      <c r="M53" s="165">
        <v>5.3548999999999998</v>
      </c>
      <c r="N53" s="165">
        <v>-4.4400000000000004</v>
      </c>
      <c r="O53" s="165">
        <v>-28.6</v>
      </c>
      <c r="P53" s="165">
        <v>4.4000000000000004</v>
      </c>
      <c r="Q53" s="165">
        <v>3.3119999999999998</v>
      </c>
      <c r="R53" s="165">
        <v>-19.8</v>
      </c>
      <c r="S53" s="165">
        <v>3.1998000000000002</v>
      </c>
      <c r="T53" s="165">
        <v>-1.9565999999999999</v>
      </c>
      <c r="U53" s="165">
        <v>3.9710999999999999</v>
      </c>
      <c r="V53" s="165">
        <v>3.6004999999999998</v>
      </c>
      <c r="W53" s="165">
        <v>6.9657</v>
      </c>
      <c r="X53" s="165">
        <v>0.9627</v>
      </c>
      <c r="Y53" s="165">
        <v>2.0301999999999998</v>
      </c>
      <c r="Z53" s="165">
        <v>1.8504</v>
      </c>
      <c r="AA53" s="166"/>
      <c r="AB53" s="165">
        <v>-1.0972999999999999</v>
      </c>
      <c r="AC53" s="165">
        <v>-1.0449999999999999</v>
      </c>
      <c r="AD53" s="165">
        <v>-1.026</v>
      </c>
      <c r="AE53" s="165">
        <v>4.3230000000000004</v>
      </c>
      <c r="AF53" s="165">
        <v>-15.54</v>
      </c>
      <c r="AG53" s="165">
        <v>-6.6</v>
      </c>
      <c r="AH53" s="166"/>
      <c r="AI53" s="166"/>
      <c r="AJ53" s="165">
        <v>-12.13</v>
      </c>
      <c r="AK53" s="165">
        <v>-12.11</v>
      </c>
      <c r="AL53" s="166"/>
      <c r="AM53" s="165">
        <v>-11.29</v>
      </c>
      <c r="AN53" s="165">
        <v>-11.17</v>
      </c>
      <c r="AO53" s="165">
        <v>6.8087</v>
      </c>
      <c r="AP53" s="165">
        <v>3.9647999999999999</v>
      </c>
      <c r="AQ53" s="165">
        <v>11.9795</v>
      </c>
      <c r="AR53" s="165">
        <v>13.7874</v>
      </c>
      <c r="AS53" s="165">
        <v>-21.202100000000002</v>
      </c>
      <c r="AT53" s="165">
        <v>-11.5205</v>
      </c>
      <c r="AU53" s="165">
        <v>-10.942500000000001</v>
      </c>
      <c r="AV53" s="165">
        <v>12.4406</v>
      </c>
      <c r="AW53" s="165">
        <v>13.464600000000001</v>
      </c>
      <c r="AX53" s="165">
        <v>-13.931699999999999</v>
      </c>
      <c r="AY53" s="165">
        <v>-9.9130000000000003</v>
      </c>
      <c r="AZ53" s="165">
        <v>2.7742</v>
      </c>
      <c r="BA53" s="165">
        <v>16.145900000000001</v>
      </c>
      <c r="BB53" s="165">
        <v>54.6828</v>
      </c>
      <c r="BC53" s="165">
        <v>17.4589</v>
      </c>
      <c r="BD53" s="165">
        <v>-7.5</v>
      </c>
      <c r="BE53" s="165">
        <v>-7.8</v>
      </c>
      <c r="BF53" s="165">
        <v>-23.509899999999998</v>
      </c>
      <c r="BG53" s="165">
        <v>-21.8963</v>
      </c>
      <c r="BH53" s="165">
        <v>-1.6380999999999999</v>
      </c>
      <c r="BI53" s="166"/>
      <c r="BJ53" s="165">
        <v>0.38479999999999998</v>
      </c>
      <c r="BK53" s="165">
        <v>1.5163</v>
      </c>
      <c r="BL53" s="165">
        <v>0.10440000000000001</v>
      </c>
      <c r="BM53" s="165">
        <v>0.1095</v>
      </c>
      <c r="BN53" s="165">
        <v>-68.849699999999999</v>
      </c>
      <c r="BO53" s="165">
        <v>52.735999999999997</v>
      </c>
      <c r="BP53" s="165">
        <v>52.522300000000001</v>
      </c>
      <c r="BQ53" s="165">
        <v>46.996000000000002</v>
      </c>
      <c r="BR53" s="165">
        <v>-104.82259999999999</v>
      </c>
      <c r="BS53" s="166"/>
      <c r="BT53" s="166"/>
      <c r="BU53" s="166"/>
      <c r="BV53" s="165">
        <v>13.2728</v>
      </c>
      <c r="BW53" s="165">
        <v>5.75</v>
      </c>
      <c r="BX53" s="165">
        <v>2.63</v>
      </c>
      <c r="BY53" s="165">
        <v>-14.7</v>
      </c>
      <c r="BZ53" s="165">
        <v>0.89</v>
      </c>
      <c r="CA53" s="165">
        <v>-21.428899999999999</v>
      </c>
      <c r="CB53" s="165">
        <v>-21.428899999999999</v>
      </c>
      <c r="CC53" s="165">
        <v>30.953600000000002</v>
      </c>
      <c r="CD53" s="165">
        <v>29.7544</v>
      </c>
      <c r="CE53" s="165">
        <v>-1.5427</v>
      </c>
      <c r="CF53" s="165">
        <v>-21.786100000000001</v>
      </c>
      <c r="CG53" s="166"/>
      <c r="CH53" s="165">
        <v>-1.5381</v>
      </c>
      <c r="CI53" s="165">
        <v>9.5487000000000002</v>
      </c>
      <c r="CJ53" s="166"/>
      <c r="CK53" s="166"/>
      <c r="CL53" s="165">
        <v>38.200000000000003</v>
      </c>
      <c r="CM53" s="165">
        <v>-17.899999999999999</v>
      </c>
      <c r="CN53" s="165">
        <v>-1.37</v>
      </c>
      <c r="CO53" s="165">
        <v>31.444400000000002</v>
      </c>
      <c r="CP53" s="165">
        <v>31.3705</v>
      </c>
      <c r="CQ53" s="165">
        <v>29.9998</v>
      </c>
      <c r="CR53" s="165">
        <v>97.550299999999993</v>
      </c>
      <c r="CS53" s="165">
        <v>97.980900000000005</v>
      </c>
      <c r="CT53" s="165">
        <v>-24.664100000000001</v>
      </c>
      <c r="CU53" s="165">
        <v>-77.5809</v>
      </c>
      <c r="CV53" s="165">
        <v>-25.817499999999999</v>
      </c>
      <c r="CW53" s="165">
        <v>3.2185999999999999</v>
      </c>
      <c r="CX53" s="165">
        <v>22.07</v>
      </c>
      <c r="CY53" s="165">
        <v>11.38</v>
      </c>
      <c r="CZ53" s="165">
        <v>5.4736000000000002</v>
      </c>
      <c r="DA53" s="165">
        <v>5.7648000000000001</v>
      </c>
      <c r="DB53" s="165">
        <v>-7.71</v>
      </c>
      <c r="DC53" s="166"/>
      <c r="DD53" s="165">
        <v>-11.202199999999999</v>
      </c>
      <c r="DE53" s="165">
        <v>-11.3474</v>
      </c>
      <c r="DF53" s="165">
        <v>40.630400000000002</v>
      </c>
      <c r="DG53" s="165">
        <v>1.5299999999999999E-2</v>
      </c>
      <c r="DH53" s="165">
        <v>-3.9016000000000002</v>
      </c>
      <c r="DI53" s="165">
        <v>14.4</v>
      </c>
      <c r="DJ53" s="165">
        <v>14.3</v>
      </c>
      <c r="DK53" s="165">
        <v>-4.3665000000000003</v>
      </c>
      <c r="DL53" s="165">
        <v>-0.93500000000000005</v>
      </c>
      <c r="DM53" s="165">
        <v>30.601600000000001</v>
      </c>
      <c r="DN53" s="165">
        <v>5.9432999999999998</v>
      </c>
      <c r="DO53" s="165">
        <v>-0.38</v>
      </c>
      <c r="DP53" s="165">
        <v>1.26</v>
      </c>
      <c r="DQ53" s="165">
        <v>2.7435</v>
      </c>
      <c r="DR53" s="165">
        <v>-40.777299999999997</v>
      </c>
      <c r="DS53" s="166"/>
      <c r="DT53" s="165">
        <v>-19.760000000000002</v>
      </c>
      <c r="DU53" s="165">
        <v>27.85</v>
      </c>
      <c r="DV53" s="165">
        <v>17.11</v>
      </c>
      <c r="DW53" s="165">
        <v>-35.472700000000003</v>
      </c>
      <c r="DX53" s="165">
        <v>-18.072700000000001</v>
      </c>
      <c r="DY53" s="165">
        <v>-41.799599999999998</v>
      </c>
      <c r="DZ53" s="165">
        <v>-40.909100000000002</v>
      </c>
      <c r="EA53" s="165">
        <v>9.8979999999999997</v>
      </c>
      <c r="EB53" s="165">
        <v>-6.8426</v>
      </c>
      <c r="EC53" s="165">
        <v>-18.874400000000001</v>
      </c>
      <c r="ED53" s="165">
        <v>-18.966799999999999</v>
      </c>
      <c r="EE53" s="165">
        <v>-21.536999999999999</v>
      </c>
      <c r="EF53" s="165">
        <v>-29.301300000000001</v>
      </c>
      <c r="EG53" s="165">
        <v>-9.6999999999999993</v>
      </c>
      <c r="EH53" s="165">
        <v>-117.9547</v>
      </c>
      <c r="EI53" s="165">
        <v>-28.944700000000001</v>
      </c>
      <c r="EJ53" s="166"/>
      <c r="EK53" s="165">
        <v>-6.4649000000000001</v>
      </c>
      <c r="EL53" s="165">
        <v>-5.6581000000000001</v>
      </c>
      <c r="EM53" s="165">
        <v>8.5667000000000009</v>
      </c>
      <c r="EN53" s="165">
        <v>-4.3765999999999998</v>
      </c>
      <c r="EO53" s="165">
        <v>-4.3757999999999999</v>
      </c>
      <c r="EP53" s="165">
        <v>-4.0999999999999996</v>
      </c>
      <c r="EQ53" s="165">
        <v>-26.942</v>
      </c>
      <c r="ER53" s="165">
        <v>-26.727799999999998</v>
      </c>
      <c r="ES53" s="165">
        <v>9.5634999999999994</v>
      </c>
      <c r="ET53" s="166"/>
      <c r="EU53" s="165">
        <v>-6.15</v>
      </c>
      <c r="EV53" s="165">
        <v>1.9</v>
      </c>
      <c r="EW53" s="165">
        <v>1.4262999999999999</v>
      </c>
      <c r="EX53" s="165">
        <v>6.4515000000000002</v>
      </c>
      <c r="EY53" s="165">
        <v>-17.153199999999998</v>
      </c>
      <c r="EZ53" s="165">
        <v>-5.9394</v>
      </c>
      <c r="FA53" s="165">
        <v>10.532999999999999</v>
      </c>
      <c r="FB53" s="165">
        <v>16.104199999999999</v>
      </c>
      <c r="FC53" s="165">
        <v>-21.338999999999999</v>
      </c>
      <c r="FD53" s="166"/>
      <c r="FE53" s="165">
        <v>4.2413999999999996</v>
      </c>
      <c r="FF53" s="165">
        <v>4.1835000000000004</v>
      </c>
      <c r="FG53" s="165">
        <v>0</v>
      </c>
      <c r="FH53" s="165">
        <v>0</v>
      </c>
      <c r="FI53" s="165">
        <v>0</v>
      </c>
      <c r="FJ53" s="165">
        <v>8.0379000000000005</v>
      </c>
      <c r="FK53" s="165">
        <v>7.7030000000000003</v>
      </c>
      <c r="FL53" s="165">
        <v>-29.472300000000001</v>
      </c>
      <c r="FM53" s="165">
        <v>24.2712</v>
      </c>
      <c r="FN53" s="165">
        <v>24.405799999999999</v>
      </c>
      <c r="FO53" s="165">
        <v>-14.365500000000001</v>
      </c>
      <c r="FP53" s="166"/>
      <c r="FQ53" s="165">
        <v>23.5123</v>
      </c>
      <c r="FR53" s="165">
        <v>-21.9</v>
      </c>
      <c r="FS53" s="165">
        <v>-1.7153</v>
      </c>
      <c r="FT53" s="165">
        <v>0.29780000000000001</v>
      </c>
      <c r="FU53" s="165">
        <v>1.08</v>
      </c>
      <c r="FV53" s="165">
        <v>2.69</v>
      </c>
      <c r="FW53" s="165">
        <v>-22.941700000000001</v>
      </c>
      <c r="FX53" s="166"/>
      <c r="FY53" s="165">
        <v>1.802</v>
      </c>
      <c r="FZ53" s="165">
        <v>1.0549999999999999</v>
      </c>
      <c r="GA53" s="166"/>
      <c r="GB53" s="165">
        <v>4.5599999999999996</v>
      </c>
      <c r="GC53" s="165">
        <v>-9.3939000000000004</v>
      </c>
      <c r="GD53" s="165">
        <v>-1.1666000000000001</v>
      </c>
      <c r="GE53" s="165">
        <v>-3.82</v>
      </c>
      <c r="GF53" s="165">
        <v>27.6815</v>
      </c>
      <c r="GG53" s="166"/>
      <c r="GH53" s="165">
        <v>21.967300000000002</v>
      </c>
      <c r="GI53" s="165">
        <v>-3.5608</v>
      </c>
      <c r="GJ53" s="165">
        <v>-3.9268000000000001</v>
      </c>
      <c r="GK53" s="165">
        <v>2.7907999999999999</v>
      </c>
      <c r="GL53" s="166"/>
      <c r="GM53" s="166"/>
      <c r="GN53" s="165">
        <v>-7.4856999999999996</v>
      </c>
      <c r="GO53" s="165">
        <v>-5.4530000000000003</v>
      </c>
      <c r="GP53" s="165">
        <v>4.4622999999999999</v>
      </c>
      <c r="GQ53" s="165">
        <v>-19.926500000000001</v>
      </c>
      <c r="GR53" s="165">
        <v>2.7107000000000001</v>
      </c>
      <c r="GS53" s="165">
        <v>3.1597</v>
      </c>
      <c r="GT53" s="165">
        <v>129.95769999999999</v>
      </c>
      <c r="GU53" s="165">
        <v>-1.6791</v>
      </c>
      <c r="GV53" s="165">
        <v>-11.460100000000001</v>
      </c>
      <c r="GW53" s="165">
        <v>12.9229</v>
      </c>
      <c r="GX53" s="165">
        <v>2.4245000000000001</v>
      </c>
      <c r="GY53" s="165">
        <v>6.6734999999999998</v>
      </c>
      <c r="GZ53" s="165">
        <v>6.8593000000000002</v>
      </c>
      <c r="HA53" s="165">
        <v>2</v>
      </c>
      <c r="HB53" s="165">
        <v>18.7575</v>
      </c>
      <c r="HC53" s="165">
        <v>20.193100000000001</v>
      </c>
      <c r="HD53" s="165">
        <v>3.35</v>
      </c>
      <c r="HE53" s="165">
        <v>-10.4589</v>
      </c>
      <c r="HF53" s="165">
        <v>0</v>
      </c>
      <c r="HG53" s="165">
        <v>21.2866</v>
      </c>
      <c r="HH53" s="165">
        <v>66.485200000000006</v>
      </c>
      <c r="HI53" s="165">
        <v>1.2267999999999999</v>
      </c>
      <c r="HJ53" s="165">
        <v>2.0406</v>
      </c>
      <c r="HK53" s="165">
        <v>-8.6197999999999997</v>
      </c>
      <c r="HL53" s="166"/>
      <c r="HM53" s="165">
        <v>-15.0288</v>
      </c>
      <c r="HN53" s="165">
        <v>0</v>
      </c>
      <c r="HO53" s="166"/>
      <c r="HP53" s="166"/>
      <c r="HQ53" s="165">
        <v>-15.5006</v>
      </c>
      <c r="HR53" s="165">
        <v>-14.8634</v>
      </c>
      <c r="HS53" s="165">
        <v>-2.8879999999999999</v>
      </c>
      <c r="HT53" s="165">
        <v>-2.9314</v>
      </c>
      <c r="HU53" s="165">
        <v>4.67</v>
      </c>
      <c r="HV53" s="165">
        <v>4.62</v>
      </c>
      <c r="HW53" s="165">
        <v>-30.9</v>
      </c>
      <c r="HX53" s="165">
        <v>-31</v>
      </c>
      <c r="HY53" s="165">
        <v>1.3375999999999999</v>
      </c>
      <c r="HZ53" s="165">
        <v>-9.76</v>
      </c>
      <c r="IA53" s="165">
        <v>83.940299999999993</v>
      </c>
      <c r="IB53" s="165">
        <v>27.228000000000002</v>
      </c>
      <c r="IC53" s="165">
        <v>27.360600000000002</v>
      </c>
      <c r="ID53" s="165">
        <v>-19.899999999999999</v>
      </c>
      <c r="IE53" s="165">
        <v>-40.5</v>
      </c>
      <c r="IF53" s="165">
        <v>0</v>
      </c>
      <c r="IG53" s="165">
        <v>-0.8</v>
      </c>
      <c r="IH53" s="166"/>
      <c r="II53" s="166"/>
      <c r="IJ53" s="165">
        <v>-139.93049999999999</v>
      </c>
      <c r="IK53" s="165">
        <v>5.3971</v>
      </c>
      <c r="IL53" s="165">
        <v>-248.3434</v>
      </c>
      <c r="IM53" s="165">
        <v>-20.767099999999999</v>
      </c>
      <c r="IN53" s="165">
        <v>-34.059899999999999</v>
      </c>
      <c r="IO53" s="165">
        <v>111.511</v>
      </c>
      <c r="IP53" s="165">
        <v>51.930300000000003</v>
      </c>
      <c r="IQ53" s="165">
        <v>109.42230000000001</v>
      </c>
      <c r="IR53" s="165">
        <v>142.02350000000001</v>
      </c>
      <c r="IS53" s="165">
        <v>50.940199999999997</v>
      </c>
      <c r="IT53" s="165">
        <v>20.614899999999999</v>
      </c>
      <c r="IU53" s="165">
        <v>17.514199999999999</v>
      </c>
      <c r="IV53" s="165">
        <v>-0.55820000000000003</v>
      </c>
      <c r="IW53" s="165">
        <v>187.22329999999999</v>
      </c>
      <c r="IX53" s="165">
        <v>-240.26439999999999</v>
      </c>
      <c r="IY53" s="165">
        <v>90.441699999999997</v>
      </c>
      <c r="IZ53" s="165">
        <v>-78.662700000000001</v>
      </c>
      <c r="JA53" s="165">
        <v>-2.3889999999999998</v>
      </c>
      <c r="JB53" s="166"/>
      <c r="JC53" s="165">
        <v>-5.68</v>
      </c>
      <c r="JD53" s="165">
        <v>-0.246</v>
      </c>
      <c r="JE53" s="165">
        <v>-0.25600000000000001</v>
      </c>
      <c r="JF53" s="165">
        <v>1.2</v>
      </c>
      <c r="JG53" s="165">
        <v>0</v>
      </c>
      <c r="JH53" s="165">
        <v>-2.0272999999999999</v>
      </c>
      <c r="JI53" s="165">
        <v>-6.1509</v>
      </c>
      <c r="JJ53" s="165">
        <v>6.6238999999999999</v>
      </c>
      <c r="JK53" s="165">
        <v>-11.015499999999999</v>
      </c>
      <c r="JL53" s="165">
        <v>9.1999999999999993</v>
      </c>
      <c r="JM53" s="165">
        <v>1.1910000000000001</v>
      </c>
      <c r="JN53" s="165">
        <v>0.88400000000000001</v>
      </c>
      <c r="JO53" s="166"/>
      <c r="JP53" s="166"/>
      <c r="JQ53" s="165">
        <v>0.57210000000000005</v>
      </c>
      <c r="JR53" s="165">
        <v>0.62270000000000003</v>
      </c>
      <c r="JS53" s="165">
        <v>0.46800000000000003</v>
      </c>
      <c r="JT53" s="166"/>
      <c r="JU53" s="165">
        <v>25.6</v>
      </c>
      <c r="JV53" s="165">
        <v>1.7625</v>
      </c>
      <c r="JW53" s="165">
        <v>0.06</v>
      </c>
      <c r="JX53" s="166"/>
      <c r="JY53" s="165">
        <v>-10.253500000000001</v>
      </c>
      <c r="JZ53" s="165">
        <v>-1.0770999999999999</v>
      </c>
      <c r="KA53" s="165">
        <v>-23.3491</v>
      </c>
      <c r="KB53" s="165">
        <v>-9.7523999999999997</v>
      </c>
      <c r="KC53" s="165">
        <v>-5.4019000000000004</v>
      </c>
      <c r="KD53" s="165">
        <v>-22.9786</v>
      </c>
      <c r="KE53" s="165">
        <v>-2.3872</v>
      </c>
      <c r="KF53" s="165">
        <v>-25.4</v>
      </c>
      <c r="KG53" s="165">
        <v>8.1999999999999993</v>
      </c>
      <c r="KH53" s="166"/>
      <c r="KI53" s="165">
        <v>-52.497</v>
      </c>
    </row>
    <row r="54" spans="1:295" ht="18" customHeight="1" x14ac:dyDescent="0.3">
      <c r="A54" s="162" t="s">
        <v>39</v>
      </c>
      <c r="B54" s="162" t="s">
        <v>715</v>
      </c>
      <c r="C54" s="165">
        <v>0</v>
      </c>
      <c r="D54" s="165">
        <v>1.8847</v>
      </c>
      <c r="E54" s="165">
        <v>-6.5707000000000004</v>
      </c>
      <c r="F54" s="165">
        <v>8.7734000000000005</v>
      </c>
      <c r="G54" s="165">
        <v>8.8713999999999995</v>
      </c>
      <c r="H54" s="166"/>
      <c r="I54" s="165">
        <v>10.454000000000001</v>
      </c>
      <c r="J54" s="166"/>
      <c r="K54" s="165">
        <v>9.2055000000000007</v>
      </c>
      <c r="L54" s="165">
        <v>3.3689</v>
      </c>
      <c r="M54" s="165">
        <v>4.8490000000000002</v>
      </c>
      <c r="N54" s="165">
        <v>-2.2200000000000002</v>
      </c>
      <c r="O54" s="165">
        <v>-24.2</v>
      </c>
      <c r="P54" s="165">
        <v>0</v>
      </c>
      <c r="Q54" s="165">
        <v>1.6559999999999999</v>
      </c>
      <c r="R54" s="165">
        <v>-17.600000000000001</v>
      </c>
      <c r="S54" s="165">
        <v>3.4470000000000001</v>
      </c>
      <c r="T54" s="165">
        <v>-1.2082999999999999</v>
      </c>
      <c r="U54" s="165">
        <v>3.4363000000000001</v>
      </c>
      <c r="V54" s="165">
        <v>3.3757999999999999</v>
      </c>
      <c r="W54" s="165">
        <v>6.1921999999999997</v>
      </c>
      <c r="X54" s="165">
        <v>1.3736999999999999</v>
      </c>
      <c r="Y54" s="165">
        <v>1.9663999999999999</v>
      </c>
      <c r="Z54" s="165">
        <v>2.0325000000000002</v>
      </c>
      <c r="AA54" s="166"/>
      <c r="AB54" s="165">
        <v>-1.1774</v>
      </c>
      <c r="AC54" s="165">
        <v>-1.1950000000000001</v>
      </c>
      <c r="AD54" s="165">
        <v>-1.1850000000000001</v>
      </c>
      <c r="AE54" s="165">
        <v>4.3159999999999998</v>
      </c>
      <c r="AF54" s="165">
        <v>-17.760000000000002</v>
      </c>
      <c r="AG54" s="165">
        <v>-11</v>
      </c>
      <c r="AH54" s="166"/>
      <c r="AI54" s="166"/>
      <c r="AJ54" s="165">
        <v>-12.97</v>
      </c>
      <c r="AK54" s="165">
        <v>-13</v>
      </c>
      <c r="AL54" s="166"/>
      <c r="AM54" s="165">
        <v>-11.48</v>
      </c>
      <c r="AN54" s="165">
        <v>-11.5</v>
      </c>
      <c r="AO54" s="165">
        <v>6.1094999999999997</v>
      </c>
      <c r="AP54" s="165">
        <v>3.8976000000000002</v>
      </c>
      <c r="AQ54" s="165">
        <v>15.3218</v>
      </c>
      <c r="AR54" s="165">
        <v>16.9467</v>
      </c>
      <c r="AS54" s="165">
        <v>-18.4712</v>
      </c>
      <c r="AT54" s="165">
        <v>-10.9846</v>
      </c>
      <c r="AU54" s="165">
        <v>-10.6563</v>
      </c>
      <c r="AV54" s="165">
        <v>2.524</v>
      </c>
      <c r="AW54" s="165">
        <v>2.6916000000000002</v>
      </c>
      <c r="AX54" s="165">
        <v>-10.716699999999999</v>
      </c>
      <c r="AY54" s="165">
        <v>-8.5733999999999995</v>
      </c>
      <c r="AZ54" s="165">
        <v>1.5905</v>
      </c>
      <c r="BA54" s="165">
        <v>9.1218000000000004</v>
      </c>
      <c r="BB54" s="165">
        <v>50.233199999999997</v>
      </c>
      <c r="BC54" s="165">
        <v>19.418900000000001</v>
      </c>
      <c r="BD54" s="165">
        <v>-8.1999999999999993</v>
      </c>
      <c r="BE54" s="165">
        <v>-8.1999999999999993</v>
      </c>
      <c r="BF54" s="165">
        <v>-24.232900000000001</v>
      </c>
      <c r="BG54" s="165">
        <v>-24.360399999999998</v>
      </c>
      <c r="BH54" s="165">
        <v>-1.9124000000000001</v>
      </c>
      <c r="BI54" s="166"/>
      <c r="BJ54" s="165">
        <v>-1.6052999999999999</v>
      </c>
      <c r="BK54" s="165">
        <v>0.58340000000000003</v>
      </c>
      <c r="BL54" s="165">
        <v>0</v>
      </c>
      <c r="BM54" s="165">
        <v>-0.46129999999999999</v>
      </c>
      <c r="BN54" s="165">
        <v>-94.302199999999999</v>
      </c>
      <c r="BO54" s="165">
        <v>55.116399999999999</v>
      </c>
      <c r="BP54" s="165">
        <v>55.116399999999999</v>
      </c>
      <c r="BQ54" s="165">
        <v>57.749400000000001</v>
      </c>
      <c r="BR54" s="165">
        <v>-119.49120000000001</v>
      </c>
      <c r="BS54" s="166"/>
      <c r="BT54" s="166"/>
      <c r="BU54" s="166"/>
      <c r="BV54" s="165">
        <v>12.2349</v>
      </c>
      <c r="BW54" s="165">
        <v>5.91</v>
      </c>
      <c r="BX54" s="165">
        <v>2.6</v>
      </c>
      <c r="BY54" s="165">
        <v>-15.32</v>
      </c>
      <c r="BZ54" s="165">
        <v>0.57999999999999996</v>
      </c>
      <c r="CA54" s="165">
        <v>-20.7592</v>
      </c>
      <c r="CB54" s="165">
        <v>-20.8931</v>
      </c>
      <c r="CC54" s="165">
        <v>29.094100000000001</v>
      </c>
      <c r="CD54" s="165">
        <v>28.0564</v>
      </c>
      <c r="CE54" s="165">
        <v>-1.1191</v>
      </c>
      <c r="CF54" s="165">
        <v>-24.431799999999999</v>
      </c>
      <c r="CG54" s="166"/>
      <c r="CH54" s="165">
        <v>-2.0247999999999999</v>
      </c>
      <c r="CI54" s="165">
        <v>9.9052000000000007</v>
      </c>
      <c r="CJ54" s="166"/>
      <c r="CK54" s="166"/>
      <c r="CL54" s="165">
        <v>35.799999999999997</v>
      </c>
      <c r="CM54" s="165">
        <v>-17.600000000000001</v>
      </c>
      <c r="CN54" s="165">
        <v>-1.1599999999999999</v>
      </c>
      <c r="CO54" s="165">
        <v>29.5763</v>
      </c>
      <c r="CP54" s="165">
        <v>29.862200000000001</v>
      </c>
      <c r="CQ54" s="165">
        <v>28.660699999999999</v>
      </c>
      <c r="CR54" s="165">
        <v>104.0454</v>
      </c>
      <c r="CS54" s="165">
        <v>104.7054</v>
      </c>
      <c r="CT54" s="165">
        <v>-26.268599999999999</v>
      </c>
      <c r="CU54" s="165">
        <v>-82.089399999999998</v>
      </c>
      <c r="CV54" s="165">
        <v>-27.339700000000001</v>
      </c>
      <c r="CW54" s="165">
        <v>2.9182000000000001</v>
      </c>
      <c r="CX54" s="165">
        <v>22.96</v>
      </c>
      <c r="CY54" s="165">
        <v>10.32</v>
      </c>
      <c r="CZ54" s="165">
        <v>4.8486000000000002</v>
      </c>
      <c r="DA54" s="165">
        <v>5.1787999999999998</v>
      </c>
      <c r="DB54" s="165">
        <v>-7.41</v>
      </c>
      <c r="DC54" s="166"/>
      <c r="DD54" s="165">
        <v>-11.7378</v>
      </c>
      <c r="DE54" s="165">
        <v>-11.5197</v>
      </c>
      <c r="DF54" s="165">
        <v>45.413800000000002</v>
      </c>
      <c r="DG54" s="165">
        <v>1.54E-2</v>
      </c>
      <c r="DH54" s="165">
        <v>-3.4352</v>
      </c>
      <c r="DI54" s="166"/>
      <c r="DJ54" s="165">
        <v>16.600000000000001</v>
      </c>
      <c r="DK54" s="165">
        <v>-4.8144999999999998</v>
      </c>
      <c r="DL54" s="165">
        <v>-1.3090999999999999</v>
      </c>
      <c r="DM54" s="165">
        <v>30.601600000000001</v>
      </c>
      <c r="DN54" s="165">
        <v>5.2011000000000003</v>
      </c>
      <c r="DO54" s="165">
        <v>-1.07</v>
      </c>
      <c r="DP54" s="165">
        <v>1.24</v>
      </c>
      <c r="DQ54" s="165">
        <v>1.3640000000000001</v>
      </c>
      <c r="DR54" s="165">
        <v>-43.582500000000003</v>
      </c>
      <c r="DS54" s="166"/>
      <c r="DT54" s="165">
        <v>-20.49</v>
      </c>
      <c r="DU54" s="165">
        <v>27.4</v>
      </c>
      <c r="DV54" s="165">
        <v>16.03</v>
      </c>
      <c r="DW54" s="165">
        <v>-38.7455</v>
      </c>
      <c r="DX54" s="165">
        <v>-19.2727</v>
      </c>
      <c r="DY54" s="165">
        <v>-41.456099999999999</v>
      </c>
      <c r="DZ54" s="165">
        <v>-41.081800000000001</v>
      </c>
      <c r="EA54" s="166"/>
      <c r="EB54" s="165">
        <v>-11.3127</v>
      </c>
      <c r="EC54" s="165">
        <v>-23.042999999999999</v>
      </c>
      <c r="ED54" s="165">
        <v>-22.7836</v>
      </c>
      <c r="EE54" s="165">
        <v>-22.1692</v>
      </c>
      <c r="EF54" s="165">
        <v>-31.1797</v>
      </c>
      <c r="EG54" s="165">
        <v>-9.157</v>
      </c>
      <c r="EH54" s="165">
        <v>-134.33690000000001</v>
      </c>
      <c r="EI54" s="165">
        <v>-23.335899999999999</v>
      </c>
      <c r="EJ54" s="166"/>
      <c r="EK54" s="165">
        <v>-6.3810000000000002</v>
      </c>
      <c r="EL54" s="165">
        <v>-5.5517000000000003</v>
      </c>
      <c r="EM54" s="165">
        <v>0</v>
      </c>
      <c r="EN54" s="165">
        <v>-5.3958000000000004</v>
      </c>
      <c r="EO54" s="165">
        <v>-6.5465</v>
      </c>
      <c r="EP54" s="165">
        <v>4.6239999999999997</v>
      </c>
      <c r="EQ54" s="165">
        <v>-27.323699999999999</v>
      </c>
      <c r="ER54" s="165">
        <v>-27.112400000000001</v>
      </c>
      <c r="ES54" s="165">
        <v>9.9064999999999994</v>
      </c>
      <c r="ET54" s="165">
        <v>0</v>
      </c>
      <c r="EU54" s="165">
        <v>-6.45</v>
      </c>
      <c r="EV54" s="165">
        <v>1.3</v>
      </c>
      <c r="EW54" s="165">
        <v>1.2847</v>
      </c>
      <c r="EX54" s="165">
        <v>6.2679999999999998</v>
      </c>
      <c r="EY54" s="165">
        <v>-17.4177</v>
      </c>
      <c r="EZ54" s="165">
        <v>-6.2492999999999999</v>
      </c>
      <c r="FA54" s="165">
        <v>10.964499999999999</v>
      </c>
      <c r="FB54" s="165">
        <v>17.224</v>
      </c>
      <c r="FC54" s="165">
        <v>-19.631699999999999</v>
      </c>
      <c r="FD54" s="166"/>
      <c r="FE54" s="165">
        <v>4.3856999999999999</v>
      </c>
      <c r="FF54" s="165">
        <v>4.5587999999999997</v>
      </c>
      <c r="FG54" s="165">
        <v>0</v>
      </c>
      <c r="FH54" s="165">
        <v>0</v>
      </c>
      <c r="FI54" s="166"/>
      <c r="FJ54" s="165">
        <v>6.8657000000000004</v>
      </c>
      <c r="FK54" s="165">
        <v>7.0331999999999999</v>
      </c>
      <c r="FL54" s="165">
        <v>-26.9605</v>
      </c>
      <c r="FM54" s="165">
        <v>24.8521</v>
      </c>
      <c r="FN54" s="165">
        <v>24.9512</v>
      </c>
      <c r="FO54" s="165">
        <v>-13.1891</v>
      </c>
      <c r="FP54" s="166"/>
      <c r="FQ54" s="165">
        <v>21.095300000000002</v>
      </c>
      <c r="FR54" s="165">
        <v>-21.98</v>
      </c>
      <c r="FS54" s="165">
        <v>-1.913</v>
      </c>
      <c r="FT54" s="165">
        <v>0.31519999999999998</v>
      </c>
      <c r="FU54" s="165">
        <v>1.3</v>
      </c>
      <c r="FV54" s="165">
        <v>3.1</v>
      </c>
      <c r="FW54" s="165">
        <v>-22.433700000000002</v>
      </c>
      <c r="FX54" s="166"/>
      <c r="FY54" s="165">
        <v>1.827</v>
      </c>
      <c r="FZ54" s="165">
        <v>0.55900000000000005</v>
      </c>
      <c r="GA54" s="166"/>
      <c r="GB54" s="165">
        <v>4.72</v>
      </c>
      <c r="GC54" s="165">
        <v>-11.5235</v>
      </c>
      <c r="GD54" s="165">
        <v>-3.7097000000000002</v>
      </c>
      <c r="GE54" s="165">
        <v>-3.74</v>
      </c>
      <c r="GF54" s="165">
        <v>27.670300000000001</v>
      </c>
      <c r="GG54" s="166"/>
      <c r="GH54" s="165">
        <v>20.9557</v>
      </c>
      <c r="GI54" s="165">
        <v>-3.5272999999999999</v>
      </c>
      <c r="GJ54" s="165">
        <v>-3.8637000000000001</v>
      </c>
      <c r="GK54" s="165">
        <v>2.6257999999999999</v>
      </c>
      <c r="GL54" s="166"/>
      <c r="GM54" s="166"/>
      <c r="GN54" s="165">
        <v>-7.3818000000000001</v>
      </c>
      <c r="GO54" s="165">
        <v>-4.6913</v>
      </c>
      <c r="GP54" s="165">
        <v>4.6397000000000004</v>
      </c>
      <c r="GQ54" s="165">
        <v>-20.300699999999999</v>
      </c>
      <c r="GR54" s="165">
        <v>1.9032</v>
      </c>
      <c r="GS54" s="165">
        <v>2.1549999999999998</v>
      </c>
      <c r="GT54" s="165">
        <v>123.7471</v>
      </c>
      <c r="GU54" s="165">
        <v>-2.3172999999999999</v>
      </c>
      <c r="GV54" s="165">
        <v>-10.851000000000001</v>
      </c>
      <c r="GW54" s="165">
        <v>12.6096</v>
      </c>
      <c r="GX54" s="165">
        <v>2.4948000000000001</v>
      </c>
      <c r="GY54" s="165">
        <v>6.2853000000000003</v>
      </c>
      <c r="GZ54" s="165">
        <v>6.4005000000000001</v>
      </c>
      <c r="HA54" s="166"/>
      <c r="HB54" s="165">
        <v>18.513999999999999</v>
      </c>
      <c r="HC54" s="165">
        <v>20.197900000000001</v>
      </c>
      <c r="HD54" s="165">
        <v>5.03</v>
      </c>
      <c r="HE54" s="165">
        <v>-11.760400000000001</v>
      </c>
      <c r="HF54" s="165">
        <v>0</v>
      </c>
      <c r="HG54" s="165">
        <v>20.493200000000002</v>
      </c>
      <c r="HH54" s="165">
        <v>70.183599999999998</v>
      </c>
      <c r="HI54" s="165">
        <v>0</v>
      </c>
      <c r="HJ54" s="165">
        <v>0.56079999999999997</v>
      </c>
      <c r="HK54" s="165">
        <v>-8.2561999999999998</v>
      </c>
      <c r="HL54" s="166"/>
      <c r="HM54" s="165">
        <v>-15.260300000000001</v>
      </c>
      <c r="HN54" s="165">
        <v>-22.875399999999999</v>
      </c>
      <c r="HO54" s="165">
        <v>45.670099999999998</v>
      </c>
      <c r="HP54" s="166"/>
      <c r="HQ54" s="165">
        <v>-16.4619</v>
      </c>
      <c r="HR54" s="165">
        <v>-16.1982</v>
      </c>
      <c r="HS54" s="165">
        <v>-1.8754999999999999</v>
      </c>
      <c r="HT54" s="165">
        <v>-1.9508000000000001</v>
      </c>
      <c r="HU54" s="165">
        <v>9.17</v>
      </c>
      <c r="HV54" s="165">
        <v>9.0399999999999991</v>
      </c>
      <c r="HW54" s="165">
        <v>-31.1</v>
      </c>
      <c r="HX54" s="165">
        <v>-31.6</v>
      </c>
      <c r="HY54" s="165">
        <v>1.4767999999999999</v>
      </c>
      <c r="HZ54" s="165">
        <v>-11.04</v>
      </c>
      <c r="IA54" s="165">
        <v>90.249399999999994</v>
      </c>
      <c r="IB54" s="165">
        <v>26.447500000000002</v>
      </c>
      <c r="IC54" s="165">
        <v>26.529599999999999</v>
      </c>
      <c r="ID54" s="165">
        <v>-20.399999999999999</v>
      </c>
      <c r="IE54" s="165">
        <v>-41.8</v>
      </c>
      <c r="IF54" s="165">
        <v>0.9</v>
      </c>
      <c r="IG54" s="165">
        <v>0.4</v>
      </c>
      <c r="IH54" s="165">
        <v>-17.8338</v>
      </c>
      <c r="II54" s="166"/>
      <c r="IJ54" s="165">
        <v>-154.39789999999999</v>
      </c>
      <c r="IK54" s="165">
        <v>2.4790999999999999</v>
      </c>
      <c r="IL54" s="165">
        <v>-247.7766</v>
      </c>
      <c r="IM54" s="165">
        <v>-18.5901</v>
      </c>
      <c r="IN54" s="165">
        <v>-35.806600000000003</v>
      </c>
      <c r="IO54" s="165">
        <v>108.0496</v>
      </c>
      <c r="IP54" s="165">
        <v>57.240200000000002</v>
      </c>
      <c r="IQ54" s="165">
        <v>116.38890000000001</v>
      </c>
      <c r="IR54" s="165">
        <v>142.02369999999999</v>
      </c>
      <c r="IS54" s="165">
        <v>44.720999999999997</v>
      </c>
      <c r="IT54" s="165">
        <v>26.763300000000001</v>
      </c>
      <c r="IU54" s="165">
        <v>23.122800000000002</v>
      </c>
      <c r="IV54" s="165">
        <v>-10.8917</v>
      </c>
      <c r="IW54" s="165">
        <v>184.03649999999999</v>
      </c>
      <c r="IX54" s="165">
        <v>-240.75380000000001</v>
      </c>
      <c r="IY54" s="165">
        <v>81.944800000000001</v>
      </c>
      <c r="IZ54" s="165">
        <v>-75.258700000000005</v>
      </c>
      <c r="JA54" s="165">
        <v>-1.8029999999999999</v>
      </c>
      <c r="JB54" s="166"/>
      <c r="JC54" s="165">
        <v>-5.44</v>
      </c>
      <c r="JD54" s="165">
        <v>-8.0000000000000002E-3</v>
      </c>
      <c r="JE54" s="165">
        <v>-1.6E-2</v>
      </c>
      <c r="JF54" s="165">
        <v>1.52</v>
      </c>
      <c r="JG54" s="165">
        <v>0</v>
      </c>
      <c r="JH54" s="165">
        <v>-1.6060000000000001</v>
      </c>
      <c r="JI54" s="165">
        <v>-5.2720000000000002</v>
      </c>
      <c r="JJ54" s="165">
        <v>7.3258999999999999</v>
      </c>
      <c r="JK54" s="165">
        <v>-12.8893</v>
      </c>
      <c r="JL54" s="165">
        <v>10.1</v>
      </c>
      <c r="JM54" s="165">
        <v>2.3420000000000001</v>
      </c>
      <c r="JN54" s="165">
        <v>1.5309999999999999</v>
      </c>
      <c r="JO54" s="166"/>
      <c r="JP54" s="166"/>
      <c r="JQ54" s="165">
        <v>0.53969999999999996</v>
      </c>
      <c r="JR54" s="165">
        <v>0.29110000000000003</v>
      </c>
      <c r="JS54" s="165">
        <v>0.1467</v>
      </c>
      <c r="JT54" s="166"/>
      <c r="JU54" s="165">
        <v>27.2</v>
      </c>
      <c r="JV54" s="165">
        <v>2.4175</v>
      </c>
      <c r="JW54" s="165">
        <v>0.06</v>
      </c>
      <c r="JX54" s="166"/>
      <c r="JY54" s="165">
        <v>-8.8656000000000006</v>
      </c>
      <c r="JZ54" s="165">
        <v>-2.1303999999999998</v>
      </c>
      <c r="KA54" s="165">
        <v>-23.512799999999999</v>
      </c>
      <c r="KB54" s="165">
        <v>-8.2164000000000001</v>
      </c>
      <c r="KC54" s="165">
        <v>-4.3929999999999998</v>
      </c>
      <c r="KD54" s="165">
        <v>-23.464700000000001</v>
      </c>
      <c r="KE54" s="165">
        <v>-3.3014999999999999</v>
      </c>
      <c r="KF54" s="165">
        <v>-26.7</v>
      </c>
      <c r="KG54" s="165">
        <v>9.8000000000000007</v>
      </c>
      <c r="KH54" s="166"/>
      <c r="KI54" s="165">
        <v>-54.719299999999997</v>
      </c>
    </row>
    <row r="55" spans="1:295" ht="18" customHeight="1" x14ac:dyDescent="0.3">
      <c r="A55" s="162" t="s">
        <v>39</v>
      </c>
      <c r="B55" s="162" t="s">
        <v>716</v>
      </c>
      <c r="C55" s="165">
        <v>0</v>
      </c>
      <c r="D55" s="165">
        <v>1.7454000000000001</v>
      </c>
      <c r="E55" s="165">
        <v>-6.4718999999999998</v>
      </c>
      <c r="F55" s="165">
        <v>7.4260999999999999</v>
      </c>
      <c r="G55" s="165">
        <v>8.0892999999999997</v>
      </c>
      <c r="H55" s="166"/>
      <c r="I55" s="165">
        <v>9.8070000000000004</v>
      </c>
      <c r="J55" s="166"/>
      <c r="K55" s="165">
        <v>9.3625000000000007</v>
      </c>
      <c r="L55" s="165">
        <v>3.3409</v>
      </c>
      <c r="M55" s="165">
        <v>4.7004000000000001</v>
      </c>
      <c r="N55" s="165">
        <v>-2.2200000000000002</v>
      </c>
      <c r="O55" s="165">
        <v>-24.2</v>
      </c>
      <c r="P55" s="165">
        <v>0</v>
      </c>
      <c r="Q55" s="165">
        <v>2.484</v>
      </c>
      <c r="R55" s="166"/>
      <c r="S55" s="165">
        <v>3.5956000000000001</v>
      </c>
      <c r="T55" s="165">
        <v>-0.70540000000000003</v>
      </c>
      <c r="U55" s="165">
        <v>3.2040000000000002</v>
      </c>
      <c r="V55" s="165">
        <v>3.1267999999999998</v>
      </c>
      <c r="W55" s="165">
        <v>5.9847000000000001</v>
      </c>
      <c r="X55" s="165">
        <v>1.4378</v>
      </c>
      <c r="Y55" s="165">
        <v>2.0468999999999999</v>
      </c>
      <c r="Z55" s="165">
        <v>1.9934000000000001</v>
      </c>
      <c r="AA55" s="166"/>
      <c r="AB55" s="165">
        <v>-1.1911</v>
      </c>
      <c r="AC55" s="165">
        <v>-1.093</v>
      </c>
      <c r="AD55" s="165">
        <v>-1.097</v>
      </c>
      <c r="AE55" s="165">
        <v>4.1360000000000001</v>
      </c>
      <c r="AF55" s="165">
        <v>-17.760000000000002</v>
      </c>
      <c r="AG55" s="165">
        <v>-11</v>
      </c>
      <c r="AH55" s="166"/>
      <c r="AI55" s="166"/>
      <c r="AJ55" s="165">
        <v>-12.11</v>
      </c>
      <c r="AK55" s="165">
        <v>-12.2</v>
      </c>
      <c r="AL55" s="166"/>
      <c r="AM55" s="165">
        <v>-11.59</v>
      </c>
      <c r="AN55" s="165">
        <v>-11.67</v>
      </c>
      <c r="AO55" s="165">
        <v>5.3688000000000002</v>
      </c>
      <c r="AP55" s="165">
        <v>4.0021000000000004</v>
      </c>
      <c r="AQ55" s="165">
        <v>13.8497</v>
      </c>
      <c r="AR55" s="165">
        <v>15.4659</v>
      </c>
      <c r="AS55" s="165">
        <v>-20.222100000000001</v>
      </c>
      <c r="AT55" s="165">
        <v>-9.9130000000000003</v>
      </c>
      <c r="AU55" s="165">
        <v>-8.6980000000000004</v>
      </c>
      <c r="AV55" s="165">
        <v>14.0083</v>
      </c>
      <c r="AW55" s="165">
        <v>16.7818</v>
      </c>
      <c r="AX55" s="165">
        <v>-13.5299</v>
      </c>
      <c r="AY55" s="165">
        <v>-10.4488</v>
      </c>
      <c r="AZ55" s="165">
        <v>3.5632999999999999</v>
      </c>
      <c r="BA55" s="165">
        <v>17.712700000000002</v>
      </c>
      <c r="BB55" s="165">
        <v>31.7666</v>
      </c>
      <c r="BC55" s="165">
        <v>17.220500000000001</v>
      </c>
      <c r="BD55" s="165">
        <v>-7.3</v>
      </c>
      <c r="BE55" s="165">
        <v>-7.2</v>
      </c>
      <c r="BF55" s="165">
        <v>-24.328900000000001</v>
      </c>
      <c r="BG55" s="165">
        <v>-24.163</v>
      </c>
      <c r="BH55" s="165">
        <v>-1.8729</v>
      </c>
      <c r="BI55" s="166"/>
      <c r="BJ55" s="165">
        <v>1.5098</v>
      </c>
      <c r="BK55" s="165">
        <v>0.14660000000000001</v>
      </c>
      <c r="BL55" s="165">
        <v>0</v>
      </c>
      <c r="BM55" s="165">
        <v>-0.58379999999999999</v>
      </c>
      <c r="BN55" s="165">
        <v>-67.567999999999998</v>
      </c>
      <c r="BO55" s="165">
        <v>16.357900000000001</v>
      </c>
      <c r="BP55" s="165">
        <v>16.388400000000001</v>
      </c>
      <c r="BQ55" s="165">
        <v>91.630700000000004</v>
      </c>
      <c r="BR55" s="165">
        <v>-148.9487</v>
      </c>
      <c r="BS55" s="166"/>
      <c r="BT55" s="166"/>
      <c r="BU55" s="166"/>
      <c r="BV55" s="165">
        <v>8.7521000000000004</v>
      </c>
      <c r="BW55" s="165">
        <v>5.93</v>
      </c>
      <c r="BX55" s="165">
        <v>2.06</v>
      </c>
      <c r="BY55" s="165">
        <v>-15.52</v>
      </c>
      <c r="BZ55" s="165">
        <v>-0.15</v>
      </c>
      <c r="CA55" s="165">
        <v>-24.777899999999999</v>
      </c>
      <c r="CB55" s="165">
        <v>-24.376000000000001</v>
      </c>
      <c r="CC55" s="165">
        <v>30.2149</v>
      </c>
      <c r="CD55" s="165">
        <v>28.992599999999999</v>
      </c>
      <c r="CE55" s="165">
        <v>-2.4293999999999998</v>
      </c>
      <c r="CF55" s="165">
        <v>-19.476500000000001</v>
      </c>
      <c r="CG55" s="166"/>
      <c r="CH55" s="165">
        <v>1.6713</v>
      </c>
      <c r="CI55" s="165">
        <v>7.9595000000000002</v>
      </c>
      <c r="CJ55" s="166"/>
      <c r="CK55" s="166"/>
      <c r="CL55" s="165">
        <v>26.6</v>
      </c>
      <c r="CM55" s="165">
        <v>-12.4</v>
      </c>
      <c r="CN55" s="165">
        <v>-1.19</v>
      </c>
      <c r="CO55" s="165">
        <v>27.268599999999999</v>
      </c>
      <c r="CP55" s="165">
        <v>27.291499999999999</v>
      </c>
      <c r="CQ55" s="165">
        <v>26.2591</v>
      </c>
      <c r="CR55" s="165">
        <v>77.986999999999995</v>
      </c>
      <c r="CS55" s="165">
        <v>77.099100000000007</v>
      </c>
      <c r="CT55" s="165">
        <v>-29.0945</v>
      </c>
      <c r="CU55" s="165">
        <v>-50.718600000000002</v>
      </c>
      <c r="CV55" s="165">
        <v>-30.263100000000001</v>
      </c>
      <c r="CW55" s="165">
        <v>2.7704</v>
      </c>
      <c r="CX55" s="165">
        <v>22.03</v>
      </c>
      <c r="CY55" s="165">
        <v>12.86</v>
      </c>
      <c r="CZ55" s="165">
        <v>4.2236000000000002</v>
      </c>
      <c r="DA55" s="165">
        <v>4.4951999999999996</v>
      </c>
      <c r="DB55" s="165">
        <v>-6.71</v>
      </c>
      <c r="DC55" s="166"/>
      <c r="DD55" s="165">
        <v>-9.4243000000000006</v>
      </c>
      <c r="DE55" s="165">
        <v>-9.2706</v>
      </c>
      <c r="DF55" s="165">
        <v>31.3842</v>
      </c>
      <c r="DG55" s="165">
        <v>1.5299999999999999E-2</v>
      </c>
      <c r="DH55" s="165">
        <v>-3.1848000000000001</v>
      </c>
      <c r="DI55" s="165">
        <v>19.399999999999999</v>
      </c>
      <c r="DJ55" s="165">
        <v>19.5</v>
      </c>
      <c r="DK55" s="165">
        <v>-6.0681000000000003</v>
      </c>
      <c r="DL55" s="165">
        <v>-2.4310999999999998</v>
      </c>
      <c r="DM55" s="165">
        <v>31.0748</v>
      </c>
      <c r="DN55" s="165">
        <v>3.9022999999999999</v>
      </c>
      <c r="DO55" s="165">
        <v>-1.97</v>
      </c>
      <c r="DP55" s="165">
        <v>0.9</v>
      </c>
      <c r="DQ55" s="165">
        <v>1.7050000000000001</v>
      </c>
      <c r="DR55" s="165">
        <v>-28.791599999999999</v>
      </c>
      <c r="DS55" s="166"/>
      <c r="DT55" s="165">
        <v>-20.46</v>
      </c>
      <c r="DU55" s="165">
        <v>25.85</v>
      </c>
      <c r="DV55" s="165">
        <v>14.14</v>
      </c>
      <c r="DW55" s="165">
        <v>-24.563600000000001</v>
      </c>
      <c r="DX55" s="165">
        <v>-12.436400000000001</v>
      </c>
      <c r="DY55" s="165">
        <v>-40.721699999999998</v>
      </c>
      <c r="DZ55" s="165">
        <v>-40.109099999999998</v>
      </c>
      <c r="EA55" s="166"/>
      <c r="EB55" s="165">
        <v>-6.0875000000000004</v>
      </c>
      <c r="EC55" s="165">
        <v>-17.859100000000002</v>
      </c>
      <c r="ED55" s="165">
        <v>-17.280100000000001</v>
      </c>
      <c r="EE55" s="165">
        <v>-24.5259</v>
      </c>
      <c r="EF55" s="165">
        <v>-32.814999999999998</v>
      </c>
      <c r="EG55" s="165">
        <v>-8.4130000000000003</v>
      </c>
      <c r="EH55" s="165">
        <v>-171.63939999999999</v>
      </c>
      <c r="EI55" s="165">
        <v>-16.831399999999999</v>
      </c>
      <c r="EJ55" s="166"/>
      <c r="EK55" s="165">
        <v>-7.2244000000000002</v>
      </c>
      <c r="EL55" s="165">
        <v>-6.1040000000000001</v>
      </c>
      <c r="EM55" s="165">
        <v>10.282299999999999</v>
      </c>
      <c r="EN55" s="165">
        <v>-2.9645999999999999</v>
      </c>
      <c r="EO55" s="165">
        <v>-3.3331</v>
      </c>
      <c r="EP55" s="165">
        <v>7.6959999999999997</v>
      </c>
      <c r="EQ55" s="165">
        <v>-26.405999999999999</v>
      </c>
      <c r="ER55" s="165">
        <v>-26.188300000000002</v>
      </c>
      <c r="ES55" s="165">
        <v>10.578799999999999</v>
      </c>
      <c r="ET55" s="165">
        <v>0</v>
      </c>
      <c r="EU55" s="165">
        <v>-6.83</v>
      </c>
      <c r="EV55" s="165">
        <v>3.3</v>
      </c>
      <c r="EW55" s="165">
        <v>1.0193000000000001</v>
      </c>
      <c r="EX55" s="165">
        <v>8.1877999999999993</v>
      </c>
      <c r="EY55" s="165">
        <v>-16.712700000000002</v>
      </c>
      <c r="EZ55" s="165">
        <v>-5.5548000000000002</v>
      </c>
      <c r="FA55" s="165">
        <v>10.8283</v>
      </c>
      <c r="FB55" s="165">
        <v>17.119599999999998</v>
      </c>
      <c r="FC55" s="165">
        <v>-23.424600000000002</v>
      </c>
      <c r="FD55" s="166"/>
      <c r="FE55" s="165">
        <v>4.3821000000000003</v>
      </c>
      <c r="FF55" s="165">
        <v>4.3544</v>
      </c>
      <c r="FG55" s="165">
        <v>0</v>
      </c>
      <c r="FH55" s="165">
        <v>0</v>
      </c>
      <c r="FI55" s="165">
        <v>0</v>
      </c>
      <c r="FJ55" s="165">
        <v>11.052099999999999</v>
      </c>
      <c r="FK55" s="165">
        <v>11.8894</v>
      </c>
      <c r="FL55" s="165">
        <v>-29.1374</v>
      </c>
      <c r="FM55" s="165">
        <v>24.253</v>
      </c>
      <c r="FN55" s="165">
        <v>24.222000000000001</v>
      </c>
      <c r="FO55" s="165">
        <v>-14.096399999999999</v>
      </c>
      <c r="FP55" s="166"/>
      <c r="FQ55" s="165">
        <v>24.210599999999999</v>
      </c>
      <c r="FR55" s="165">
        <v>-21.66</v>
      </c>
      <c r="FS55" s="165">
        <v>-2.0156000000000001</v>
      </c>
      <c r="FT55" s="165">
        <v>0.29780000000000001</v>
      </c>
      <c r="FU55" s="165">
        <v>1.1399999999999999</v>
      </c>
      <c r="FV55" s="165">
        <v>1.96</v>
      </c>
      <c r="FW55" s="165">
        <v>-23.590599999999998</v>
      </c>
      <c r="FX55" s="166"/>
      <c r="FY55" s="165">
        <v>1.8859999999999999</v>
      </c>
      <c r="FZ55" s="165">
        <v>0.72399999999999998</v>
      </c>
      <c r="GA55" s="166"/>
      <c r="GB55" s="165">
        <v>4.18</v>
      </c>
      <c r="GC55" s="165">
        <v>-10.548</v>
      </c>
      <c r="GD55" s="165">
        <v>-2.8228</v>
      </c>
      <c r="GE55" s="166"/>
      <c r="GF55" s="165">
        <v>26.571100000000001</v>
      </c>
      <c r="GG55" s="166"/>
      <c r="GH55" s="165">
        <v>20.802600000000002</v>
      </c>
      <c r="GI55" s="165">
        <v>-3.5689000000000002</v>
      </c>
      <c r="GJ55" s="165">
        <v>-3.9039999999999999</v>
      </c>
      <c r="GK55" s="165">
        <v>2.5139</v>
      </c>
      <c r="GL55" s="166"/>
      <c r="GM55" s="166"/>
      <c r="GN55" s="165">
        <v>-7.0461999999999998</v>
      </c>
      <c r="GO55" s="165">
        <v>-3.5884</v>
      </c>
      <c r="GP55" s="165">
        <v>4.5369000000000002</v>
      </c>
      <c r="GQ55" s="165">
        <v>-20.738499999999998</v>
      </c>
      <c r="GR55" s="165">
        <v>2.9230999999999998</v>
      </c>
      <c r="GS55" s="165">
        <v>3.0525000000000002</v>
      </c>
      <c r="GT55" s="165">
        <v>124.95529999999999</v>
      </c>
      <c r="GU55" s="165">
        <v>-2.6724999999999999</v>
      </c>
      <c r="GV55" s="165">
        <v>-10.6007</v>
      </c>
      <c r="GW55" s="165">
        <v>12.8828</v>
      </c>
      <c r="GX55" s="165">
        <v>2.2728999999999999</v>
      </c>
      <c r="GY55" s="165">
        <v>5.9630000000000001</v>
      </c>
      <c r="GZ55" s="165">
        <v>6.0919999999999996</v>
      </c>
      <c r="HA55" s="165">
        <v>2</v>
      </c>
      <c r="HB55" s="165">
        <v>16.838899999999999</v>
      </c>
      <c r="HC55" s="165">
        <v>19.225899999999999</v>
      </c>
      <c r="HD55" s="165">
        <v>4.1900000000000004</v>
      </c>
      <c r="HE55" s="165">
        <v>-11.1616</v>
      </c>
      <c r="HF55" s="165">
        <v>0</v>
      </c>
      <c r="HG55" s="165">
        <v>17.113199999999999</v>
      </c>
      <c r="HH55" s="165">
        <v>67.058599999999998</v>
      </c>
      <c r="HI55" s="165">
        <v>0</v>
      </c>
      <c r="HJ55" s="165">
        <v>1.0067999999999999</v>
      </c>
      <c r="HK55" s="165">
        <v>-7.8986999999999998</v>
      </c>
      <c r="HL55" s="166"/>
      <c r="HM55" s="165">
        <v>-22.085699999999999</v>
      </c>
      <c r="HN55" s="165">
        <v>-22.6418</v>
      </c>
      <c r="HO55" s="166"/>
      <c r="HP55" s="165">
        <v>44.180999999999997</v>
      </c>
      <c r="HQ55" s="165">
        <v>-16.802499999999998</v>
      </c>
      <c r="HR55" s="165">
        <v>-16.104800000000001</v>
      </c>
      <c r="HS55" s="165">
        <v>-1.1991000000000001</v>
      </c>
      <c r="HT55" s="165">
        <v>-1.1830000000000001</v>
      </c>
      <c r="HU55" s="165">
        <v>8.6999999999999993</v>
      </c>
      <c r="HV55" s="165">
        <v>8.41</v>
      </c>
      <c r="HW55" s="165">
        <v>-33</v>
      </c>
      <c r="HX55" s="165">
        <v>-33.1</v>
      </c>
      <c r="HY55" s="165">
        <v>1.3009999999999999</v>
      </c>
      <c r="HZ55" s="165">
        <v>-10.96</v>
      </c>
      <c r="IA55" s="165">
        <v>86.758899999999997</v>
      </c>
      <c r="IB55" s="165">
        <v>26.5627</v>
      </c>
      <c r="IC55" s="165">
        <v>26.5382</v>
      </c>
      <c r="ID55" s="166"/>
      <c r="IE55" s="165">
        <v>-42.2</v>
      </c>
      <c r="IF55" s="165">
        <v>0.9</v>
      </c>
      <c r="IG55" s="165">
        <v>0.4</v>
      </c>
      <c r="IH55" s="166"/>
      <c r="II55" s="165">
        <v>-17.754300000000001</v>
      </c>
      <c r="IJ55" s="165">
        <v>-149.1969</v>
      </c>
      <c r="IK55" s="165">
        <v>-6.2363999999999997</v>
      </c>
      <c r="IL55" s="165">
        <v>-244.8143</v>
      </c>
      <c r="IM55" s="165">
        <v>-18.898800000000001</v>
      </c>
      <c r="IN55" s="165">
        <v>-37.468699999999998</v>
      </c>
      <c r="IO55" s="165">
        <v>109.53749999999999</v>
      </c>
      <c r="IP55" s="165">
        <v>55.825699999999998</v>
      </c>
      <c r="IQ55" s="165">
        <v>115.9327</v>
      </c>
      <c r="IR55" s="165">
        <v>140.97749999999999</v>
      </c>
      <c r="IS55" s="165">
        <v>41.415500000000002</v>
      </c>
      <c r="IT55" s="165">
        <v>24.679099999999998</v>
      </c>
      <c r="IU55" s="165">
        <v>23.8733</v>
      </c>
      <c r="IV55" s="165">
        <v>-9.5769000000000002</v>
      </c>
      <c r="IW55" s="165">
        <v>180.75049999999999</v>
      </c>
      <c r="IX55" s="165">
        <v>-240.3887</v>
      </c>
      <c r="IY55" s="165">
        <v>84.210099999999997</v>
      </c>
      <c r="IZ55" s="165">
        <v>-70.143900000000002</v>
      </c>
      <c r="JA55" s="165">
        <v>-1.8273999999999999</v>
      </c>
      <c r="JB55" s="166"/>
      <c r="JC55" s="165">
        <v>-5.92</v>
      </c>
      <c r="JD55" s="165">
        <v>6.0999999999999999E-2</v>
      </c>
      <c r="JE55" s="165">
        <v>5.2999999999999999E-2</v>
      </c>
      <c r="JF55" s="165">
        <v>1.84</v>
      </c>
      <c r="JG55" s="165">
        <v>0</v>
      </c>
      <c r="JH55" s="165">
        <v>-1.968</v>
      </c>
      <c r="JI55" s="165">
        <v>-5.0949999999999998</v>
      </c>
      <c r="JJ55" s="165">
        <v>7.6768000000000001</v>
      </c>
      <c r="JK55" s="165">
        <v>-12.9198</v>
      </c>
      <c r="JL55" s="165">
        <v>9.6999999999999993</v>
      </c>
      <c r="JM55" s="165">
        <v>0.66700000000000004</v>
      </c>
      <c r="JN55" s="165">
        <v>0.67900000000000005</v>
      </c>
      <c r="JO55" s="166"/>
      <c r="JP55" s="166"/>
      <c r="JQ55" s="165">
        <v>0.8972</v>
      </c>
      <c r="JR55" s="165">
        <v>0.30909999999999999</v>
      </c>
      <c r="JS55" s="165">
        <v>0.65769999999999995</v>
      </c>
      <c r="JT55" s="166"/>
      <c r="JU55" s="165">
        <v>27.8</v>
      </c>
      <c r="JV55" s="165">
        <v>2.5135999999999998</v>
      </c>
      <c r="JW55" s="165">
        <v>-0.09</v>
      </c>
      <c r="JX55" s="166"/>
      <c r="JY55" s="165">
        <v>-8.7652999999999999</v>
      </c>
      <c r="JZ55" s="165">
        <v>-2.1659999999999999</v>
      </c>
      <c r="KA55" s="165">
        <v>-23.632200000000001</v>
      </c>
      <c r="KB55" s="165">
        <v>-8.4597999999999995</v>
      </c>
      <c r="KC55" s="165">
        <v>-3.9731999999999998</v>
      </c>
      <c r="KD55" s="165">
        <v>-22.4069</v>
      </c>
      <c r="KE55" s="165">
        <v>-3.7648999999999999</v>
      </c>
      <c r="KF55" s="165">
        <v>-27.2</v>
      </c>
      <c r="KG55" s="165">
        <v>10.199999999999999</v>
      </c>
      <c r="KH55" s="166"/>
      <c r="KI55" s="165">
        <v>-70.447299999999998</v>
      </c>
    </row>
    <row r="56" spans="1:295" ht="18" customHeight="1" x14ac:dyDescent="0.3">
      <c r="A56" s="162" t="s">
        <v>717</v>
      </c>
      <c r="B56" s="162" t="s">
        <v>40</v>
      </c>
      <c r="C56" s="167">
        <v>0</v>
      </c>
      <c r="D56" s="167">
        <v>1.4804999999999999</v>
      </c>
      <c r="E56" s="167">
        <v>-6.3093000000000004</v>
      </c>
      <c r="F56" s="167">
        <v>5.9820000000000002</v>
      </c>
      <c r="G56" s="167">
        <v>7.6532999999999998</v>
      </c>
      <c r="H56" s="168"/>
      <c r="I56" s="167">
        <v>10.1099</v>
      </c>
      <c r="J56" s="168"/>
      <c r="K56" s="167">
        <v>8.7490000000000006</v>
      </c>
      <c r="L56" s="167">
        <v>3.0139</v>
      </c>
      <c r="M56" s="167">
        <v>4.4854000000000003</v>
      </c>
      <c r="N56" s="167">
        <v>-2.2200000000000002</v>
      </c>
      <c r="O56" s="167">
        <v>-24.2</v>
      </c>
      <c r="P56" s="167">
        <v>0</v>
      </c>
      <c r="Q56" s="167">
        <v>3.3119999999999998</v>
      </c>
      <c r="R56" s="168"/>
      <c r="S56" s="167">
        <v>3.7069000000000001</v>
      </c>
      <c r="T56" s="167">
        <v>0.83809999999999996</v>
      </c>
      <c r="U56" s="167">
        <v>3.0379999999999998</v>
      </c>
      <c r="V56" s="167">
        <v>3.0055999999999998</v>
      </c>
      <c r="W56" s="167">
        <v>5.6578999999999997</v>
      </c>
      <c r="X56" s="167">
        <v>1.6900999999999999</v>
      </c>
      <c r="Y56" s="167">
        <v>1.9906999999999999</v>
      </c>
      <c r="Z56" s="167">
        <v>1.9319999999999999</v>
      </c>
      <c r="AA56" s="168"/>
      <c r="AB56" s="167">
        <v>-1.1354</v>
      </c>
      <c r="AC56" s="167">
        <v>-1.2030000000000001</v>
      </c>
      <c r="AD56" s="167">
        <v>-1.194</v>
      </c>
      <c r="AE56" s="167">
        <v>4.3760000000000003</v>
      </c>
      <c r="AF56" s="167">
        <v>-17.760000000000002</v>
      </c>
      <c r="AG56" s="167">
        <v>-11</v>
      </c>
      <c r="AH56" s="168"/>
      <c r="AI56" s="168"/>
      <c r="AJ56" s="167">
        <v>-12.82</v>
      </c>
      <c r="AK56" s="167">
        <v>-12.87</v>
      </c>
      <c r="AL56" s="168"/>
      <c r="AM56" s="167">
        <v>-11.58</v>
      </c>
      <c r="AN56" s="167">
        <v>-11.43</v>
      </c>
      <c r="AO56" s="167">
        <v>4.3556999999999997</v>
      </c>
      <c r="AP56" s="167">
        <v>3.8363999999999998</v>
      </c>
      <c r="AQ56" s="167">
        <v>15.0708</v>
      </c>
      <c r="AR56" s="167">
        <v>16.3567</v>
      </c>
      <c r="AS56" s="167">
        <v>-18.614699999999999</v>
      </c>
      <c r="AT56" s="167">
        <v>-9.7789999999999999</v>
      </c>
      <c r="AU56" s="167">
        <v>-8.5372000000000003</v>
      </c>
      <c r="AV56" s="167">
        <v>14.9482</v>
      </c>
      <c r="AW56" s="167">
        <v>16.581199999999999</v>
      </c>
      <c r="AX56" s="167">
        <v>-10.180899999999999</v>
      </c>
      <c r="AY56" s="167">
        <v>-10.4488</v>
      </c>
      <c r="AZ56" s="167">
        <v>3.1686999999999999</v>
      </c>
      <c r="BA56" s="167">
        <v>16.709499999999998</v>
      </c>
      <c r="BB56" s="167">
        <v>27.184999999999999</v>
      </c>
      <c r="BC56" s="167">
        <v>19.9056</v>
      </c>
      <c r="BD56" s="167">
        <v>-7.2</v>
      </c>
      <c r="BE56" s="167">
        <v>-7.4</v>
      </c>
      <c r="BF56" s="167">
        <v>-26.508199999999999</v>
      </c>
      <c r="BG56" s="167">
        <v>-26.456900000000001</v>
      </c>
      <c r="BH56" s="167">
        <v>-1.7257</v>
      </c>
      <c r="BI56" s="168"/>
      <c r="BJ56" s="167">
        <v>0.96079999999999999</v>
      </c>
      <c r="BK56" s="167">
        <v>-8.6099999999999996E-2</v>
      </c>
      <c r="BL56" s="168"/>
      <c r="BM56" s="167">
        <v>-0.69840000000000002</v>
      </c>
      <c r="BN56" s="167">
        <v>-74.831400000000002</v>
      </c>
      <c r="BO56" s="167">
        <v>18.890999999999998</v>
      </c>
      <c r="BP56" s="167">
        <v>18.707799999999999</v>
      </c>
      <c r="BQ56" s="167">
        <v>96.481099999999998</v>
      </c>
      <c r="BR56" s="167">
        <v>-151.91909999999999</v>
      </c>
      <c r="BS56" s="168"/>
      <c r="BT56" s="168"/>
      <c r="BU56" s="168"/>
      <c r="BV56" s="168"/>
      <c r="BW56" s="167">
        <v>5.96</v>
      </c>
      <c r="BX56" s="167">
        <v>2.1</v>
      </c>
      <c r="BY56" s="167">
        <v>-15.78</v>
      </c>
      <c r="BZ56" s="167">
        <v>0.01</v>
      </c>
      <c r="CA56" s="167">
        <v>-27.3231</v>
      </c>
      <c r="CB56" s="167">
        <v>-26.921199999999999</v>
      </c>
      <c r="CC56" s="167">
        <v>28.457899999999999</v>
      </c>
      <c r="CD56" s="167">
        <v>28.289200000000001</v>
      </c>
      <c r="CE56" s="167">
        <v>-3.1354000000000002</v>
      </c>
      <c r="CF56" s="167">
        <v>-22.1341</v>
      </c>
      <c r="CG56" s="168"/>
      <c r="CH56" s="167">
        <v>1.4734</v>
      </c>
      <c r="CI56" s="167">
        <v>7.7127999999999997</v>
      </c>
      <c r="CJ56" s="168"/>
      <c r="CK56" s="168"/>
      <c r="CL56" s="167">
        <v>24.7</v>
      </c>
      <c r="CM56" s="167">
        <v>-11.3</v>
      </c>
      <c r="CN56" s="167">
        <v>-1.2</v>
      </c>
      <c r="CO56" s="167">
        <v>26.8216</v>
      </c>
      <c r="CP56" s="167">
        <v>26.364699999999999</v>
      </c>
      <c r="CQ56" s="167">
        <v>25.7639</v>
      </c>
      <c r="CR56" s="167">
        <v>82.611599999999996</v>
      </c>
      <c r="CS56" s="167">
        <v>80.628900000000002</v>
      </c>
      <c r="CT56" s="167">
        <v>-28.242599999999999</v>
      </c>
      <c r="CU56" s="167">
        <v>-54.237499999999997</v>
      </c>
      <c r="CV56" s="167">
        <v>-31.1707</v>
      </c>
      <c r="CW56" s="167">
        <v>2.2519999999999998</v>
      </c>
      <c r="CX56" s="167">
        <v>22.55</v>
      </c>
      <c r="CY56" s="167">
        <v>12.07</v>
      </c>
      <c r="CZ56" s="167">
        <v>4.0674000000000001</v>
      </c>
      <c r="DA56" s="167">
        <v>4.2999000000000001</v>
      </c>
      <c r="DB56" s="167">
        <v>-6.48</v>
      </c>
      <c r="DC56" s="168"/>
      <c r="DD56" s="167">
        <v>-9.3552999999999997</v>
      </c>
      <c r="DE56" s="167">
        <v>-8.6227999999999998</v>
      </c>
      <c r="DF56" s="167">
        <v>33.879899999999999</v>
      </c>
      <c r="DG56" s="167">
        <v>1.52E-2</v>
      </c>
      <c r="DH56" s="167">
        <v>-2.9983</v>
      </c>
      <c r="DI56" s="168"/>
      <c r="DJ56" s="168"/>
      <c r="DK56" s="167">
        <v>-6.6101000000000001</v>
      </c>
      <c r="DL56" s="167">
        <v>-2.6181000000000001</v>
      </c>
      <c r="DM56" s="167">
        <v>31.0748</v>
      </c>
      <c r="DN56" s="167">
        <v>3.1600999999999999</v>
      </c>
      <c r="DO56" s="167">
        <v>-2.42</v>
      </c>
      <c r="DP56" s="167">
        <v>0.51</v>
      </c>
      <c r="DQ56" s="167">
        <v>1.581</v>
      </c>
      <c r="DR56" s="167">
        <v>-31.296800000000001</v>
      </c>
      <c r="DS56" s="168"/>
      <c r="DT56" s="167">
        <v>-21.21</v>
      </c>
      <c r="DU56" s="167">
        <v>26.21</v>
      </c>
      <c r="DV56" s="167">
        <v>13.52</v>
      </c>
      <c r="DW56" s="167">
        <v>-25.454499999999999</v>
      </c>
      <c r="DX56" s="167">
        <v>-12.954499999999999</v>
      </c>
      <c r="DY56" s="167">
        <v>-40.664499999999997</v>
      </c>
      <c r="DZ56" s="167">
        <v>-40.027299999999997</v>
      </c>
      <c r="EA56" s="168"/>
      <c r="EB56" s="167">
        <v>-8.7048000000000005</v>
      </c>
      <c r="EC56" s="167">
        <v>-20.3124</v>
      </c>
      <c r="ED56" s="167">
        <v>-19.790500000000002</v>
      </c>
      <c r="EE56" s="167">
        <v>-26.602499999999999</v>
      </c>
      <c r="EF56" s="167">
        <v>-33.737000000000002</v>
      </c>
      <c r="EG56" s="167">
        <v>-8.923</v>
      </c>
      <c r="EH56" s="167">
        <v>-176.89940000000001</v>
      </c>
      <c r="EI56" s="167">
        <v>-10.099</v>
      </c>
      <c r="EJ56" s="168"/>
      <c r="EK56" s="167">
        <v>-6.6303999999999998</v>
      </c>
      <c r="EL56" s="167">
        <v>-5.7271999999999998</v>
      </c>
      <c r="EM56" s="167">
        <v>0</v>
      </c>
      <c r="EN56" s="167">
        <v>-2.9333999999999998</v>
      </c>
      <c r="EO56" s="167">
        <v>-3.2456</v>
      </c>
      <c r="EP56" s="167">
        <v>-6.66</v>
      </c>
      <c r="EQ56" s="167">
        <v>-26.221699999999998</v>
      </c>
      <c r="ER56" s="167">
        <v>-26.035799999999998</v>
      </c>
      <c r="ES56" s="167">
        <v>9.7658000000000005</v>
      </c>
      <c r="ET56" s="167">
        <v>0</v>
      </c>
      <c r="EU56" s="167">
        <v>-6.45</v>
      </c>
      <c r="EV56" s="167">
        <v>0.1</v>
      </c>
      <c r="EW56" s="167">
        <v>1.2977000000000001</v>
      </c>
      <c r="EX56" s="167">
        <v>11.4986</v>
      </c>
      <c r="EY56" s="167">
        <v>-15.704499999999999</v>
      </c>
      <c r="EZ56" s="167">
        <v>-4.0354000000000001</v>
      </c>
      <c r="FA56" s="167">
        <v>8.7264999999999997</v>
      </c>
      <c r="FB56" s="167">
        <v>16.9696</v>
      </c>
      <c r="FC56" s="167">
        <v>-21.020299999999999</v>
      </c>
      <c r="FD56" s="168"/>
      <c r="FE56" s="167">
        <v>3.83</v>
      </c>
      <c r="FF56" s="167">
        <v>3.9788999999999999</v>
      </c>
      <c r="FG56" s="167">
        <v>0</v>
      </c>
      <c r="FH56" s="167">
        <v>0</v>
      </c>
      <c r="FI56" s="168"/>
      <c r="FJ56" s="167">
        <v>14.0663</v>
      </c>
      <c r="FK56" s="167">
        <v>13.0616</v>
      </c>
      <c r="FL56" s="167">
        <v>-29.472300000000001</v>
      </c>
      <c r="FM56" s="167">
        <v>24.648800000000001</v>
      </c>
      <c r="FN56" s="167">
        <v>24.507000000000001</v>
      </c>
      <c r="FO56" s="167">
        <v>-13.7759</v>
      </c>
      <c r="FP56" s="168"/>
      <c r="FQ56" s="167">
        <v>23.097300000000001</v>
      </c>
      <c r="FR56" s="167">
        <v>-20.97</v>
      </c>
      <c r="FS56" s="167">
        <v>-1.8214999999999999</v>
      </c>
      <c r="FT56" s="167">
        <v>0.29780000000000001</v>
      </c>
      <c r="FU56" s="167">
        <v>1.17</v>
      </c>
      <c r="FV56" s="167">
        <v>0.96</v>
      </c>
      <c r="FW56" s="167">
        <v>-23.898299999999999</v>
      </c>
      <c r="FX56" s="168"/>
      <c r="FY56" s="167">
        <v>2.3039999999999998</v>
      </c>
      <c r="FZ56" s="167">
        <v>1.33</v>
      </c>
      <c r="GA56" s="168"/>
      <c r="GB56" s="167">
        <v>3.61</v>
      </c>
      <c r="GC56" s="167">
        <v>-11.1616</v>
      </c>
      <c r="GD56" s="167">
        <v>-2.9708999999999999</v>
      </c>
      <c r="GE56" s="167">
        <v>-3.87</v>
      </c>
      <c r="GF56" s="167">
        <v>25.709</v>
      </c>
      <c r="GG56" s="168"/>
      <c r="GH56" s="167">
        <v>19.669699999999999</v>
      </c>
      <c r="GI56" s="167">
        <v>-2.8321999999999998</v>
      </c>
      <c r="GJ56" s="167">
        <v>-3.0493999999999999</v>
      </c>
      <c r="GK56" s="167">
        <v>2.335</v>
      </c>
      <c r="GL56" s="168"/>
      <c r="GM56" s="168"/>
      <c r="GN56" s="167">
        <v>-7.3093000000000004</v>
      </c>
      <c r="GO56" s="167">
        <v>-4.3011999999999997</v>
      </c>
      <c r="GP56" s="167">
        <v>4.6498999999999997</v>
      </c>
      <c r="GQ56" s="167">
        <v>-20.380500000000001</v>
      </c>
      <c r="GR56" s="167">
        <v>3.0830000000000002</v>
      </c>
      <c r="GS56" s="167">
        <v>2.5169999999999999</v>
      </c>
      <c r="GT56" s="167">
        <v>120.06910000000001</v>
      </c>
      <c r="GU56" s="167">
        <v>-3.7622</v>
      </c>
      <c r="GV56" s="167">
        <v>-10.8399</v>
      </c>
      <c r="GW56" s="167">
        <v>12.0076</v>
      </c>
      <c r="GX56" s="167">
        <v>2.3123999999999998</v>
      </c>
      <c r="GY56" s="167">
        <v>5.8384999999999998</v>
      </c>
      <c r="GZ56" s="167">
        <v>5.9259000000000004</v>
      </c>
      <c r="HA56" s="168"/>
      <c r="HB56" s="167">
        <v>17.894600000000001</v>
      </c>
      <c r="HC56" s="167">
        <v>20.228300000000001</v>
      </c>
      <c r="HD56" s="167">
        <v>4.1900000000000004</v>
      </c>
      <c r="HE56" s="167">
        <v>-11.3184</v>
      </c>
      <c r="HF56" s="167">
        <v>3.6143999999999998</v>
      </c>
      <c r="HG56" s="167">
        <v>15.7125</v>
      </c>
      <c r="HH56" s="167">
        <v>66.622799999999998</v>
      </c>
      <c r="HI56" s="167">
        <v>1.1162000000000001</v>
      </c>
      <c r="HJ56" s="167">
        <v>1.8469</v>
      </c>
      <c r="HK56" s="167">
        <v>-8.6721000000000004</v>
      </c>
      <c r="HL56" s="168"/>
      <c r="HM56" s="167">
        <v>-15.512499999999999</v>
      </c>
      <c r="HN56" s="167">
        <v>0</v>
      </c>
      <c r="HO56" s="168"/>
      <c r="HP56" s="168"/>
      <c r="HQ56" s="167">
        <v>-16.813500000000001</v>
      </c>
      <c r="HR56" s="167">
        <v>-16.192699999999999</v>
      </c>
      <c r="HS56" s="167">
        <v>-0.47820000000000001</v>
      </c>
      <c r="HT56" s="167">
        <v>-0.48759999999999998</v>
      </c>
      <c r="HU56" s="167">
        <v>8.74</v>
      </c>
      <c r="HV56" s="167">
        <v>8.83</v>
      </c>
      <c r="HW56" s="167">
        <v>-32.200000000000003</v>
      </c>
      <c r="HX56" s="167">
        <v>-32.299999999999997</v>
      </c>
      <c r="HY56" s="167">
        <v>1.4255</v>
      </c>
      <c r="HZ56" s="167">
        <v>-11.2</v>
      </c>
      <c r="IA56" s="167">
        <v>85.534300000000002</v>
      </c>
      <c r="IB56" s="167">
        <v>26.4055</v>
      </c>
      <c r="IC56" s="167">
        <v>25.960799999999999</v>
      </c>
      <c r="ID56" s="167">
        <v>-20.2</v>
      </c>
      <c r="IE56" s="167">
        <v>-42.7</v>
      </c>
      <c r="IF56" s="167">
        <v>1</v>
      </c>
      <c r="IG56" s="167">
        <v>0.4</v>
      </c>
      <c r="IH56" s="168"/>
      <c r="II56" s="168"/>
      <c r="IJ56" s="167">
        <v>-147.18049999999999</v>
      </c>
      <c r="IK56" s="167">
        <v>-12.2796</v>
      </c>
      <c r="IL56" s="167">
        <v>-243.47470000000001</v>
      </c>
      <c r="IM56" s="167">
        <v>-15.218400000000001</v>
      </c>
      <c r="IN56" s="167">
        <v>-37.056800000000003</v>
      </c>
      <c r="IO56" s="167">
        <v>105.321</v>
      </c>
      <c r="IP56" s="167">
        <v>59.347999999999999</v>
      </c>
      <c r="IQ56" s="167">
        <v>115.7107</v>
      </c>
      <c r="IR56" s="167">
        <v>141.5455</v>
      </c>
      <c r="IS56" s="167">
        <v>41.709600000000002</v>
      </c>
      <c r="IT56" s="167">
        <v>24.729900000000001</v>
      </c>
      <c r="IU56" s="167">
        <v>22.935199999999998</v>
      </c>
      <c r="IV56" s="167">
        <v>-8.5709999999999997</v>
      </c>
      <c r="IW56" s="167">
        <v>178.73310000000001</v>
      </c>
      <c r="IX56" s="168"/>
      <c r="IY56" s="167">
        <v>81.572900000000004</v>
      </c>
      <c r="IZ56" s="167">
        <v>-70.935299999999998</v>
      </c>
      <c r="JA56" s="167">
        <v>-1.9665999999999999</v>
      </c>
      <c r="JB56" s="168"/>
      <c r="JC56" s="167">
        <v>-6</v>
      </c>
      <c r="JD56" s="167">
        <v>-4.7E-2</v>
      </c>
      <c r="JE56" s="167">
        <v>-5.6000000000000001E-2</v>
      </c>
      <c r="JF56" s="167">
        <v>2.2400000000000002</v>
      </c>
      <c r="JG56" s="167">
        <v>-0.4</v>
      </c>
      <c r="JH56" s="167">
        <v>-2.4491000000000001</v>
      </c>
      <c r="JI56" s="167">
        <v>-5.7115</v>
      </c>
      <c r="JJ56" s="167">
        <v>8.1468000000000007</v>
      </c>
      <c r="JK56" s="167">
        <v>-13.417299999999999</v>
      </c>
      <c r="JL56" s="167">
        <v>9.9</v>
      </c>
      <c r="JM56" s="167">
        <v>1.022</v>
      </c>
      <c r="JN56" s="167">
        <v>0.68</v>
      </c>
      <c r="JO56" s="168"/>
      <c r="JP56" s="168"/>
      <c r="JQ56" s="167">
        <v>0.4672</v>
      </c>
      <c r="JR56" s="167">
        <v>0.67279999999999995</v>
      </c>
      <c r="JS56" s="167">
        <v>-0.1328</v>
      </c>
      <c r="JT56" s="168"/>
      <c r="JU56" s="167">
        <v>27.9</v>
      </c>
      <c r="JV56" s="167">
        <v>2.5356999999999998</v>
      </c>
      <c r="JW56" s="167">
        <v>-0.11</v>
      </c>
      <c r="JX56" s="168"/>
      <c r="JY56" s="167">
        <v>-8.6431000000000004</v>
      </c>
      <c r="JZ56" s="167">
        <v>-2.3765000000000001</v>
      </c>
      <c r="KA56" s="167">
        <v>-23.0716</v>
      </c>
      <c r="KB56" s="167">
        <v>-8.0870999999999995</v>
      </c>
      <c r="KC56" s="167">
        <v>-4.0632000000000001</v>
      </c>
      <c r="KD56" s="167">
        <v>-22.386299999999999</v>
      </c>
      <c r="KE56" s="167">
        <v>-4.4946000000000002</v>
      </c>
      <c r="KF56" s="167">
        <v>-27.8</v>
      </c>
      <c r="KG56" s="167">
        <v>10.4</v>
      </c>
      <c r="KH56" s="168"/>
      <c r="KI56" s="167">
        <v>-68.724299999999999</v>
      </c>
    </row>
    <row r="57" spans="1:295" x14ac:dyDescent="0.3">
      <c r="A57" s="229" t="s">
        <v>729</v>
      </c>
      <c r="B57" s="229"/>
      <c r="C57" s="169">
        <v>0</v>
      </c>
      <c r="D57" s="169">
        <v>5.6265000000000001</v>
      </c>
      <c r="E57" s="169">
        <v>-6.3093000000000004</v>
      </c>
      <c r="F57" s="169">
        <v>9.5431000000000008</v>
      </c>
      <c r="G57" s="169">
        <v>9.5869999999999997</v>
      </c>
      <c r="H57" s="169">
        <v>0</v>
      </c>
      <c r="I57" s="169">
        <v>14.042899999999999</v>
      </c>
      <c r="J57" s="169">
        <v>0</v>
      </c>
      <c r="K57" s="169">
        <v>23.339200000000002</v>
      </c>
      <c r="L57" s="169">
        <v>10.354699999999999</v>
      </c>
      <c r="M57" s="169">
        <v>11.6936</v>
      </c>
      <c r="N57" s="169">
        <v>0</v>
      </c>
      <c r="O57" s="169">
        <v>-8.8000000000000007</v>
      </c>
      <c r="P57" s="169">
        <v>13.2</v>
      </c>
      <c r="Q57" s="169">
        <v>9.9359999999999999</v>
      </c>
      <c r="R57" s="169">
        <v>-2.2000000000000002</v>
      </c>
      <c r="S57" s="169">
        <v>4.0129999999999999</v>
      </c>
      <c r="T57" s="169">
        <v>1.8070999999999999</v>
      </c>
      <c r="U57" s="169">
        <v>7.7207999999999997</v>
      </c>
      <c r="V57" s="169">
        <v>7.7230999999999996</v>
      </c>
      <c r="W57" s="169">
        <v>13.1477</v>
      </c>
      <c r="X57" s="169">
        <v>3.7696000000000001</v>
      </c>
      <c r="Y57" s="169">
        <v>2.2387999999999999</v>
      </c>
      <c r="Z57" s="169">
        <v>2.6621000000000001</v>
      </c>
      <c r="AA57" s="169">
        <v>0</v>
      </c>
      <c r="AB57" s="169">
        <v>-8.3299999999999999E-2</v>
      </c>
      <c r="AC57" s="169">
        <v>-0.43</v>
      </c>
      <c r="AD57" s="169">
        <v>-0.42899999999999999</v>
      </c>
      <c r="AE57" s="169">
        <v>4.3760000000000003</v>
      </c>
      <c r="AF57" s="169">
        <v>-4.4400000000000004</v>
      </c>
      <c r="AG57" s="169">
        <v>4.4000000000000004</v>
      </c>
      <c r="AH57" s="169">
        <v>-0.85199999999999998</v>
      </c>
      <c r="AI57" s="169">
        <v>0.32600000000000001</v>
      </c>
      <c r="AJ57" s="169">
        <v>-7.09</v>
      </c>
      <c r="AK57" s="169">
        <v>-7.08</v>
      </c>
      <c r="AL57" s="169">
        <v>-10</v>
      </c>
      <c r="AM57" s="169">
        <v>-8.19</v>
      </c>
      <c r="AN57" s="169">
        <v>-8.2200000000000006</v>
      </c>
      <c r="AO57" s="169">
        <v>8.9573</v>
      </c>
      <c r="AP57" s="169">
        <v>4.4638</v>
      </c>
      <c r="AQ57" s="169">
        <v>20.935500000000001</v>
      </c>
      <c r="AR57" s="169">
        <v>24.846699999999998</v>
      </c>
      <c r="AS57" s="169">
        <v>-7.0503999999999998</v>
      </c>
      <c r="AT57" s="169">
        <v>-4.9565000000000001</v>
      </c>
      <c r="AU57" s="169">
        <v>-4.5853000000000002</v>
      </c>
      <c r="AV57" s="169">
        <v>22.6449</v>
      </c>
      <c r="AW57" s="169">
        <v>24.203499999999998</v>
      </c>
      <c r="AX57" s="169">
        <v>-10.180899999999999</v>
      </c>
      <c r="AY57" s="169">
        <v>-8.5733999999999995</v>
      </c>
      <c r="AZ57" s="169">
        <v>3.9578000000000002</v>
      </c>
      <c r="BA57" s="169">
        <v>23.268999999999998</v>
      </c>
      <c r="BB57" s="169">
        <v>115.7607</v>
      </c>
      <c r="BC57" s="169">
        <v>19.9056</v>
      </c>
      <c r="BD57" s="169">
        <v>-0.8</v>
      </c>
      <c r="BE57" s="169">
        <v>-0.8</v>
      </c>
      <c r="BF57" s="169">
        <v>-12.1845</v>
      </c>
      <c r="BG57" s="169">
        <v>-12.329599999999999</v>
      </c>
      <c r="BH57" s="169">
        <v>-1.0888</v>
      </c>
      <c r="BI57" s="169">
        <v>0</v>
      </c>
      <c r="BJ57" s="169">
        <v>17.679200000000002</v>
      </c>
      <c r="BK57" s="169">
        <v>6.8483999999999998</v>
      </c>
      <c r="BL57" s="169">
        <v>4.7358000000000002</v>
      </c>
      <c r="BM57" s="169">
        <v>3.0628000000000002</v>
      </c>
      <c r="BN57" s="169">
        <v>-3.4485999999999999</v>
      </c>
      <c r="BO57" s="169">
        <v>67.659499999999994</v>
      </c>
      <c r="BP57" s="169">
        <v>67.537400000000005</v>
      </c>
      <c r="BQ57" s="169">
        <v>111.98139999999999</v>
      </c>
      <c r="BR57" s="169">
        <v>-60.246299999999998</v>
      </c>
      <c r="BS57" s="169">
        <v>0</v>
      </c>
      <c r="BT57" s="169">
        <v>0</v>
      </c>
      <c r="BU57" s="169">
        <v>0</v>
      </c>
      <c r="BV57" s="169">
        <v>24.3401</v>
      </c>
      <c r="BW57" s="169">
        <v>9.4700000000000006</v>
      </c>
      <c r="BX57" s="169">
        <v>6.32</v>
      </c>
      <c r="BY57" s="169">
        <v>-7.31</v>
      </c>
      <c r="BZ57" s="169">
        <v>6.52</v>
      </c>
      <c r="CA57" s="169">
        <v>-15.2669</v>
      </c>
      <c r="CB57" s="169">
        <v>-15.2669</v>
      </c>
      <c r="CC57" s="169">
        <v>33.763800000000003</v>
      </c>
      <c r="CD57" s="169">
        <v>32.573500000000003</v>
      </c>
      <c r="CE57" s="169">
        <v>3.4521999999999999</v>
      </c>
      <c r="CF57" s="169">
        <v>-11.0192</v>
      </c>
      <c r="CG57" s="169">
        <v>0</v>
      </c>
      <c r="CH57" s="169">
        <v>17.279599999999999</v>
      </c>
      <c r="CI57" s="169">
        <v>14.0085</v>
      </c>
      <c r="CJ57" s="169">
        <v>0</v>
      </c>
      <c r="CK57" s="169">
        <v>0</v>
      </c>
      <c r="CL57" s="169">
        <v>56</v>
      </c>
      <c r="CM57" s="169">
        <v>-11.3</v>
      </c>
      <c r="CN57" s="169">
        <v>-0.95</v>
      </c>
      <c r="CO57" s="169">
        <v>39.274999999999999</v>
      </c>
      <c r="CP57" s="169">
        <v>40.182000000000002</v>
      </c>
      <c r="CQ57" s="169">
        <v>37.793100000000003</v>
      </c>
      <c r="CR57" s="169">
        <v>104.0454</v>
      </c>
      <c r="CS57" s="169">
        <v>104.7054</v>
      </c>
      <c r="CT57" s="169">
        <v>-17.736999999999998</v>
      </c>
      <c r="CU57" s="169">
        <v>-50.718600000000002</v>
      </c>
      <c r="CV57" s="169">
        <v>-15.060700000000001</v>
      </c>
      <c r="CW57" s="169">
        <v>4.1055999999999999</v>
      </c>
      <c r="CX57" s="169">
        <v>37.020000000000003</v>
      </c>
      <c r="CY57" s="169">
        <v>17.34</v>
      </c>
      <c r="CZ57" s="169">
        <v>10.629899999999999</v>
      </c>
      <c r="DA57" s="169">
        <v>10.647600000000001</v>
      </c>
      <c r="DB57" s="169">
        <v>-6</v>
      </c>
      <c r="DC57" s="169">
        <v>0</v>
      </c>
      <c r="DD57" s="169">
        <v>-9.3552999999999997</v>
      </c>
      <c r="DE57" s="169">
        <v>-8.6227999999999998</v>
      </c>
      <c r="DF57" s="169">
        <v>45.413800000000002</v>
      </c>
      <c r="DG57" s="169">
        <v>1.55E-2</v>
      </c>
      <c r="DH57" s="169">
        <v>-2.8323</v>
      </c>
      <c r="DI57" s="169">
        <v>23.6</v>
      </c>
      <c r="DJ57" s="169">
        <v>24.1</v>
      </c>
      <c r="DK57" s="169">
        <v>-2.5011999999999999</v>
      </c>
      <c r="DL57" s="169">
        <v>4.4939999999999998</v>
      </c>
      <c r="DM57" s="169">
        <v>34.228999999999999</v>
      </c>
      <c r="DN57" s="169">
        <v>13.550700000000001</v>
      </c>
      <c r="DO57" s="169">
        <v>5.0999999999999996</v>
      </c>
      <c r="DP57" s="169">
        <v>1.26</v>
      </c>
      <c r="DQ57" s="169">
        <v>9.3774999999999995</v>
      </c>
      <c r="DR57" s="169">
        <v>-18.991099999999999</v>
      </c>
      <c r="DS57" s="169">
        <v>0</v>
      </c>
      <c r="DT57" s="169">
        <v>-12.56</v>
      </c>
      <c r="DU57" s="169">
        <v>33.020000000000003</v>
      </c>
      <c r="DV57" s="169">
        <v>23.49</v>
      </c>
      <c r="DW57" s="169">
        <v>-17.2727</v>
      </c>
      <c r="DX57" s="169">
        <v>-9.3363999999999994</v>
      </c>
      <c r="DY57" s="169">
        <v>-34.8369</v>
      </c>
      <c r="DZ57" s="169">
        <v>-33.9636</v>
      </c>
      <c r="EA57" s="169">
        <v>29.253399999999999</v>
      </c>
      <c r="EB57" s="169">
        <v>8.6045999999999996</v>
      </c>
      <c r="EC57" s="169">
        <v>-4.1916000000000002</v>
      </c>
      <c r="ED57" s="169">
        <v>-3.4927000000000001</v>
      </c>
      <c r="EE57" s="169">
        <v>-11.0061</v>
      </c>
      <c r="EF57" s="169">
        <v>-20.312799999999999</v>
      </c>
      <c r="EG57" s="169">
        <v>-7.2089999999999996</v>
      </c>
      <c r="EH57" s="169">
        <v>-69.599900000000005</v>
      </c>
      <c r="EI57" s="169">
        <v>-1.8568</v>
      </c>
      <c r="EJ57" s="169">
        <v>0</v>
      </c>
      <c r="EK57" s="169">
        <v>-3.7195999999999998</v>
      </c>
      <c r="EL57" s="169">
        <v>-2.7534999999999998</v>
      </c>
      <c r="EM57" s="169">
        <v>14.9405</v>
      </c>
      <c r="EN57" s="169">
        <v>6.2413999999999996</v>
      </c>
      <c r="EO57" s="169">
        <v>4.2984999999999998</v>
      </c>
      <c r="EP57" s="169">
        <v>23.056000000000001</v>
      </c>
      <c r="EQ57" s="169">
        <v>-19.039899999999999</v>
      </c>
      <c r="ER57" s="169">
        <v>-22.4039</v>
      </c>
      <c r="ES57" s="169">
        <v>17.9879</v>
      </c>
      <c r="ET57" s="169">
        <v>0</v>
      </c>
      <c r="EU57" s="169">
        <v>-4.72</v>
      </c>
      <c r="EV57" s="169">
        <v>8.1999999999999993</v>
      </c>
      <c r="EW57" s="169">
        <v>4.3258999999999999</v>
      </c>
      <c r="EX57" s="169">
        <v>12.9384</v>
      </c>
      <c r="EY57" s="169">
        <v>-13.1675</v>
      </c>
      <c r="EZ57" s="169">
        <v>-1.5144</v>
      </c>
      <c r="FA57" s="169">
        <v>10.964499999999999</v>
      </c>
      <c r="FB57" s="169">
        <v>26.148900000000001</v>
      </c>
      <c r="FC57" s="169">
        <v>0</v>
      </c>
      <c r="FD57" s="169">
        <v>0</v>
      </c>
      <c r="FE57" s="169">
        <v>4.9146000000000001</v>
      </c>
      <c r="FF57" s="169">
        <v>4.9836999999999998</v>
      </c>
      <c r="FG57" s="169">
        <v>5.4912000000000001</v>
      </c>
      <c r="FH57" s="169">
        <v>4.9619</v>
      </c>
      <c r="FI57" s="169">
        <v>10</v>
      </c>
      <c r="FJ57" s="169">
        <v>16.578199999999999</v>
      </c>
      <c r="FK57" s="169">
        <v>16.7456</v>
      </c>
      <c r="FL57" s="169">
        <v>-14.401199999999999</v>
      </c>
      <c r="FM57" s="169">
        <v>28.686699999999998</v>
      </c>
      <c r="FN57" s="169">
        <v>28.7957</v>
      </c>
      <c r="FO57" s="169">
        <v>0.55110000000000003</v>
      </c>
      <c r="FP57" s="169">
        <v>14.969099999999999</v>
      </c>
      <c r="FQ57" s="169">
        <v>27.5505</v>
      </c>
      <c r="FR57" s="169">
        <v>-18.309999999999999</v>
      </c>
      <c r="FS57" s="169">
        <v>-0.30719999999999997</v>
      </c>
      <c r="FT57" s="169">
        <v>0.40400000000000003</v>
      </c>
      <c r="FU57" s="169">
        <v>1.96</v>
      </c>
      <c r="FV57" s="169">
        <v>3.48</v>
      </c>
      <c r="FW57" s="169">
        <v>-18.6006</v>
      </c>
      <c r="FX57" s="169">
        <v>0</v>
      </c>
      <c r="FY57" s="169">
        <v>2.3039999999999998</v>
      </c>
      <c r="FZ57" s="169">
        <v>1.7190000000000001</v>
      </c>
      <c r="GA57" s="169">
        <v>2.5407000000000002</v>
      </c>
      <c r="GB57" s="169">
        <v>6.5</v>
      </c>
      <c r="GC57" s="169">
        <v>5.0571999999999999</v>
      </c>
      <c r="GD57" s="169">
        <v>12.244300000000001</v>
      </c>
      <c r="GE57" s="169">
        <v>-3.27</v>
      </c>
      <c r="GF57" s="169">
        <v>29.671900000000001</v>
      </c>
      <c r="GG57" s="169">
        <v>-0.1</v>
      </c>
      <c r="GH57" s="169">
        <v>33.837299999999999</v>
      </c>
      <c r="GI57" s="169">
        <v>-2.8321999999999998</v>
      </c>
      <c r="GJ57" s="169">
        <v>-3.0493999999999999</v>
      </c>
      <c r="GK57" s="169">
        <v>3.6945999999999999</v>
      </c>
      <c r="GL57" s="169">
        <v>6.3E-2</v>
      </c>
      <c r="GM57" s="169">
        <v>0</v>
      </c>
      <c r="GN57" s="169">
        <v>-6.2995999999999999</v>
      </c>
      <c r="GO57" s="169">
        <v>-1.1331</v>
      </c>
      <c r="GP57" s="169">
        <v>5.7018000000000004</v>
      </c>
      <c r="GQ57" s="169">
        <v>-17.775700000000001</v>
      </c>
      <c r="GR57" s="169">
        <v>9.4421999999999997</v>
      </c>
      <c r="GS57" s="169">
        <v>9.3130000000000006</v>
      </c>
      <c r="GT57" s="169">
        <v>165.1583</v>
      </c>
      <c r="GU57" s="169">
        <v>3.4068000000000001</v>
      </c>
      <c r="GV57" s="169">
        <v>-6.8513999999999999</v>
      </c>
      <c r="GW57" s="169">
        <v>12.9229</v>
      </c>
      <c r="GX57" s="169">
        <v>4.1557000000000004</v>
      </c>
      <c r="GY57" s="169">
        <v>8.4322999999999997</v>
      </c>
      <c r="GZ57" s="169">
        <v>8.6084999999999994</v>
      </c>
      <c r="HA57" s="169">
        <v>4</v>
      </c>
      <c r="HB57" s="169">
        <v>20.002700000000001</v>
      </c>
      <c r="HC57" s="169">
        <v>21.005299999999998</v>
      </c>
      <c r="HD57" s="169">
        <v>6.29</v>
      </c>
      <c r="HE57" s="169">
        <v>0</v>
      </c>
      <c r="HF57" s="169">
        <v>23.129799999999999</v>
      </c>
      <c r="HG57" s="169">
        <v>25.499300000000002</v>
      </c>
      <c r="HH57" s="169">
        <v>70.183599999999998</v>
      </c>
      <c r="HI57" s="169">
        <v>4.4428999999999998</v>
      </c>
      <c r="HJ57" s="169">
        <v>5.2432999999999996</v>
      </c>
      <c r="HK57" s="169">
        <v>0</v>
      </c>
      <c r="HL57" s="169">
        <v>5.4401000000000002</v>
      </c>
      <c r="HM57" s="169">
        <v>0</v>
      </c>
      <c r="HN57" s="169">
        <v>0</v>
      </c>
      <c r="HO57" s="169">
        <v>51.583199999999998</v>
      </c>
      <c r="HP57" s="169">
        <v>52.527000000000001</v>
      </c>
      <c r="HQ57" s="169">
        <v>-15.5006</v>
      </c>
      <c r="HR57" s="169">
        <v>-14.8634</v>
      </c>
      <c r="HS57" s="169">
        <v>0.52900000000000003</v>
      </c>
      <c r="HT57" s="169">
        <v>0.64749999999999996</v>
      </c>
      <c r="HU57" s="169">
        <v>17.8</v>
      </c>
      <c r="HV57" s="169">
        <v>17.649999999999999</v>
      </c>
      <c r="HW57" s="169">
        <v>-26.5</v>
      </c>
      <c r="HX57" s="169">
        <v>-26.3</v>
      </c>
      <c r="HY57" s="169">
        <v>1.4767999999999999</v>
      </c>
      <c r="HZ57" s="169">
        <v>5.52</v>
      </c>
      <c r="IA57" s="169">
        <v>109.3283</v>
      </c>
      <c r="IB57" s="169">
        <v>27.228000000000002</v>
      </c>
      <c r="IC57" s="169">
        <v>27.360600000000002</v>
      </c>
      <c r="ID57" s="169">
        <v>-16.5</v>
      </c>
      <c r="IE57" s="169">
        <v>-34.1</v>
      </c>
      <c r="IF57" s="169">
        <v>4.7</v>
      </c>
      <c r="IG57" s="169">
        <v>4.2</v>
      </c>
      <c r="IH57" s="169">
        <v>-17.579899999999999</v>
      </c>
      <c r="II57" s="169">
        <v>-17.4087</v>
      </c>
      <c r="IJ57" s="169">
        <v>-112.4785</v>
      </c>
      <c r="IK57" s="169">
        <v>56.009599999999999</v>
      </c>
      <c r="IL57" s="169">
        <v>-243.47470000000001</v>
      </c>
      <c r="IM57" s="169">
        <v>-15.218400000000001</v>
      </c>
      <c r="IN57" s="169">
        <v>-25.475999999999999</v>
      </c>
      <c r="IO57" s="169">
        <v>116.40260000000001</v>
      </c>
      <c r="IP57" s="169">
        <v>97.525400000000005</v>
      </c>
      <c r="IQ57" s="169">
        <v>128.91720000000001</v>
      </c>
      <c r="IR57" s="169">
        <v>144.38399999999999</v>
      </c>
      <c r="IS57" s="169">
        <v>53.1753</v>
      </c>
      <c r="IT57" s="169">
        <v>27.1145</v>
      </c>
      <c r="IU57" s="169">
        <v>23.8733</v>
      </c>
      <c r="IV57" s="169">
        <v>-0.55820000000000003</v>
      </c>
      <c r="IW57" s="169">
        <v>189.66970000000001</v>
      </c>
      <c r="IX57" s="169">
        <v>-227.42670000000001</v>
      </c>
      <c r="IY57" s="169">
        <v>90.441699999999997</v>
      </c>
      <c r="IZ57" s="169">
        <v>-38.407200000000003</v>
      </c>
      <c r="JA57" s="169">
        <v>-0.2087</v>
      </c>
      <c r="JB57" s="169">
        <v>0</v>
      </c>
      <c r="JC57" s="169">
        <v>-4.24</v>
      </c>
      <c r="JD57" s="169">
        <v>6.0999999999999999E-2</v>
      </c>
      <c r="JE57" s="169">
        <v>5.2999999999999999E-2</v>
      </c>
      <c r="JF57" s="169">
        <v>5.44</v>
      </c>
      <c r="JG57" s="169">
        <v>2.08</v>
      </c>
      <c r="JH57" s="169">
        <v>-1.0833999999999999</v>
      </c>
      <c r="JI57" s="169">
        <v>-0.67290000000000005</v>
      </c>
      <c r="JJ57" s="169">
        <v>12.1904</v>
      </c>
      <c r="JK57" s="169">
        <v>-8.2902000000000005</v>
      </c>
      <c r="JL57" s="169">
        <v>11.4</v>
      </c>
      <c r="JM57" s="169">
        <v>2.4630000000000001</v>
      </c>
      <c r="JN57" s="169">
        <v>2.9049999999999998</v>
      </c>
      <c r="JO57" s="169">
        <v>3.7862</v>
      </c>
      <c r="JP57" s="169">
        <v>4.4192</v>
      </c>
      <c r="JQ57" s="169">
        <v>1.2178</v>
      </c>
      <c r="JR57" s="169">
        <v>0.91739999999999999</v>
      </c>
      <c r="JS57" s="169">
        <v>0.82299999999999995</v>
      </c>
      <c r="JT57" s="169">
        <v>0</v>
      </c>
      <c r="JU57" s="169">
        <v>28.7</v>
      </c>
      <c r="JV57" s="169">
        <v>3.0163000000000002</v>
      </c>
      <c r="JW57" s="169">
        <v>1.31</v>
      </c>
      <c r="JX57" s="169">
        <v>0</v>
      </c>
      <c r="JY57" s="169">
        <v>-3.5106000000000002</v>
      </c>
      <c r="JZ57" s="169">
        <v>-0.23649999999999999</v>
      </c>
      <c r="KA57" s="169">
        <v>-21.5428</v>
      </c>
      <c r="KB57" s="169">
        <v>-2.5101</v>
      </c>
      <c r="KC57" s="169">
        <v>-2.3113000000000001</v>
      </c>
      <c r="KD57" s="169">
        <v>-20.6145</v>
      </c>
      <c r="KE57" s="169">
        <v>0</v>
      </c>
      <c r="KF57" s="169">
        <v>-18.600000000000001</v>
      </c>
      <c r="KG57" s="169">
        <v>13</v>
      </c>
      <c r="KH57" s="169">
        <v>0</v>
      </c>
      <c r="KI57" s="169">
        <v>-44.513199999999998</v>
      </c>
    </row>
    <row r="58" spans="1:295" x14ac:dyDescent="0.3">
      <c r="A58" s="229" t="s">
        <v>730</v>
      </c>
      <c r="B58" s="229"/>
      <c r="C58" s="169">
        <v>0</v>
      </c>
      <c r="D58" s="169">
        <v>1.4804999999999999</v>
      </c>
      <c r="E58" s="169">
        <v>-10.825900000000001</v>
      </c>
      <c r="F58" s="169">
        <v>-1.204</v>
      </c>
      <c r="G58" s="169">
        <v>5.5053999999999998</v>
      </c>
      <c r="H58" s="169">
        <v>0</v>
      </c>
      <c r="I58" s="169">
        <v>3.3626999999999998</v>
      </c>
      <c r="J58" s="169">
        <v>0</v>
      </c>
      <c r="K58" s="169">
        <v>6.9442000000000004</v>
      </c>
      <c r="L58" s="169">
        <v>2.2019000000000002</v>
      </c>
      <c r="M58" s="169">
        <v>2.5455000000000001</v>
      </c>
      <c r="N58" s="169">
        <v>-15.54</v>
      </c>
      <c r="O58" s="169">
        <v>-35.200000000000003</v>
      </c>
      <c r="P58" s="169">
        <v>-15.4</v>
      </c>
      <c r="Q58" s="169">
        <v>1.6559999999999999</v>
      </c>
      <c r="R58" s="169">
        <v>-26.4</v>
      </c>
      <c r="S58" s="169">
        <v>2.59</v>
      </c>
      <c r="T58" s="169">
        <v>-12.767200000000001</v>
      </c>
      <c r="U58" s="169">
        <v>3.0379999999999998</v>
      </c>
      <c r="V58" s="169">
        <v>3.0055999999999998</v>
      </c>
      <c r="W58" s="169">
        <v>5.6578999999999997</v>
      </c>
      <c r="X58" s="169">
        <v>-0.48580000000000001</v>
      </c>
      <c r="Y58" s="169">
        <v>0.1067</v>
      </c>
      <c r="Z58" s="169">
        <v>0.69669999999999999</v>
      </c>
      <c r="AA58" s="169">
        <v>0</v>
      </c>
      <c r="AB58" s="169">
        <v>-1.2504999999999999</v>
      </c>
      <c r="AC58" s="169">
        <v>-1.2030000000000001</v>
      </c>
      <c r="AD58" s="169">
        <v>-1.194</v>
      </c>
      <c r="AE58" s="169">
        <v>0</v>
      </c>
      <c r="AF58" s="169">
        <v>-22.2</v>
      </c>
      <c r="AG58" s="169">
        <v>-26.4</v>
      </c>
      <c r="AH58" s="169">
        <v>-0.85199999999999998</v>
      </c>
      <c r="AI58" s="169">
        <v>0.32600000000000001</v>
      </c>
      <c r="AJ58" s="169">
        <v>-13.52</v>
      </c>
      <c r="AK58" s="169">
        <v>-13.57</v>
      </c>
      <c r="AL58" s="169">
        <v>-10</v>
      </c>
      <c r="AM58" s="169">
        <v>-13.94</v>
      </c>
      <c r="AN58" s="169">
        <v>-13.98</v>
      </c>
      <c r="AO58" s="169">
        <v>2.1383000000000001</v>
      </c>
      <c r="AP58" s="169">
        <v>3.3384</v>
      </c>
      <c r="AQ58" s="169">
        <v>7.2084999999999999</v>
      </c>
      <c r="AR58" s="169">
        <v>10.7644</v>
      </c>
      <c r="AS58" s="169">
        <v>-24.0745</v>
      </c>
      <c r="AT58" s="169">
        <v>-19.826000000000001</v>
      </c>
      <c r="AU58" s="169">
        <v>-18.942</v>
      </c>
      <c r="AV58" s="169">
        <v>0.21609999999999999</v>
      </c>
      <c r="AW58" s="169">
        <v>0.65490000000000004</v>
      </c>
      <c r="AX58" s="169">
        <v>-27.461600000000001</v>
      </c>
      <c r="AY58" s="169">
        <v>-25.988099999999999</v>
      </c>
      <c r="AZ58" s="169">
        <v>0</v>
      </c>
      <c r="BA58" s="169">
        <v>2.29E-2</v>
      </c>
      <c r="BB58" s="169">
        <v>27.184999999999999</v>
      </c>
      <c r="BC58" s="169">
        <v>-1.5676000000000001</v>
      </c>
      <c r="BD58" s="169">
        <v>-8.1999999999999993</v>
      </c>
      <c r="BE58" s="169">
        <v>-8.1999999999999993</v>
      </c>
      <c r="BF58" s="169">
        <v>-26.908899999999999</v>
      </c>
      <c r="BG58" s="169">
        <v>-26.9407</v>
      </c>
      <c r="BH58" s="169">
        <v>-3.5617000000000001</v>
      </c>
      <c r="BI58" s="169">
        <v>0</v>
      </c>
      <c r="BJ58" s="169">
        <v>-1.6052999999999999</v>
      </c>
      <c r="BK58" s="169">
        <v>-8.6099999999999996E-2</v>
      </c>
      <c r="BL58" s="169">
        <v>-0.1757</v>
      </c>
      <c r="BM58" s="169">
        <v>-0.69840000000000002</v>
      </c>
      <c r="BN58" s="169">
        <v>-128.2998</v>
      </c>
      <c r="BO58" s="169">
        <v>16.357900000000001</v>
      </c>
      <c r="BP58" s="169">
        <v>16.388400000000001</v>
      </c>
      <c r="BQ58" s="169">
        <v>6.3120000000000003</v>
      </c>
      <c r="BR58" s="169">
        <v>-152.73840000000001</v>
      </c>
      <c r="BS58" s="169">
        <v>0</v>
      </c>
      <c r="BT58" s="169">
        <v>0</v>
      </c>
      <c r="BU58" s="169">
        <v>0</v>
      </c>
      <c r="BV58" s="169">
        <v>4.3710000000000004</v>
      </c>
      <c r="BW58" s="169">
        <v>4.8899999999999997</v>
      </c>
      <c r="BX58" s="169">
        <v>1.1399999999999999</v>
      </c>
      <c r="BY58" s="169">
        <v>-18.71</v>
      </c>
      <c r="BZ58" s="169">
        <v>-4.6399999999999997</v>
      </c>
      <c r="CA58" s="169">
        <v>-28.3947</v>
      </c>
      <c r="CB58" s="169">
        <v>-28.2608</v>
      </c>
      <c r="CC58" s="169">
        <v>23.802399999999999</v>
      </c>
      <c r="CD58" s="169">
        <v>22.6432</v>
      </c>
      <c r="CE58" s="169">
        <v>-7.7302999999999997</v>
      </c>
      <c r="CF58" s="169">
        <v>-27.386500000000002</v>
      </c>
      <c r="CG58" s="169">
        <v>0</v>
      </c>
      <c r="CH58" s="169">
        <v>-2.0247999999999999</v>
      </c>
      <c r="CI58" s="169">
        <v>7.7127999999999997</v>
      </c>
      <c r="CJ58" s="169">
        <v>0</v>
      </c>
      <c r="CK58" s="169">
        <v>0</v>
      </c>
      <c r="CL58" s="169">
        <v>23.7</v>
      </c>
      <c r="CM58" s="169">
        <v>-25.3</v>
      </c>
      <c r="CN58" s="169">
        <v>-3.04</v>
      </c>
      <c r="CO58" s="169">
        <v>23.363800000000001</v>
      </c>
      <c r="CP58" s="169">
        <v>23.250900000000001</v>
      </c>
      <c r="CQ58" s="169">
        <v>22.004899999999999</v>
      </c>
      <c r="CR58" s="169">
        <v>69.000799999999998</v>
      </c>
      <c r="CS58" s="169">
        <v>69.341899999999995</v>
      </c>
      <c r="CT58" s="169">
        <v>-34.717799999999997</v>
      </c>
      <c r="CU58" s="169">
        <v>-83.778599999999997</v>
      </c>
      <c r="CV58" s="169">
        <v>-34.008200000000002</v>
      </c>
      <c r="CW58" s="169">
        <v>2.1267999999999998</v>
      </c>
      <c r="CX58" s="169">
        <v>21.64</v>
      </c>
      <c r="CY58" s="169">
        <v>9.41</v>
      </c>
      <c r="CZ58" s="169">
        <v>3.1299000000000001</v>
      </c>
      <c r="DA58" s="169">
        <v>3.4209999999999998</v>
      </c>
      <c r="DB58" s="169">
        <v>-11.42</v>
      </c>
      <c r="DC58" s="169">
        <v>0</v>
      </c>
      <c r="DD58" s="169">
        <v>-15.527200000000001</v>
      </c>
      <c r="DE58" s="169">
        <v>-15.2173</v>
      </c>
      <c r="DF58" s="169">
        <v>21.201000000000001</v>
      </c>
      <c r="DG58" s="169">
        <v>1.46E-2</v>
      </c>
      <c r="DH58" s="169">
        <v>-5.9160000000000004</v>
      </c>
      <c r="DI58" s="169">
        <v>0</v>
      </c>
      <c r="DJ58" s="169">
        <v>0</v>
      </c>
      <c r="DK58" s="169">
        <v>-6.6101000000000001</v>
      </c>
      <c r="DL58" s="169">
        <v>-3.9272</v>
      </c>
      <c r="DM58" s="169">
        <v>-1.7349000000000001</v>
      </c>
      <c r="DN58" s="169">
        <v>1.6757</v>
      </c>
      <c r="DO58" s="169">
        <v>-3.59</v>
      </c>
      <c r="DP58" s="169">
        <v>-3.32</v>
      </c>
      <c r="DQ58" s="169">
        <v>1.3640000000000001</v>
      </c>
      <c r="DR58" s="169">
        <v>-43.582500000000003</v>
      </c>
      <c r="DS58" s="169">
        <v>0</v>
      </c>
      <c r="DT58" s="169">
        <v>-23.56</v>
      </c>
      <c r="DU58" s="169">
        <v>20.78</v>
      </c>
      <c r="DV58" s="169">
        <v>13.52</v>
      </c>
      <c r="DW58" s="169">
        <v>-38.7455</v>
      </c>
      <c r="DX58" s="169">
        <v>-19.2727</v>
      </c>
      <c r="DY58" s="169">
        <v>-42.660499999999999</v>
      </c>
      <c r="DZ58" s="169">
        <v>-43.045499999999997</v>
      </c>
      <c r="EA58" s="169">
        <v>-10.5344</v>
      </c>
      <c r="EB58" s="169">
        <v>-25.683199999999999</v>
      </c>
      <c r="EC58" s="169">
        <v>-35.549599999999998</v>
      </c>
      <c r="ED58" s="169">
        <v>-35.250500000000002</v>
      </c>
      <c r="EE58" s="169">
        <v>-28.332000000000001</v>
      </c>
      <c r="EF58" s="169">
        <v>-36.435000000000002</v>
      </c>
      <c r="EG58" s="169">
        <v>-10.987</v>
      </c>
      <c r="EH58" s="169">
        <v>-179.90270000000001</v>
      </c>
      <c r="EI58" s="169">
        <v>-70.594800000000006</v>
      </c>
      <c r="EJ58" s="169">
        <v>0</v>
      </c>
      <c r="EK58" s="169">
        <v>-11.7052</v>
      </c>
      <c r="EL58" s="169">
        <v>-10.4209</v>
      </c>
      <c r="EM58" s="169">
        <v>0</v>
      </c>
      <c r="EN58" s="169">
        <v>-16.632999999999999</v>
      </c>
      <c r="EO58" s="169">
        <v>-16.869</v>
      </c>
      <c r="EP58" s="169">
        <v>-13.316000000000001</v>
      </c>
      <c r="EQ58" s="169">
        <v>-31.5562</v>
      </c>
      <c r="ER58" s="169">
        <v>-31.635400000000001</v>
      </c>
      <c r="ES58" s="169">
        <v>-2.7625000000000002</v>
      </c>
      <c r="ET58" s="169">
        <v>-19.79</v>
      </c>
      <c r="EU58" s="169">
        <v>-8.3800000000000008</v>
      </c>
      <c r="EV58" s="169">
        <v>-3.3</v>
      </c>
      <c r="EW58" s="169">
        <v>1.0193000000000001</v>
      </c>
      <c r="EX58" s="169">
        <v>-22.4986</v>
      </c>
      <c r="EY58" s="169">
        <v>-17.4177</v>
      </c>
      <c r="EZ58" s="169">
        <v>-6.2492999999999999</v>
      </c>
      <c r="FA58" s="169">
        <v>6.7929000000000004</v>
      </c>
      <c r="FB58" s="169">
        <v>3.0787</v>
      </c>
      <c r="FC58" s="169">
        <v>-23.8169</v>
      </c>
      <c r="FD58" s="169">
        <v>0</v>
      </c>
      <c r="FE58" s="169">
        <v>3.2185000000000001</v>
      </c>
      <c r="FF58" s="169">
        <v>3.3249</v>
      </c>
      <c r="FG58" s="169">
        <v>0</v>
      </c>
      <c r="FH58" s="169">
        <v>0</v>
      </c>
      <c r="FI58" s="169">
        <v>0</v>
      </c>
      <c r="FJ58" s="169">
        <v>1.6746000000000001</v>
      </c>
      <c r="FK58" s="169">
        <v>2.0095000000000001</v>
      </c>
      <c r="FL58" s="169">
        <v>-32.821399999999997</v>
      </c>
      <c r="FM58" s="169">
        <v>14.846399999999999</v>
      </c>
      <c r="FN58" s="169">
        <v>14.730499999999999</v>
      </c>
      <c r="FO58" s="169">
        <v>-16.5487</v>
      </c>
      <c r="FP58" s="169">
        <v>0</v>
      </c>
      <c r="FQ58" s="169">
        <v>19.9283</v>
      </c>
      <c r="FR58" s="169">
        <v>-24.11</v>
      </c>
      <c r="FS58" s="169">
        <v>-2.8083999999999998</v>
      </c>
      <c r="FT58" s="169">
        <v>0.21809999999999999</v>
      </c>
      <c r="FU58" s="169">
        <v>0.04</v>
      </c>
      <c r="FV58" s="169">
        <v>-0.05</v>
      </c>
      <c r="FW58" s="169">
        <v>-27.184799999999999</v>
      </c>
      <c r="FX58" s="169">
        <v>0</v>
      </c>
      <c r="FY58" s="169">
        <v>1.2569999999999999</v>
      </c>
      <c r="FZ58" s="169">
        <v>0.32</v>
      </c>
      <c r="GA58" s="169">
        <v>0</v>
      </c>
      <c r="GB58" s="169">
        <v>-0.53</v>
      </c>
      <c r="GC58" s="169">
        <v>-27.642700000000001</v>
      </c>
      <c r="GD58" s="169">
        <v>-18.1037</v>
      </c>
      <c r="GE58" s="169">
        <v>-4.83</v>
      </c>
      <c r="GF58" s="169">
        <v>20.700199999999999</v>
      </c>
      <c r="GG58" s="169">
        <v>-0.1</v>
      </c>
      <c r="GH58" s="169">
        <v>19.669699999999999</v>
      </c>
      <c r="GI58" s="169">
        <v>-11.3805</v>
      </c>
      <c r="GJ58" s="169">
        <v>-11.830500000000001</v>
      </c>
      <c r="GK58" s="169">
        <v>1.847</v>
      </c>
      <c r="GL58" s="169">
        <v>3.3000000000000002E-2</v>
      </c>
      <c r="GM58" s="169">
        <v>0</v>
      </c>
      <c r="GN58" s="169">
        <v>-11.9345</v>
      </c>
      <c r="GO58" s="169">
        <v>-11.211</v>
      </c>
      <c r="GP58" s="169">
        <v>1.9885999999999999</v>
      </c>
      <c r="GQ58" s="169">
        <v>-25.6128</v>
      </c>
      <c r="GR58" s="169">
        <v>0.94069999999999998</v>
      </c>
      <c r="GS58" s="169">
        <v>1.4480999999999999</v>
      </c>
      <c r="GT58" s="169">
        <v>93.694299999999998</v>
      </c>
      <c r="GU58" s="169">
        <v>-4.8539000000000003</v>
      </c>
      <c r="GV58" s="169">
        <v>-11.460100000000001</v>
      </c>
      <c r="GW58" s="169">
        <v>-7.2447999999999997</v>
      </c>
      <c r="GX58" s="169">
        <v>1.1426000000000001</v>
      </c>
      <c r="GY58" s="169">
        <v>5.5308999999999999</v>
      </c>
      <c r="GZ58" s="169">
        <v>5.5541</v>
      </c>
      <c r="HA58" s="169">
        <v>0.55579999999999996</v>
      </c>
      <c r="HB58" s="169">
        <v>13.1686</v>
      </c>
      <c r="HC58" s="169">
        <v>14.3362</v>
      </c>
      <c r="HD58" s="169">
        <v>-3.35</v>
      </c>
      <c r="HE58" s="169">
        <v>-11.917</v>
      </c>
      <c r="HF58" s="169">
        <v>0</v>
      </c>
      <c r="HG58" s="169">
        <v>0</v>
      </c>
      <c r="HH58" s="169">
        <v>45.322200000000002</v>
      </c>
      <c r="HI58" s="169">
        <v>-17.191400000000002</v>
      </c>
      <c r="HJ58" s="169">
        <v>-16.982600000000001</v>
      </c>
      <c r="HK58" s="169">
        <v>-9.7202000000000002</v>
      </c>
      <c r="HL58" s="169">
        <v>0</v>
      </c>
      <c r="HM58" s="169">
        <v>-26.157699999999998</v>
      </c>
      <c r="HN58" s="169">
        <v>-25.667200000000001</v>
      </c>
      <c r="HO58" s="169">
        <v>15.2127</v>
      </c>
      <c r="HP58" s="169">
        <v>11.994999999999999</v>
      </c>
      <c r="HQ58" s="169">
        <v>-20.642299999999999</v>
      </c>
      <c r="HR58" s="169">
        <v>-20.038</v>
      </c>
      <c r="HS58" s="169">
        <v>-18.1418</v>
      </c>
      <c r="HT58" s="169">
        <v>-18.033899999999999</v>
      </c>
      <c r="HU58" s="169">
        <v>0.5</v>
      </c>
      <c r="HV58" s="169">
        <v>0.38</v>
      </c>
      <c r="HW58" s="169">
        <v>-33.299999999999997</v>
      </c>
      <c r="HX58" s="169">
        <v>-33.6</v>
      </c>
      <c r="HY58" s="169">
        <v>0.79190000000000005</v>
      </c>
      <c r="HZ58" s="169">
        <v>-13.12</v>
      </c>
      <c r="IA58" s="169">
        <v>80.436899999999994</v>
      </c>
      <c r="IB58" s="169">
        <v>15.543100000000001</v>
      </c>
      <c r="IC58" s="169">
        <v>15.5426</v>
      </c>
      <c r="ID58" s="169">
        <v>-20.7</v>
      </c>
      <c r="IE58" s="169">
        <v>-43.1</v>
      </c>
      <c r="IF58" s="169">
        <v>-0.7</v>
      </c>
      <c r="IG58" s="169">
        <v>-1.3</v>
      </c>
      <c r="IH58" s="169">
        <v>-18.2956</v>
      </c>
      <c r="II58" s="169">
        <v>-18.2211</v>
      </c>
      <c r="IJ58" s="169">
        <v>-155.03110000000001</v>
      </c>
      <c r="IK58" s="169">
        <v>-12.2796</v>
      </c>
      <c r="IL58" s="169">
        <v>-258.18770000000001</v>
      </c>
      <c r="IM58" s="169">
        <v>-34.654600000000002</v>
      </c>
      <c r="IN58" s="169">
        <v>-42.526200000000003</v>
      </c>
      <c r="IO58" s="169">
        <v>73.926599999999993</v>
      </c>
      <c r="IP58" s="169">
        <v>46.421700000000001</v>
      </c>
      <c r="IQ58" s="169">
        <v>109.42230000000001</v>
      </c>
      <c r="IR58" s="169">
        <v>110.5562</v>
      </c>
      <c r="IS58" s="169">
        <v>-2.0989</v>
      </c>
      <c r="IT58" s="169">
        <v>-2.8180000000000001</v>
      </c>
      <c r="IU58" s="169">
        <v>-1.5439000000000001</v>
      </c>
      <c r="IV58" s="169">
        <v>-18.549399999999999</v>
      </c>
      <c r="IW58" s="169">
        <v>128.61920000000001</v>
      </c>
      <c r="IX58" s="169">
        <v>-244.42519999999999</v>
      </c>
      <c r="IY58" s="169">
        <v>41.452199999999998</v>
      </c>
      <c r="IZ58" s="169">
        <v>-79.832700000000003</v>
      </c>
      <c r="JA58" s="169">
        <v>-2.8820999999999999</v>
      </c>
      <c r="JB58" s="169">
        <v>0</v>
      </c>
      <c r="JC58" s="169">
        <v>-8.4</v>
      </c>
      <c r="JD58" s="169">
        <v>-1.375</v>
      </c>
      <c r="JE58" s="169">
        <v>-1.383</v>
      </c>
      <c r="JF58" s="169">
        <v>0</v>
      </c>
      <c r="JG58" s="169">
        <v>-4.4800000000000004</v>
      </c>
      <c r="JH58" s="169">
        <v>-4.3144</v>
      </c>
      <c r="JI58" s="169">
        <v>-8.3482000000000003</v>
      </c>
      <c r="JJ58" s="169">
        <v>3.4592000000000001</v>
      </c>
      <c r="JK58" s="169">
        <v>-15.4986</v>
      </c>
      <c r="JL58" s="169">
        <v>7.1</v>
      </c>
      <c r="JM58" s="169">
        <v>-1.3009999999999999</v>
      </c>
      <c r="JN58" s="169">
        <v>-1.53</v>
      </c>
      <c r="JO58" s="169">
        <v>0</v>
      </c>
      <c r="JP58" s="169">
        <v>0</v>
      </c>
      <c r="JQ58" s="169">
        <v>-0.83199999999999996</v>
      </c>
      <c r="JR58" s="169">
        <v>-2.1069</v>
      </c>
      <c r="JS58" s="169">
        <v>-0.91110000000000002</v>
      </c>
      <c r="JT58" s="169">
        <v>0</v>
      </c>
      <c r="JU58" s="169">
        <v>18.8</v>
      </c>
      <c r="JV58" s="169">
        <v>-0.44929999999999998</v>
      </c>
      <c r="JW58" s="169">
        <v>-0.16</v>
      </c>
      <c r="JX58" s="169">
        <v>0</v>
      </c>
      <c r="JY58" s="169">
        <v>-11.555999999999999</v>
      </c>
      <c r="JZ58" s="169">
        <v>-3.9817</v>
      </c>
      <c r="KA58" s="169">
        <v>-27.635300000000001</v>
      </c>
      <c r="KB58" s="169">
        <v>-10.344900000000001</v>
      </c>
      <c r="KC58" s="169">
        <v>-6.0247999999999999</v>
      </c>
      <c r="KD58" s="169">
        <v>-28.489100000000001</v>
      </c>
      <c r="KE58" s="169">
        <v>-5.3803000000000001</v>
      </c>
      <c r="KF58" s="169">
        <v>-30.1</v>
      </c>
      <c r="KG58" s="169">
        <v>1.6</v>
      </c>
      <c r="KH58" s="169">
        <v>0</v>
      </c>
      <c r="KI58" s="169">
        <v>-70.447299999999998</v>
      </c>
    </row>
    <row r="59" spans="1:295" x14ac:dyDescent="0.3">
      <c r="A59" s="229" t="s">
        <v>731</v>
      </c>
      <c r="B59" s="229"/>
      <c r="C59" s="169">
        <v>0</v>
      </c>
      <c r="D59" s="169">
        <v>3.8363104166666666</v>
      </c>
      <c r="E59" s="169">
        <v>-8.7489212765957447</v>
      </c>
      <c r="F59" s="169">
        <v>4.0615729166666661</v>
      </c>
      <c r="G59" s="169">
        <v>7.7729229166666673</v>
      </c>
      <c r="H59" s="169">
        <v>0</v>
      </c>
      <c r="I59" s="169">
        <v>9.4681145833333336</v>
      </c>
      <c r="J59" s="169">
        <v>0</v>
      </c>
      <c r="K59" s="169">
        <v>13.859347916666666</v>
      </c>
      <c r="L59" s="169">
        <v>5.6363229166666668</v>
      </c>
      <c r="M59" s="169">
        <v>6.9310333333333336</v>
      </c>
      <c r="N59" s="169">
        <v>-6.8017021276595742</v>
      </c>
      <c r="O59" s="169">
        <v>-26.697297297297297</v>
      </c>
      <c r="P59" s="169">
        <v>3.6457142857142859</v>
      </c>
      <c r="Q59" s="169">
        <v>5.0257674418604648</v>
      </c>
      <c r="R59" s="169">
        <v>-19.548571428571428</v>
      </c>
      <c r="S59" s="169">
        <v>3.2726166666666665</v>
      </c>
      <c r="T59" s="169">
        <v>-3.681235416666667</v>
      </c>
      <c r="U59" s="169">
        <v>5.0729604166666675</v>
      </c>
      <c r="V59" s="169">
        <v>5.0167187499999999</v>
      </c>
      <c r="W59" s="169">
        <v>8.8697187500000005</v>
      </c>
      <c r="X59" s="169">
        <v>2.5250833333333333</v>
      </c>
      <c r="Y59" s="169">
        <v>0.93536666666666668</v>
      </c>
      <c r="Z59" s="169">
        <v>2.0471020833333333</v>
      </c>
      <c r="AA59" s="169">
        <v>0</v>
      </c>
      <c r="AB59" s="169">
        <v>-0.87735416666666677</v>
      </c>
      <c r="AC59" s="169">
        <v>-0.87310416666666668</v>
      </c>
      <c r="AD59" s="169">
        <v>-0.85958333333333337</v>
      </c>
      <c r="AE59" s="169">
        <v>3.0333214285714285</v>
      </c>
      <c r="AF59" s="169">
        <v>-13.18125</v>
      </c>
      <c r="AG59" s="169">
        <v>-6.7609756097560973</v>
      </c>
      <c r="AH59" s="169">
        <v>-0.85199999999999998</v>
      </c>
      <c r="AI59" s="169">
        <v>0.32600000000000001</v>
      </c>
      <c r="AJ59" s="169">
        <v>-11.525208333333333</v>
      </c>
      <c r="AK59" s="169">
        <v>-11.532291666666667</v>
      </c>
      <c r="AL59" s="169">
        <v>-10</v>
      </c>
      <c r="AM59" s="169">
        <v>-11.500833333333333</v>
      </c>
      <c r="AN59" s="169">
        <v>-11.321818181818182</v>
      </c>
      <c r="AO59" s="169">
        <v>5.9784489361702136</v>
      </c>
      <c r="AP59" s="169">
        <v>3.8842340425531918</v>
      </c>
      <c r="AQ59" s="169">
        <v>14.627989583333333</v>
      </c>
      <c r="AR59" s="169">
        <v>17.127283333333335</v>
      </c>
      <c r="AS59" s="169">
        <v>-16.813062500000001</v>
      </c>
      <c r="AT59" s="169">
        <v>-12.081439583333333</v>
      </c>
      <c r="AU59" s="169">
        <v>-11.964477083333334</v>
      </c>
      <c r="AV59" s="169">
        <v>8.9690020833333328</v>
      </c>
      <c r="AW59" s="169">
        <v>9.1840729166666666</v>
      </c>
      <c r="AX59" s="169">
        <v>-20.361787499999998</v>
      </c>
      <c r="AY59" s="169">
        <v>-17.997960416666668</v>
      </c>
      <c r="AZ59" s="169">
        <v>1.8694895833333334</v>
      </c>
      <c r="BA59" s="169">
        <v>10.3526375</v>
      </c>
      <c r="BB59" s="169">
        <v>68.161541666666665</v>
      </c>
      <c r="BC59" s="169">
        <v>10.972910416666666</v>
      </c>
      <c r="BD59" s="169">
        <v>-5.9416666666666673</v>
      </c>
      <c r="BE59" s="169">
        <v>-5.947916666666667</v>
      </c>
      <c r="BF59" s="169">
        <v>-20.499639583333334</v>
      </c>
      <c r="BG59" s="169">
        <v>-20.53901875</v>
      </c>
      <c r="BH59" s="169">
        <v>-2.2700083333333336</v>
      </c>
      <c r="BI59" s="169">
        <v>0</v>
      </c>
      <c r="BJ59" s="169">
        <v>6.7490458333333336</v>
      </c>
      <c r="BK59" s="169">
        <v>2.6465958333333335</v>
      </c>
      <c r="BL59" s="169">
        <v>1.1557054054054055</v>
      </c>
      <c r="BM59" s="169">
        <v>0.67745208333333329</v>
      </c>
      <c r="BN59" s="169">
        <v>-71.925108333333327</v>
      </c>
      <c r="BO59" s="169">
        <v>42.49765</v>
      </c>
      <c r="BP59" s="169">
        <v>42.433427083333328</v>
      </c>
      <c r="BQ59" s="169">
        <v>56.122174999999999</v>
      </c>
      <c r="BR59" s="169">
        <v>-112.38090208333332</v>
      </c>
      <c r="BS59" s="169">
        <v>0</v>
      </c>
      <c r="BT59" s="169">
        <v>0</v>
      </c>
      <c r="BU59" s="169">
        <v>0</v>
      </c>
      <c r="BV59" s="169">
        <v>14.116926829268293</v>
      </c>
      <c r="BW59" s="169">
        <v>7.1341666666666672</v>
      </c>
      <c r="BX59" s="169">
        <v>3.5333333333333332</v>
      </c>
      <c r="BY59" s="169">
        <v>-15.125833333333334</v>
      </c>
      <c r="BZ59" s="169">
        <v>0.19791666666666669</v>
      </c>
      <c r="CA59" s="169">
        <v>-21.55731875</v>
      </c>
      <c r="CB59" s="169">
        <v>-21.495920833333333</v>
      </c>
      <c r="CC59" s="169">
        <v>28.258391666666665</v>
      </c>
      <c r="CD59" s="169">
        <v>27.530081249999999</v>
      </c>
      <c r="CE59" s="169">
        <v>-2.8005958333333338</v>
      </c>
      <c r="CF59" s="169">
        <v>-18.138570833333333</v>
      </c>
      <c r="CG59" s="169">
        <v>0</v>
      </c>
      <c r="CH59" s="169">
        <v>6.4561520833333335</v>
      </c>
      <c r="CI59" s="169">
        <v>10.791245833333333</v>
      </c>
      <c r="CJ59" s="169">
        <v>0</v>
      </c>
      <c r="CK59" s="169">
        <v>0</v>
      </c>
      <c r="CL59" s="169">
        <v>40.166666666666664</v>
      </c>
      <c r="CM59" s="169">
        <v>-18.220833333333331</v>
      </c>
      <c r="CN59" s="169">
        <v>-1.9350000000000001</v>
      </c>
      <c r="CO59" s="169">
        <v>30.478343750000001</v>
      </c>
      <c r="CP59" s="169">
        <v>30.459060416666667</v>
      </c>
      <c r="CQ59" s="169">
        <v>29.193360416666668</v>
      </c>
      <c r="CR59" s="169">
        <v>85.686389583333323</v>
      </c>
      <c r="CS59" s="169">
        <v>85.959487499999994</v>
      </c>
      <c r="CT59" s="169">
        <v>-26.402347916666667</v>
      </c>
      <c r="CU59" s="169">
        <v>-65.038247916666663</v>
      </c>
      <c r="CV59" s="169">
        <v>-25.7995625</v>
      </c>
      <c r="CW59" s="169">
        <v>3.1182583333333338</v>
      </c>
      <c r="CX59" s="169">
        <v>28.196249999999999</v>
      </c>
      <c r="CY59" s="169">
        <v>13.242291666666665</v>
      </c>
      <c r="CZ59" s="169">
        <v>6.7399062499999998</v>
      </c>
      <c r="DA59" s="169">
        <v>6.9712354166666666</v>
      </c>
      <c r="DB59" s="169">
        <v>-8.5354166666666664</v>
      </c>
      <c r="DC59" s="169">
        <v>0</v>
      </c>
      <c r="DD59" s="169">
        <v>-12.434697916666666</v>
      </c>
      <c r="DE59" s="169">
        <v>-12.25485625</v>
      </c>
      <c r="DF59" s="169">
        <v>34.601572916666669</v>
      </c>
      <c r="DG59" s="169">
        <v>1.509375E-2</v>
      </c>
      <c r="DH59" s="169">
        <v>-4.2770687499999998</v>
      </c>
      <c r="DI59" s="169">
        <v>8.7108108108108109</v>
      </c>
      <c r="DJ59" s="169">
        <v>9.1545454545454543</v>
      </c>
      <c r="DK59" s="169">
        <v>-3.7165854166666672</v>
      </c>
      <c r="DL59" s="169">
        <v>0.35391875</v>
      </c>
      <c r="DM59" s="169">
        <v>10.945979166666667</v>
      </c>
      <c r="DN59" s="169">
        <v>7.6016208333333335</v>
      </c>
      <c r="DO59" s="169">
        <v>0.79833333333333334</v>
      </c>
      <c r="DP59" s="169">
        <v>-1.4033333333333333</v>
      </c>
      <c r="DQ59" s="169">
        <v>5.3381354166666668</v>
      </c>
      <c r="DR59" s="169">
        <v>-33.330127083333331</v>
      </c>
      <c r="DS59" s="169">
        <v>0</v>
      </c>
      <c r="DT59" s="169">
        <v>-19.888958333333335</v>
      </c>
      <c r="DU59" s="169">
        <v>26.521666666666668</v>
      </c>
      <c r="DV59" s="169">
        <v>18.887499999999999</v>
      </c>
      <c r="DW59" s="169">
        <v>-29.273483333333331</v>
      </c>
      <c r="DX59" s="169">
        <v>-14.784854166666667</v>
      </c>
      <c r="DY59" s="169">
        <v>-39.351187500000002</v>
      </c>
      <c r="DZ59" s="169">
        <v>-38.895454166666667</v>
      </c>
      <c r="EA59" s="169">
        <v>8.7883414634146337</v>
      </c>
      <c r="EB59" s="169">
        <v>-8.4192979166666664</v>
      </c>
      <c r="EC59" s="169">
        <v>-19.918283333333335</v>
      </c>
      <c r="ED59" s="169">
        <v>-19.585897916666667</v>
      </c>
      <c r="EE59" s="169">
        <v>-21.721897916666666</v>
      </c>
      <c r="EF59" s="169">
        <v>-29.914425000000001</v>
      </c>
      <c r="EG59" s="169">
        <v>-9.7805416666666662</v>
      </c>
      <c r="EH59" s="169">
        <v>-125.34769375</v>
      </c>
      <c r="EI59" s="169">
        <v>-37.513527083333329</v>
      </c>
      <c r="EJ59" s="169">
        <v>0</v>
      </c>
      <c r="EK59" s="169">
        <v>-7.9041937500000001</v>
      </c>
      <c r="EL59" s="169">
        <v>-6.9700645833333335</v>
      </c>
      <c r="EM59" s="169">
        <v>5.3980600000000001</v>
      </c>
      <c r="EN59" s="169">
        <v>-5.2000895833333338</v>
      </c>
      <c r="EO59" s="169">
        <v>-5.6698583333333339</v>
      </c>
      <c r="EP59" s="169">
        <v>2.84375</v>
      </c>
      <c r="EQ59" s="169">
        <v>-24.517985416666665</v>
      </c>
      <c r="ER59" s="169">
        <v>-26.371904166666667</v>
      </c>
      <c r="ES59" s="169">
        <v>8.9366812499999995</v>
      </c>
      <c r="ET59" s="169">
        <v>-3.5408108108108109</v>
      </c>
      <c r="EU59" s="169">
        <v>-6.7108333333333334</v>
      </c>
      <c r="EV59" s="169">
        <v>0.41041666666666671</v>
      </c>
      <c r="EW59" s="169">
        <v>2.5063895833333336</v>
      </c>
      <c r="EX59" s="169">
        <v>0.44874166666666665</v>
      </c>
      <c r="EY59" s="169">
        <v>-15.438914583333332</v>
      </c>
      <c r="EZ59" s="169">
        <v>-4.063452083333333</v>
      </c>
      <c r="FA59" s="169">
        <v>9.0375041666666664</v>
      </c>
      <c r="FB59" s="169">
        <v>14.841139583333332</v>
      </c>
      <c r="FC59" s="169">
        <v>-16.490314583333333</v>
      </c>
      <c r="FD59" s="169">
        <v>0</v>
      </c>
      <c r="FE59" s="169">
        <v>4.2855791666666665</v>
      </c>
      <c r="FF59" s="169">
        <v>4.3186041666666668</v>
      </c>
      <c r="FG59" s="169">
        <v>0.49465208333333338</v>
      </c>
      <c r="FH59" s="169">
        <v>0.63081666666666669</v>
      </c>
      <c r="FI59" s="169">
        <v>0.56223333333333336</v>
      </c>
      <c r="FJ59" s="169">
        <v>8.6623729166666674</v>
      </c>
      <c r="FK59" s="169">
        <v>8.7356437499999995</v>
      </c>
      <c r="FL59" s="169">
        <v>-26.374368749999999</v>
      </c>
      <c r="FM59" s="169">
        <v>23.293212499999999</v>
      </c>
      <c r="FN59" s="169">
        <v>23.237175000000001</v>
      </c>
      <c r="FO59" s="169">
        <v>-12.954510416666666</v>
      </c>
      <c r="FP59" s="169">
        <v>3.7345999999999999</v>
      </c>
      <c r="FQ59" s="169">
        <v>23.461966666666669</v>
      </c>
      <c r="FR59" s="169">
        <v>-21.387916666666666</v>
      </c>
      <c r="FS59" s="169">
        <v>-1.7363249999999999</v>
      </c>
      <c r="FT59" s="169">
        <v>0.3022104166666667</v>
      </c>
      <c r="FU59" s="169">
        <v>1.1460416666666666</v>
      </c>
      <c r="FV59" s="169">
        <v>1.701875</v>
      </c>
      <c r="FW59" s="169">
        <v>-23.275970833333332</v>
      </c>
      <c r="FX59" s="169">
        <v>0</v>
      </c>
      <c r="FY59" s="169">
        <v>1.7405833333333334</v>
      </c>
      <c r="FZ59" s="169">
        <v>1.1195208333333333</v>
      </c>
      <c r="GA59" s="169">
        <v>1.2703500000000001</v>
      </c>
      <c r="GB59" s="169">
        <v>3.2804166666666665</v>
      </c>
      <c r="GC59" s="169">
        <v>-6.3029333333333337</v>
      </c>
      <c r="GD59" s="169">
        <v>1.6941437500000001</v>
      </c>
      <c r="GE59" s="169">
        <v>-3.9602272727272729</v>
      </c>
      <c r="GF59" s="169">
        <v>25.533200000000001</v>
      </c>
      <c r="GG59" s="169">
        <v>-0.1</v>
      </c>
      <c r="GH59" s="169">
        <v>27.344987499999998</v>
      </c>
      <c r="GI59" s="169">
        <v>-7.4895812499999996</v>
      </c>
      <c r="GJ59" s="169">
        <v>-8.1072375000000001</v>
      </c>
      <c r="GK59" s="169">
        <v>2.6070437499999999</v>
      </c>
      <c r="GL59" s="169">
        <v>5.3249999999999999E-2</v>
      </c>
      <c r="GM59" s="169">
        <v>0</v>
      </c>
      <c r="GN59" s="169">
        <v>-8.2961232558139528</v>
      </c>
      <c r="GO59" s="169">
        <v>-5.7502437500000001</v>
      </c>
      <c r="GP59" s="169">
        <v>4.1924458333333341</v>
      </c>
      <c r="GQ59" s="169">
        <v>-22.65898125</v>
      </c>
      <c r="GR59" s="169">
        <v>4.59918125</v>
      </c>
      <c r="GS59" s="169">
        <v>4.4108166666666673</v>
      </c>
      <c r="GT59" s="169">
        <v>129.02295208333334</v>
      </c>
      <c r="GU59" s="169">
        <v>-2.0167437499999998</v>
      </c>
      <c r="GV59" s="169">
        <v>-9.0070708333333336</v>
      </c>
      <c r="GW59" s="169">
        <v>2.4415125</v>
      </c>
      <c r="GX59" s="169">
        <v>2.6036829787234042</v>
      </c>
      <c r="GY59" s="169">
        <v>6.8983875000000001</v>
      </c>
      <c r="GZ59" s="169">
        <v>7.011460416666667</v>
      </c>
      <c r="HA59" s="169">
        <v>1.9914605263157894</v>
      </c>
      <c r="HB59" s="169">
        <v>16.088714583333335</v>
      </c>
      <c r="HC59" s="169">
        <v>17.483237500000001</v>
      </c>
      <c r="HD59" s="169">
        <v>0.92500000000000004</v>
      </c>
      <c r="HE59" s="169">
        <v>-7.1274187500000004</v>
      </c>
      <c r="HF59" s="169">
        <v>9.7383270833333331</v>
      </c>
      <c r="HG59" s="169">
        <v>11.204877083333333</v>
      </c>
      <c r="HH59" s="169">
        <v>59.149356249999997</v>
      </c>
      <c r="HI59" s="169">
        <v>-4.0377812500000001</v>
      </c>
      <c r="HJ59" s="169">
        <v>-3.2683604166666669</v>
      </c>
      <c r="HK59" s="169">
        <v>-5.8985791666666669</v>
      </c>
      <c r="HL59" s="169">
        <v>0.63687058823529419</v>
      </c>
      <c r="HM59" s="169">
        <v>-17.287500000000001</v>
      </c>
      <c r="HN59" s="169">
        <v>-10.885995833333334</v>
      </c>
      <c r="HO59" s="169">
        <v>35.549991666666664</v>
      </c>
      <c r="HP59" s="169">
        <v>35.877469230769229</v>
      </c>
      <c r="HQ59" s="169">
        <v>-17.410966666666667</v>
      </c>
      <c r="HR59" s="169">
        <v>-16.921033333333334</v>
      </c>
      <c r="HS59" s="169">
        <v>-7.6362750000000004</v>
      </c>
      <c r="HT59" s="169">
        <v>-7.4881854166666661</v>
      </c>
      <c r="HU59" s="169">
        <v>9.4406250000000007</v>
      </c>
      <c r="HV59" s="169">
        <v>9.4208333333333325</v>
      </c>
      <c r="HW59" s="169">
        <v>-30.564583333333331</v>
      </c>
      <c r="HX59" s="169">
        <v>-30.604166666666668</v>
      </c>
      <c r="HY59" s="169">
        <v>1.2914125000000001</v>
      </c>
      <c r="HZ59" s="169">
        <v>-5.918333333333333</v>
      </c>
      <c r="IA59" s="169">
        <v>88.915737500000006</v>
      </c>
      <c r="IB59" s="169">
        <v>21.831766666666667</v>
      </c>
      <c r="IC59" s="169">
        <v>21.859825000000001</v>
      </c>
      <c r="ID59" s="169">
        <v>-18.295000000000002</v>
      </c>
      <c r="IE59" s="169">
        <v>-38.517391304347825</v>
      </c>
      <c r="IF59" s="169">
        <v>1.4020833333333336</v>
      </c>
      <c r="IG59" s="169">
        <v>0.85</v>
      </c>
      <c r="IH59" s="169">
        <v>-17.811531578947367</v>
      </c>
      <c r="II59" s="169">
        <v>-17.728585714285714</v>
      </c>
      <c r="IJ59" s="169">
        <v>-136.10009791666667</v>
      </c>
      <c r="IK59" s="169">
        <v>16.448020833333331</v>
      </c>
      <c r="IL59" s="169">
        <v>-252.21418297872339</v>
      </c>
      <c r="IM59" s="169">
        <v>-26.566620833333335</v>
      </c>
      <c r="IN59" s="169">
        <v>-34.088818750000002</v>
      </c>
      <c r="IO59" s="169">
        <v>98.175416666666663</v>
      </c>
      <c r="IP59" s="169">
        <v>69.217647916666664</v>
      </c>
      <c r="IQ59" s="169">
        <v>120.10076041666667</v>
      </c>
      <c r="IR59" s="169">
        <v>130.99870000000001</v>
      </c>
      <c r="IS59" s="169">
        <v>28.246654166666666</v>
      </c>
      <c r="IT59" s="169">
        <v>11.359935416666668</v>
      </c>
      <c r="IU59" s="169">
        <v>9.9708208333333328</v>
      </c>
      <c r="IV59" s="169">
        <v>-10.352814583333332</v>
      </c>
      <c r="IW59" s="169">
        <v>162.00046666666665</v>
      </c>
      <c r="IX59" s="169">
        <v>-237.26521190476188</v>
      </c>
      <c r="IY59" s="169">
        <v>67.160731249999998</v>
      </c>
      <c r="IZ59" s="169">
        <v>-60.515118749999999</v>
      </c>
      <c r="JA59" s="169">
        <v>-1.65931875</v>
      </c>
      <c r="JB59" s="169">
        <v>0</v>
      </c>
      <c r="JC59" s="169">
        <v>-6.3033333333333337</v>
      </c>
      <c r="JD59" s="169">
        <v>-0.72593750000000001</v>
      </c>
      <c r="JE59" s="169">
        <v>-0.73566666666666669</v>
      </c>
      <c r="JF59" s="169">
        <v>2.6816666666666666</v>
      </c>
      <c r="JG59" s="169">
        <v>-1.0266666666666668</v>
      </c>
      <c r="JH59" s="169">
        <v>-2.5963083333333334</v>
      </c>
      <c r="JI59" s="169">
        <v>-4.8972541666666674</v>
      </c>
      <c r="JJ59" s="169">
        <v>7.3890541666666669</v>
      </c>
      <c r="JK59" s="169">
        <v>-12.695187499999999</v>
      </c>
      <c r="JL59" s="169">
        <v>9.1041666666666661</v>
      </c>
      <c r="JM59" s="169">
        <v>0.93270833333333336</v>
      </c>
      <c r="JN59" s="169">
        <v>0.6642083333333334</v>
      </c>
      <c r="JO59" s="169">
        <v>2.162995</v>
      </c>
      <c r="JP59" s="169">
        <v>2.3442117647058827</v>
      </c>
      <c r="JQ59" s="169">
        <v>0.64542500000000003</v>
      </c>
      <c r="JR59" s="169">
        <v>0.43485625</v>
      </c>
      <c r="JS59" s="169">
        <v>0.36589166666666667</v>
      </c>
      <c r="JT59" s="169">
        <v>0</v>
      </c>
      <c r="JU59" s="169">
        <v>24.439583333333335</v>
      </c>
      <c r="JV59" s="169">
        <v>1.8981708333333334</v>
      </c>
      <c r="JW59" s="169">
        <v>0.45354166666666673</v>
      </c>
      <c r="JX59" s="169">
        <v>0</v>
      </c>
      <c r="JY59" s="169">
        <v>-7.7816895833333337</v>
      </c>
      <c r="JZ59" s="169">
        <v>-2.0997166666666667</v>
      </c>
      <c r="KA59" s="169">
        <v>-24.738087499999999</v>
      </c>
      <c r="KB59" s="169">
        <v>-6.8459166666666675</v>
      </c>
      <c r="KC59" s="169">
        <v>-4.2772562499999998</v>
      </c>
      <c r="KD59" s="169">
        <v>-24.837595833333332</v>
      </c>
      <c r="KE59" s="169">
        <v>-2.1879707317073174</v>
      </c>
      <c r="KF59" s="169">
        <v>-24.804166666666667</v>
      </c>
      <c r="KG59" s="169">
        <v>8.0520833333333339</v>
      </c>
      <c r="KH59" s="169">
        <v>0</v>
      </c>
      <c r="KI59" s="169">
        <v>-56.551437499999999</v>
      </c>
    </row>
    <row r="60" spans="1:295" x14ac:dyDescent="0.3">
      <c r="A60" s="229" t="s">
        <v>2209</v>
      </c>
      <c r="B60" s="229"/>
      <c r="C60" s="160" t="s">
        <v>131</v>
      </c>
      <c r="D60" s="160" t="s">
        <v>131</v>
      </c>
      <c r="E60" s="160" t="s">
        <v>131</v>
      </c>
      <c r="F60" s="160" t="s">
        <v>131</v>
      </c>
      <c r="G60" s="160" t="s">
        <v>131</v>
      </c>
      <c r="H60" s="160" t="s">
        <v>2210</v>
      </c>
      <c r="I60" s="160" t="s">
        <v>131</v>
      </c>
      <c r="J60" s="160" t="s">
        <v>131</v>
      </c>
      <c r="K60" s="160" t="s">
        <v>2210</v>
      </c>
      <c r="L60" s="160" t="s">
        <v>131</v>
      </c>
      <c r="M60" s="160" t="s">
        <v>131</v>
      </c>
      <c r="N60" s="160" t="s">
        <v>131</v>
      </c>
      <c r="O60" s="160" t="s">
        <v>131</v>
      </c>
      <c r="P60" s="160" t="s">
        <v>131</v>
      </c>
      <c r="Q60" s="160" t="s">
        <v>131</v>
      </c>
      <c r="R60" s="160" t="s">
        <v>131</v>
      </c>
      <c r="S60" s="160" t="s">
        <v>131</v>
      </c>
      <c r="T60" s="160" t="s">
        <v>131</v>
      </c>
      <c r="U60" s="160" t="s">
        <v>131</v>
      </c>
      <c r="V60" s="160" t="s">
        <v>131</v>
      </c>
      <c r="W60" s="160" t="s">
        <v>131</v>
      </c>
      <c r="X60" s="160" t="s">
        <v>2210</v>
      </c>
      <c r="Y60" s="160" t="s">
        <v>2210</v>
      </c>
      <c r="Z60" s="160" t="s">
        <v>2210</v>
      </c>
      <c r="AA60" s="160" t="s">
        <v>131</v>
      </c>
      <c r="AB60" s="160" t="s">
        <v>2210</v>
      </c>
      <c r="AC60" s="160" t="s">
        <v>131</v>
      </c>
      <c r="AD60" s="160" t="s">
        <v>131</v>
      </c>
      <c r="AE60" s="160" t="s">
        <v>2210</v>
      </c>
      <c r="AF60" s="160" t="s">
        <v>131</v>
      </c>
      <c r="AG60" s="160" t="s">
        <v>131</v>
      </c>
      <c r="AH60" s="160" t="s">
        <v>131</v>
      </c>
      <c r="AI60" s="160" t="s">
        <v>131</v>
      </c>
      <c r="AJ60" s="160" t="s">
        <v>131</v>
      </c>
      <c r="AK60" s="160" t="s">
        <v>131</v>
      </c>
      <c r="AL60" s="160" t="s">
        <v>2210</v>
      </c>
      <c r="AM60" s="160" t="s">
        <v>131</v>
      </c>
      <c r="AN60" s="160" t="s">
        <v>131</v>
      </c>
      <c r="AO60" s="160" t="s">
        <v>131</v>
      </c>
      <c r="AP60" s="160" t="s">
        <v>2210</v>
      </c>
      <c r="AQ60" s="160" t="s">
        <v>131</v>
      </c>
      <c r="AR60" s="160" t="s">
        <v>131</v>
      </c>
      <c r="AS60" s="160" t="s">
        <v>131</v>
      </c>
      <c r="AT60" s="160" t="s">
        <v>131</v>
      </c>
      <c r="AU60" s="160" t="s">
        <v>131</v>
      </c>
      <c r="AV60" s="160" t="s">
        <v>2210</v>
      </c>
      <c r="AW60" s="160" t="s">
        <v>2210</v>
      </c>
      <c r="AX60" s="160" t="s">
        <v>131</v>
      </c>
      <c r="AY60" s="160" t="s">
        <v>131</v>
      </c>
      <c r="AZ60" s="160" t="s">
        <v>131</v>
      </c>
      <c r="BA60" s="160" t="s">
        <v>131</v>
      </c>
      <c r="BB60" s="160" t="s">
        <v>131</v>
      </c>
      <c r="BC60" s="160" t="s">
        <v>2210</v>
      </c>
      <c r="BD60" s="160" t="s">
        <v>2210</v>
      </c>
      <c r="BE60" s="160" t="s">
        <v>2210</v>
      </c>
      <c r="BF60" s="160" t="s">
        <v>131</v>
      </c>
      <c r="BG60" s="160" t="s">
        <v>131</v>
      </c>
      <c r="BH60" s="160" t="s">
        <v>2210</v>
      </c>
      <c r="BI60" s="160" t="s">
        <v>2210</v>
      </c>
      <c r="BJ60" s="160" t="s">
        <v>2210</v>
      </c>
      <c r="BK60" s="160" t="s">
        <v>2210</v>
      </c>
      <c r="BL60" s="160" t="s">
        <v>2210</v>
      </c>
      <c r="BM60" s="160" t="s">
        <v>2210</v>
      </c>
      <c r="BN60" s="160" t="s">
        <v>131</v>
      </c>
      <c r="BO60" s="160" t="s">
        <v>131</v>
      </c>
      <c r="BP60" s="160" t="s">
        <v>131</v>
      </c>
      <c r="BQ60" s="160" t="s">
        <v>2210</v>
      </c>
      <c r="BR60" s="160" t="s">
        <v>2210</v>
      </c>
      <c r="BS60" s="160" t="s">
        <v>2210</v>
      </c>
      <c r="BT60" s="160" t="s">
        <v>2210</v>
      </c>
      <c r="BU60" s="160" t="s">
        <v>2210</v>
      </c>
      <c r="BV60" s="160" t="s">
        <v>2210</v>
      </c>
      <c r="BW60" s="160" t="s">
        <v>2210</v>
      </c>
      <c r="BX60" s="160" t="s">
        <v>2211</v>
      </c>
      <c r="BY60" s="160" t="s">
        <v>2210</v>
      </c>
      <c r="BZ60" s="160" t="s">
        <v>2210</v>
      </c>
      <c r="CA60" s="160" t="s">
        <v>2210</v>
      </c>
      <c r="CB60" s="160" t="s">
        <v>2210</v>
      </c>
      <c r="CC60" s="160" t="s">
        <v>2210</v>
      </c>
      <c r="CD60" s="160" t="s">
        <v>2210</v>
      </c>
      <c r="CE60" s="160" t="s">
        <v>2210</v>
      </c>
      <c r="CF60" s="160" t="s">
        <v>2210</v>
      </c>
      <c r="CG60" s="160" t="s">
        <v>2210</v>
      </c>
      <c r="CH60" s="160" t="s">
        <v>2210</v>
      </c>
      <c r="CI60" s="160" t="s">
        <v>2210</v>
      </c>
      <c r="CJ60" s="160" t="s">
        <v>2210</v>
      </c>
      <c r="CK60" s="160" t="s">
        <v>2210</v>
      </c>
      <c r="CL60" s="160" t="s">
        <v>2210</v>
      </c>
      <c r="CM60" s="160" t="s">
        <v>2210</v>
      </c>
      <c r="CN60" s="160" t="s">
        <v>2210</v>
      </c>
      <c r="CO60" s="160" t="s">
        <v>2210</v>
      </c>
      <c r="CP60" s="160" t="s">
        <v>2210</v>
      </c>
      <c r="CQ60" s="160" t="s">
        <v>2210</v>
      </c>
      <c r="CR60" s="160" t="s">
        <v>2210</v>
      </c>
      <c r="CS60" s="160" t="s">
        <v>2210</v>
      </c>
      <c r="CT60" s="160" t="s">
        <v>2210</v>
      </c>
      <c r="CU60" s="160" t="s">
        <v>2210</v>
      </c>
      <c r="CV60" s="160" t="s">
        <v>2210</v>
      </c>
      <c r="CW60" s="160" t="s">
        <v>2210</v>
      </c>
      <c r="CX60" s="160" t="s">
        <v>2210</v>
      </c>
      <c r="CY60" s="160" t="s">
        <v>2210</v>
      </c>
      <c r="CZ60" s="160" t="s">
        <v>2210</v>
      </c>
      <c r="DA60" s="160" t="s">
        <v>2210</v>
      </c>
      <c r="DB60" s="160" t="s">
        <v>2210</v>
      </c>
      <c r="DC60" s="160" t="s">
        <v>2210</v>
      </c>
      <c r="DD60" s="160" t="s">
        <v>2210</v>
      </c>
      <c r="DE60" s="160" t="s">
        <v>2210</v>
      </c>
      <c r="DF60" s="160" t="s">
        <v>2210</v>
      </c>
      <c r="DG60" s="160" t="s">
        <v>2210</v>
      </c>
      <c r="DH60" s="160" t="s">
        <v>2210</v>
      </c>
      <c r="DI60" s="160" t="s">
        <v>2210</v>
      </c>
      <c r="DJ60" s="160" t="s">
        <v>2210</v>
      </c>
      <c r="DK60" s="160" t="s">
        <v>2210</v>
      </c>
      <c r="DL60" s="160" t="s">
        <v>2210</v>
      </c>
      <c r="DM60" s="160" t="s">
        <v>2210</v>
      </c>
      <c r="DN60" s="160" t="s">
        <v>2210</v>
      </c>
      <c r="DO60" s="160" t="s">
        <v>2210</v>
      </c>
      <c r="DP60" s="160" t="s">
        <v>2210</v>
      </c>
      <c r="DQ60" s="160" t="s">
        <v>2210</v>
      </c>
      <c r="DR60" s="160" t="s">
        <v>2210</v>
      </c>
      <c r="DS60" s="160" t="s">
        <v>2210</v>
      </c>
      <c r="DT60" s="160" t="s">
        <v>2210</v>
      </c>
      <c r="DU60" s="160" t="s">
        <v>2210</v>
      </c>
      <c r="DV60" s="160" t="s">
        <v>2210</v>
      </c>
      <c r="DW60" s="160" t="s">
        <v>2210</v>
      </c>
      <c r="DX60" s="160" t="s">
        <v>2210</v>
      </c>
      <c r="DY60" s="160" t="s">
        <v>2210</v>
      </c>
      <c r="DZ60" s="160" t="s">
        <v>2210</v>
      </c>
      <c r="EA60" s="160" t="s">
        <v>2210</v>
      </c>
      <c r="EB60" s="160" t="s">
        <v>2210</v>
      </c>
      <c r="EC60" s="160" t="s">
        <v>2210</v>
      </c>
      <c r="ED60" s="160" t="s">
        <v>2210</v>
      </c>
      <c r="EE60" s="160" t="s">
        <v>2210</v>
      </c>
      <c r="EF60" s="160" t="s">
        <v>2210</v>
      </c>
      <c r="EG60" s="160" t="s">
        <v>2210</v>
      </c>
      <c r="EH60" s="160" t="s">
        <v>2210</v>
      </c>
      <c r="EI60" s="160" t="s">
        <v>2210</v>
      </c>
      <c r="EJ60" s="160" t="s">
        <v>2210</v>
      </c>
      <c r="EK60" s="160" t="s">
        <v>2210</v>
      </c>
      <c r="EL60" s="160" t="s">
        <v>2210</v>
      </c>
      <c r="EM60" s="160" t="s">
        <v>2210</v>
      </c>
      <c r="EN60" s="160" t="s">
        <v>2210</v>
      </c>
      <c r="EO60" s="160" t="s">
        <v>2210</v>
      </c>
      <c r="EP60" s="160" t="s">
        <v>2210</v>
      </c>
      <c r="EQ60" s="160" t="s">
        <v>2210</v>
      </c>
      <c r="ER60" s="160" t="s">
        <v>2210</v>
      </c>
      <c r="ES60" s="160" t="s">
        <v>2210</v>
      </c>
      <c r="ET60" s="160" t="s">
        <v>2210</v>
      </c>
      <c r="EU60" s="160" t="s">
        <v>2210</v>
      </c>
      <c r="EV60" s="160" t="s">
        <v>2210</v>
      </c>
      <c r="EW60" s="160" t="s">
        <v>2210</v>
      </c>
      <c r="EX60" s="160" t="s">
        <v>2210</v>
      </c>
      <c r="EY60" s="160" t="s">
        <v>2210</v>
      </c>
      <c r="EZ60" s="160" t="s">
        <v>2210</v>
      </c>
      <c r="FA60" s="160" t="s">
        <v>2210</v>
      </c>
      <c r="FB60" s="160" t="s">
        <v>2210</v>
      </c>
      <c r="FC60" s="160" t="s">
        <v>2210</v>
      </c>
      <c r="FD60" s="160" t="s">
        <v>2210</v>
      </c>
      <c r="FE60" s="160" t="s">
        <v>2210</v>
      </c>
      <c r="FF60" s="160" t="s">
        <v>2210</v>
      </c>
      <c r="FG60" s="160" t="s">
        <v>2210</v>
      </c>
      <c r="FH60" s="160" t="s">
        <v>2210</v>
      </c>
      <c r="FI60" s="160" t="s">
        <v>2210</v>
      </c>
      <c r="FJ60" s="160" t="s">
        <v>2210</v>
      </c>
      <c r="FK60" s="160" t="s">
        <v>2210</v>
      </c>
      <c r="FL60" s="160" t="s">
        <v>2210</v>
      </c>
      <c r="FM60" s="160" t="s">
        <v>2210</v>
      </c>
      <c r="FN60" s="160" t="s">
        <v>2210</v>
      </c>
      <c r="FO60" s="160" t="s">
        <v>2210</v>
      </c>
      <c r="FP60" s="160" t="s">
        <v>2210</v>
      </c>
      <c r="FQ60" s="160" t="s">
        <v>2210</v>
      </c>
      <c r="FR60" s="160" t="s">
        <v>2210</v>
      </c>
      <c r="FS60" s="160" t="s">
        <v>2210</v>
      </c>
      <c r="FT60" s="160" t="s">
        <v>2210</v>
      </c>
      <c r="FU60" s="160" t="s">
        <v>2210</v>
      </c>
      <c r="FV60" s="160" t="s">
        <v>2210</v>
      </c>
      <c r="FW60" s="160" t="s">
        <v>2210</v>
      </c>
      <c r="FX60" s="160" t="s">
        <v>2210</v>
      </c>
      <c r="FY60" s="160" t="s">
        <v>2210</v>
      </c>
      <c r="FZ60" s="160" t="s">
        <v>2210</v>
      </c>
      <c r="GA60" s="160" t="s">
        <v>2210</v>
      </c>
      <c r="GB60" s="160" t="s">
        <v>2210</v>
      </c>
      <c r="GC60" s="160" t="s">
        <v>2210</v>
      </c>
      <c r="GD60" s="160" t="s">
        <v>2210</v>
      </c>
      <c r="GE60" s="160" t="s">
        <v>2210</v>
      </c>
      <c r="GF60" s="160" t="s">
        <v>2210</v>
      </c>
      <c r="GG60" s="160" t="s">
        <v>2210</v>
      </c>
      <c r="GH60" s="160" t="s">
        <v>2210</v>
      </c>
      <c r="GI60" s="160" t="s">
        <v>2210</v>
      </c>
      <c r="GJ60" s="160" t="s">
        <v>2210</v>
      </c>
      <c r="GK60" s="160" t="s">
        <v>2210</v>
      </c>
      <c r="GL60" s="160" t="s">
        <v>2210</v>
      </c>
      <c r="GM60" s="160" t="s">
        <v>2210</v>
      </c>
      <c r="GN60" s="160" t="s">
        <v>2210</v>
      </c>
      <c r="GO60" s="160" t="s">
        <v>2210</v>
      </c>
      <c r="GP60" s="160" t="s">
        <v>2210</v>
      </c>
      <c r="GQ60" s="160" t="s">
        <v>2210</v>
      </c>
      <c r="GR60" s="160" t="s">
        <v>2210</v>
      </c>
      <c r="GS60" s="160" t="s">
        <v>2210</v>
      </c>
      <c r="GT60" s="160" t="s">
        <v>2210</v>
      </c>
      <c r="GU60" s="160" t="s">
        <v>2210</v>
      </c>
      <c r="GV60" s="160" t="s">
        <v>2210</v>
      </c>
      <c r="GW60" s="160" t="s">
        <v>2210</v>
      </c>
      <c r="GX60" s="160" t="s">
        <v>2210</v>
      </c>
      <c r="GY60" s="160" t="s">
        <v>2210</v>
      </c>
      <c r="GZ60" s="160" t="s">
        <v>2210</v>
      </c>
      <c r="HA60" s="160" t="s">
        <v>2210</v>
      </c>
      <c r="HB60" s="160" t="s">
        <v>2210</v>
      </c>
      <c r="HC60" s="160" t="s">
        <v>2210</v>
      </c>
      <c r="HD60" s="160" t="s">
        <v>2210</v>
      </c>
      <c r="HE60" s="160" t="s">
        <v>2211</v>
      </c>
      <c r="HF60" s="160" t="s">
        <v>2211</v>
      </c>
      <c r="HG60" s="160" t="s">
        <v>2211</v>
      </c>
      <c r="HH60" s="160" t="s">
        <v>2211</v>
      </c>
      <c r="HI60" s="160" t="s">
        <v>2211</v>
      </c>
      <c r="HJ60" s="160" t="s">
        <v>2211</v>
      </c>
      <c r="HK60" s="160" t="s">
        <v>2211</v>
      </c>
      <c r="HL60" s="160" t="s">
        <v>2211</v>
      </c>
      <c r="HM60" s="160" t="s">
        <v>2211</v>
      </c>
      <c r="HN60" s="160" t="s">
        <v>2211</v>
      </c>
      <c r="HO60" s="160" t="s">
        <v>2211</v>
      </c>
      <c r="HP60" s="160" t="s">
        <v>2211</v>
      </c>
      <c r="HQ60" s="160" t="s">
        <v>2211</v>
      </c>
      <c r="HR60" s="160" t="s">
        <v>2211</v>
      </c>
      <c r="HS60" s="160" t="s">
        <v>2211</v>
      </c>
      <c r="HT60" s="160" t="s">
        <v>2211</v>
      </c>
      <c r="HU60" s="160" t="s">
        <v>2211</v>
      </c>
      <c r="HV60" s="160" t="s">
        <v>2211</v>
      </c>
      <c r="HW60" s="160" t="s">
        <v>2211</v>
      </c>
      <c r="HX60" s="160" t="s">
        <v>2211</v>
      </c>
      <c r="HY60" s="160" t="s">
        <v>2211</v>
      </c>
      <c r="HZ60" s="160" t="s">
        <v>2211</v>
      </c>
      <c r="IA60" s="160" t="s">
        <v>2211</v>
      </c>
      <c r="IB60" s="160" t="s">
        <v>2211</v>
      </c>
      <c r="IC60" s="160" t="s">
        <v>2211</v>
      </c>
      <c r="ID60" s="160" t="s">
        <v>2211</v>
      </c>
      <c r="IE60" s="160" t="s">
        <v>2211</v>
      </c>
      <c r="IF60" s="160" t="s">
        <v>2211</v>
      </c>
      <c r="IG60" s="160" t="s">
        <v>2211</v>
      </c>
      <c r="IH60" s="160" t="s">
        <v>2211</v>
      </c>
      <c r="II60" s="160" t="s">
        <v>2211</v>
      </c>
      <c r="IJ60" s="160" t="s">
        <v>2211</v>
      </c>
      <c r="IK60" s="160" t="s">
        <v>2211</v>
      </c>
      <c r="IL60" s="160" t="s">
        <v>2211</v>
      </c>
      <c r="IM60" s="160" t="s">
        <v>2211</v>
      </c>
      <c r="IN60" s="160" t="s">
        <v>2211</v>
      </c>
      <c r="IO60" s="160" t="s">
        <v>2211</v>
      </c>
      <c r="IP60" s="160" t="s">
        <v>2211</v>
      </c>
      <c r="IQ60" s="160" t="s">
        <v>2211</v>
      </c>
      <c r="IR60" s="160" t="s">
        <v>131</v>
      </c>
      <c r="IS60" s="160" t="s">
        <v>2210</v>
      </c>
      <c r="IT60" s="160" t="s">
        <v>2211</v>
      </c>
      <c r="IU60" s="160" t="s">
        <v>2211</v>
      </c>
      <c r="IV60" s="160" t="s">
        <v>2211</v>
      </c>
      <c r="IW60" s="160" t="s">
        <v>131</v>
      </c>
      <c r="IX60" s="160" t="s">
        <v>131</v>
      </c>
      <c r="IY60" s="160" t="s">
        <v>131</v>
      </c>
      <c r="IZ60" s="160" t="s">
        <v>131</v>
      </c>
      <c r="JA60" s="160" t="s">
        <v>2210</v>
      </c>
      <c r="JB60" s="160" t="s">
        <v>2211</v>
      </c>
      <c r="JC60" s="160" t="s">
        <v>2210</v>
      </c>
      <c r="JD60" s="160" t="s">
        <v>2211</v>
      </c>
      <c r="JE60" s="160" t="s">
        <v>2211</v>
      </c>
      <c r="JF60" s="160" t="s">
        <v>2211</v>
      </c>
      <c r="JG60" s="160" t="s">
        <v>2211</v>
      </c>
      <c r="JH60" s="160" t="s">
        <v>2210</v>
      </c>
      <c r="JI60" s="160" t="s">
        <v>2210</v>
      </c>
      <c r="JJ60" s="160" t="s">
        <v>2210</v>
      </c>
      <c r="JK60" s="160" t="s">
        <v>2210</v>
      </c>
      <c r="JL60" s="160" t="s">
        <v>2211</v>
      </c>
      <c r="JM60" s="160" t="s">
        <v>2210</v>
      </c>
      <c r="JN60" s="160" t="s">
        <v>2210</v>
      </c>
      <c r="JO60" s="160" t="s">
        <v>2211</v>
      </c>
      <c r="JP60" s="160" t="s">
        <v>2211</v>
      </c>
      <c r="JQ60" s="160" t="s">
        <v>2211</v>
      </c>
      <c r="JR60" s="160" t="s">
        <v>2211</v>
      </c>
      <c r="JS60" s="160" t="s">
        <v>2210</v>
      </c>
      <c r="JT60" s="160" t="s">
        <v>2210</v>
      </c>
      <c r="JU60" s="160" t="s">
        <v>2211</v>
      </c>
      <c r="JV60" s="160" t="s">
        <v>2211</v>
      </c>
      <c r="JW60" s="160" t="s">
        <v>2211</v>
      </c>
      <c r="JX60" s="160" t="s">
        <v>2211</v>
      </c>
      <c r="JY60" s="160" t="s">
        <v>2211</v>
      </c>
      <c r="JZ60" s="160" t="s">
        <v>2211</v>
      </c>
      <c r="KA60" s="160" t="s">
        <v>2211</v>
      </c>
      <c r="KB60" s="160" t="s">
        <v>2211</v>
      </c>
      <c r="KC60" s="160" t="s">
        <v>2211</v>
      </c>
      <c r="KD60" s="160" t="s">
        <v>2211</v>
      </c>
      <c r="KE60" s="160" t="s">
        <v>2211</v>
      </c>
      <c r="KF60" s="160" t="s">
        <v>2211</v>
      </c>
      <c r="KG60" s="160" t="s">
        <v>2211</v>
      </c>
      <c r="KH60" s="160" t="s">
        <v>2210</v>
      </c>
      <c r="KI60" s="160" t="s">
        <v>2210</v>
      </c>
    </row>
    <row r="61" spans="1:295" ht="27" customHeight="1" x14ac:dyDescent="0.3">
      <c r="A61" s="229" t="s">
        <v>3</v>
      </c>
      <c r="B61" s="229"/>
      <c r="C61" s="230" t="s">
        <v>321</v>
      </c>
      <c r="D61" s="230"/>
      <c r="E61" s="230"/>
      <c r="F61" s="230"/>
      <c r="G61" s="230"/>
      <c r="H61" s="230"/>
      <c r="I61" s="230"/>
      <c r="J61" s="230"/>
      <c r="K61" s="230"/>
      <c r="L61" s="230"/>
      <c r="M61" s="230"/>
      <c r="N61" s="230" t="s">
        <v>2212</v>
      </c>
      <c r="O61" s="230"/>
      <c r="P61" s="230"/>
      <c r="Q61" s="230"/>
      <c r="R61" s="230"/>
      <c r="S61" s="230" t="s">
        <v>403</v>
      </c>
      <c r="T61" s="230" t="s">
        <v>321</v>
      </c>
      <c r="U61" s="230"/>
      <c r="V61" s="230"/>
      <c r="W61" s="230"/>
      <c r="X61" s="230" t="s">
        <v>742</v>
      </c>
      <c r="Y61" s="230"/>
      <c r="Z61" s="230"/>
      <c r="AA61" s="230" t="s">
        <v>14</v>
      </c>
      <c r="AB61" s="230" t="s">
        <v>321</v>
      </c>
      <c r="AC61" s="230" t="s">
        <v>151</v>
      </c>
      <c r="AD61" s="230"/>
      <c r="AE61" s="230" t="s">
        <v>321</v>
      </c>
      <c r="AF61" s="230" t="s">
        <v>2212</v>
      </c>
      <c r="AG61" s="230"/>
      <c r="AH61" s="230" t="s">
        <v>236</v>
      </c>
      <c r="AI61" s="230"/>
      <c r="AJ61" s="230" t="s">
        <v>151</v>
      </c>
      <c r="AK61" s="230"/>
      <c r="AL61" s="230"/>
      <c r="AM61" s="230"/>
      <c r="AN61" s="230"/>
      <c r="AO61" s="230" t="s">
        <v>2213</v>
      </c>
      <c r="AP61" s="230" t="s">
        <v>2214</v>
      </c>
      <c r="AQ61" s="230" t="s">
        <v>321</v>
      </c>
      <c r="AR61" s="230"/>
      <c r="AS61" s="230"/>
      <c r="AT61" s="230"/>
      <c r="AU61" s="230"/>
      <c r="AV61" s="230"/>
      <c r="AW61" s="230"/>
      <c r="AX61" s="230"/>
      <c r="AY61" s="230"/>
      <c r="AZ61" s="230"/>
      <c r="BA61" s="230" t="s">
        <v>247</v>
      </c>
      <c r="BB61" s="230" t="s">
        <v>403</v>
      </c>
      <c r="BC61" s="230" t="s">
        <v>783</v>
      </c>
      <c r="BD61" s="230" t="s">
        <v>23</v>
      </c>
      <c r="BE61" s="230"/>
      <c r="BF61" s="230" t="s">
        <v>321</v>
      </c>
      <c r="BG61" s="230"/>
      <c r="BH61" s="230"/>
      <c r="BI61" s="230"/>
      <c r="BJ61" s="230"/>
      <c r="BK61" s="230"/>
      <c r="BL61" s="230"/>
      <c r="BM61" s="230"/>
      <c r="BN61" s="230" t="s">
        <v>403</v>
      </c>
      <c r="BO61" s="230"/>
      <c r="BP61" s="230"/>
      <c r="BQ61" s="230"/>
      <c r="BR61" s="230"/>
      <c r="BS61" s="230"/>
      <c r="BT61" s="230" t="s">
        <v>14</v>
      </c>
      <c r="BU61" s="230"/>
      <c r="BV61" s="230" t="s">
        <v>403</v>
      </c>
      <c r="BW61" s="230" t="s">
        <v>2215</v>
      </c>
      <c r="BX61" s="230"/>
      <c r="BY61" s="230"/>
      <c r="BZ61" s="230"/>
      <c r="CA61" s="230" t="s">
        <v>321</v>
      </c>
      <c r="CB61" s="230"/>
      <c r="CC61" s="230" t="s">
        <v>2216</v>
      </c>
      <c r="CD61" s="230"/>
      <c r="CE61" s="230" t="s">
        <v>83</v>
      </c>
      <c r="CF61" s="230" t="s">
        <v>321</v>
      </c>
      <c r="CG61" s="230"/>
      <c r="CH61" s="230"/>
      <c r="CI61" s="230"/>
      <c r="CJ61" s="230" t="s">
        <v>783</v>
      </c>
      <c r="CK61" s="230"/>
      <c r="CL61" s="230" t="s">
        <v>2215</v>
      </c>
      <c r="CM61" s="230"/>
      <c r="CN61" s="230"/>
      <c r="CO61" s="230" t="s">
        <v>321</v>
      </c>
      <c r="CP61" s="230"/>
      <c r="CQ61" s="230"/>
      <c r="CR61" s="230"/>
      <c r="CS61" s="230"/>
      <c r="CT61" s="230"/>
      <c r="CU61" s="230"/>
      <c r="CV61" s="230"/>
      <c r="CW61" s="230" t="s">
        <v>2216</v>
      </c>
      <c r="CX61" s="230" t="s">
        <v>2215</v>
      </c>
      <c r="CY61" s="230"/>
      <c r="CZ61" s="230" t="s">
        <v>2217</v>
      </c>
      <c r="DA61" s="230"/>
      <c r="DB61" s="230"/>
      <c r="DC61" s="230"/>
      <c r="DD61" s="230" t="s">
        <v>321</v>
      </c>
      <c r="DE61" s="230"/>
      <c r="DF61" s="230"/>
      <c r="DG61" s="230" t="s">
        <v>2217</v>
      </c>
      <c r="DH61" s="230"/>
      <c r="DI61" s="230" t="s">
        <v>766</v>
      </c>
      <c r="DJ61" s="230"/>
      <c r="DK61" s="230" t="s">
        <v>461</v>
      </c>
      <c r="DL61" s="230" t="s">
        <v>2217</v>
      </c>
      <c r="DM61" s="230"/>
      <c r="DN61" s="230"/>
      <c r="DO61" s="230"/>
      <c r="DP61" s="230" t="s">
        <v>461</v>
      </c>
      <c r="DQ61" s="230" t="s">
        <v>2217</v>
      </c>
      <c r="DR61" s="230" t="s">
        <v>461</v>
      </c>
      <c r="DS61" s="230" t="s">
        <v>2217</v>
      </c>
      <c r="DT61" s="230"/>
      <c r="DU61" s="230"/>
      <c r="DV61" s="230"/>
      <c r="DW61" s="230" t="s">
        <v>321</v>
      </c>
      <c r="DX61" s="230" t="s">
        <v>461</v>
      </c>
      <c r="DY61" s="230" t="s">
        <v>321</v>
      </c>
      <c r="DZ61" s="230"/>
      <c r="EA61" s="230"/>
      <c r="EB61" s="230"/>
      <c r="EC61" s="230"/>
      <c r="ED61" s="230"/>
      <c r="EE61" s="230" t="s">
        <v>403</v>
      </c>
      <c r="EF61" s="230"/>
      <c r="EG61" s="230" t="s">
        <v>2217</v>
      </c>
      <c r="EH61" s="230" t="s">
        <v>403</v>
      </c>
      <c r="EI61" s="230" t="s">
        <v>2218</v>
      </c>
      <c r="EJ61" s="230" t="s">
        <v>461</v>
      </c>
      <c r="EK61" s="230" t="s">
        <v>321</v>
      </c>
      <c r="EL61" s="230"/>
      <c r="EM61" s="230"/>
      <c r="EN61" s="230"/>
      <c r="EO61" s="230"/>
      <c r="EP61" s="230"/>
      <c r="EQ61" s="230"/>
      <c r="ER61" s="230"/>
      <c r="ES61" s="230"/>
      <c r="ET61" s="230" t="s">
        <v>761</v>
      </c>
      <c r="EU61" s="230"/>
      <c r="EV61" s="230"/>
      <c r="EW61" s="230" t="s">
        <v>321</v>
      </c>
      <c r="EX61" s="230"/>
      <c r="EY61" s="230"/>
      <c r="EZ61" s="230"/>
      <c r="FA61" s="230"/>
      <c r="FB61" s="230"/>
      <c r="FC61" s="230"/>
      <c r="FD61" s="230"/>
      <c r="FE61" s="230"/>
      <c r="FF61" s="230"/>
      <c r="FG61" s="230" t="s">
        <v>773</v>
      </c>
      <c r="FH61" s="230"/>
      <c r="FI61" s="230"/>
      <c r="FJ61" s="230" t="s">
        <v>321</v>
      </c>
      <c r="FK61" s="230"/>
      <c r="FL61" s="230"/>
      <c r="FM61" s="230"/>
      <c r="FN61" s="230"/>
      <c r="FO61" s="230"/>
      <c r="FP61" s="230" t="s">
        <v>247</v>
      </c>
      <c r="FQ61" s="230" t="s">
        <v>23</v>
      </c>
      <c r="FR61" s="230"/>
      <c r="FS61" s="230"/>
      <c r="FT61" s="230"/>
      <c r="FU61" s="230"/>
      <c r="FV61" s="230"/>
      <c r="FW61" s="230" t="s">
        <v>2216</v>
      </c>
      <c r="FX61" s="230" t="s">
        <v>503</v>
      </c>
      <c r="FY61" s="230"/>
      <c r="FZ61" s="230"/>
      <c r="GA61" s="230" t="s">
        <v>461</v>
      </c>
      <c r="GB61" s="230" t="s">
        <v>151</v>
      </c>
      <c r="GC61" s="230" t="s">
        <v>247</v>
      </c>
      <c r="GD61" s="230" t="s">
        <v>321</v>
      </c>
      <c r="GE61" s="230" t="s">
        <v>23</v>
      </c>
      <c r="GF61" s="230" t="s">
        <v>247</v>
      </c>
      <c r="GG61" s="230" t="s">
        <v>151</v>
      </c>
      <c r="GH61" s="230" t="s">
        <v>321</v>
      </c>
      <c r="GI61" s="230" t="s">
        <v>247</v>
      </c>
      <c r="GJ61" s="230" t="s">
        <v>321</v>
      </c>
      <c r="GK61" s="230"/>
      <c r="GL61" s="230" t="s">
        <v>2219</v>
      </c>
      <c r="GM61" s="230" t="s">
        <v>321</v>
      </c>
      <c r="GN61" s="230" t="s">
        <v>23</v>
      </c>
      <c r="GO61" s="230" t="s">
        <v>321</v>
      </c>
      <c r="GP61" s="230"/>
      <c r="GQ61" s="230"/>
      <c r="GR61" s="230" t="s">
        <v>264</v>
      </c>
      <c r="GS61" s="230"/>
      <c r="GT61" s="230" t="s">
        <v>247</v>
      </c>
      <c r="GU61" s="230"/>
      <c r="GV61" s="230" t="s">
        <v>321</v>
      </c>
      <c r="GW61" s="230" t="s">
        <v>247</v>
      </c>
      <c r="GX61" s="230" t="s">
        <v>465</v>
      </c>
      <c r="GY61" s="230" t="s">
        <v>321</v>
      </c>
      <c r="GZ61" s="230"/>
      <c r="HA61" s="230" t="s">
        <v>465</v>
      </c>
      <c r="HB61" s="230" t="s">
        <v>403</v>
      </c>
      <c r="HC61" s="230"/>
      <c r="HD61" s="230"/>
      <c r="HE61" s="230"/>
      <c r="HF61" s="230"/>
      <c r="HG61" s="230"/>
      <c r="HH61" s="230"/>
      <c r="HI61" s="230"/>
      <c r="HJ61" s="230"/>
      <c r="HK61" s="230"/>
      <c r="HL61" s="230"/>
      <c r="HM61" s="230" t="s">
        <v>2220</v>
      </c>
      <c r="HN61" s="230"/>
      <c r="HO61" s="230" t="s">
        <v>403</v>
      </c>
      <c r="HP61" s="230"/>
      <c r="HQ61" s="230" t="s">
        <v>2221</v>
      </c>
      <c r="HR61" s="230"/>
      <c r="HS61" s="230" t="s">
        <v>403</v>
      </c>
      <c r="HT61" s="230"/>
      <c r="HU61" s="230" t="s">
        <v>272</v>
      </c>
      <c r="HV61" s="230"/>
      <c r="HW61" s="230" t="s">
        <v>2222</v>
      </c>
      <c r="HX61" s="230"/>
      <c r="HY61" s="230" t="s">
        <v>272</v>
      </c>
      <c r="HZ61" s="230" t="s">
        <v>321</v>
      </c>
      <c r="IA61" s="230" t="s">
        <v>123</v>
      </c>
      <c r="IB61" s="230" t="s">
        <v>55</v>
      </c>
      <c r="IC61" s="230"/>
      <c r="ID61" s="230" t="s">
        <v>2221</v>
      </c>
      <c r="IE61" s="230"/>
      <c r="IF61" s="230"/>
      <c r="IG61" s="230"/>
      <c r="IH61" s="230" t="s">
        <v>55</v>
      </c>
      <c r="II61" s="230"/>
      <c r="IJ61" s="230" t="s">
        <v>403</v>
      </c>
      <c r="IK61" s="230" t="s">
        <v>123</v>
      </c>
      <c r="IL61" s="230" t="s">
        <v>403</v>
      </c>
      <c r="IM61" s="230" t="s">
        <v>123</v>
      </c>
      <c r="IN61" s="230"/>
      <c r="IO61" s="230"/>
      <c r="IP61" s="230"/>
      <c r="IQ61" s="230"/>
      <c r="IR61" s="230" t="s">
        <v>403</v>
      </c>
      <c r="IS61" s="230" t="s">
        <v>2218</v>
      </c>
      <c r="IT61" s="230" t="s">
        <v>272</v>
      </c>
      <c r="IU61" s="230"/>
      <c r="IV61" s="230" t="s">
        <v>123</v>
      </c>
      <c r="IW61" s="230" t="s">
        <v>403</v>
      </c>
      <c r="IX61" s="230"/>
      <c r="IY61" s="230"/>
      <c r="IZ61" s="230"/>
      <c r="JA61" s="230" t="s">
        <v>321</v>
      </c>
      <c r="JB61" s="230" t="s">
        <v>805</v>
      </c>
      <c r="JC61" s="230" t="s">
        <v>321</v>
      </c>
      <c r="JD61" s="230" t="s">
        <v>42</v>
      </c>
      <c r="JE61" s="230"/>
      <c r="JF61" s="230" t="s">
        <v>321</v>
      </c>
      <c r="JG61" s="230"/>
      <c r="JH61" s="230"/>
      <c r="JI61" s="230"/>
      <c r="JJ61" s="230"/>
      <c r="JK61" s="230"/>
      <c r="JL61" s="230" t="s">
        <v>2222</v>
      </c>
      <c r="JM61" s="230" t="s">
        <v>23</v>
      </c>
      <c r="JN61" s="230"/>
      <c r="JO61" s="230" t="s">
        <v>800</v>
      </c>
      <c r="JP61" s="230"/>
      <c r="JQ61" s="230" t="s">
        <v>802</v>
      </c>
      <c r="JR61" s="230"/>
      <c r="JS61" s="230"/>
      <c r="JT61" s="230" t="s">
        <v>321</v>
      </c>
      <c r="JU61" s="230" t="s">
        <v>2221</v>
      </c>
      <c r="JV61" s="230" t="s">
        <v>454</v>
      </c>
      <c r="JW61" s="230" t="s">
        <v>2223</v>
      </c>
      <c r="JX61" s="230"/>
      <c r="JY61" s="230" t="s">
        <v>403</v>
      </c>
      <c r="JZ61" s="230"/>
      <c r="KA61" s="230"/>
      <c r="KB61" s="230"/>
      <c r="KC61" s="230"/>
      <c r="KD61" s="230"/>
      <c r="KE61" s="230"/>
      <c r="KF61" s="230" t="s">
        <v>2221</v>
      </c>
      <c r="KG61" s="230"/>
      <c r="KH61" s="230" t="s">
        <v>403</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2224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2225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2226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2227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2517</v>
      </c>
      <c r="B4" s="232"/>
      <c r="C4" s="232"/>
      <c r="D4" s="232"/>
      <c r="E4" s="232"/>
      <c r="F4" s="232"/>
      <c r="G4" s="232"/>
      <c r="H4" s="232"/>
      <c r="I4" s="232"/>
      <c r="J4" s="232"/>
      <c r="K4" s="232"/>
      <c r="L4" s="232"/>
      <c r="M4" s="232"/>
    </row>
    <row r="5" spans="1:13" ht="19.95" hidden="1" customHeight="1" x14ac:dyDescent="0.3">
      <c r="A5" s="229" t="s">
        <v>1574</v>
      </c>
      <c r="B5" s="229"/>
      <c r="C5" s="160">
        <v>43763</v>
      </c>
      <c r="D5" s="160">
        <v>43764</v>
      </c>
      <c r="E5" s="160">
        <v>42746</v>
      </c>
      <c r="F5" s="160">
        <v>42741</v>
      </c>
      <c r="G5" s="160">
        <v>43825</v>
      </c>
      <c r="H5" s="160"/>
      <c r="I5" s="160">
        <v>43822</v>
      </c>
      <c r="J5" s="160">
        <v>43823</v>
      </c>
      <c r="K5" s="160">
        <v>43839</v>
      </c>
      <c r="L5" s="160">
        <v>43749</v>
      </c>
      <c r="M5" s="160"/>
    </row>
    <row r="6" spans="1:13" ht="27" customHeight="1" x14ac:dyDescent="0.3">
      <c r="A6" s="229" t="s">
        <v>17</v>
      </c>
      <c r="B6" s="229"/>
      <c r="C6" s="230" t="s">
        <v>2518</v>
      </c>
      <c r="D6" s="230"/>
      <c r="E6" s="230"/>
      <c r="F6" s="230"/>
      <c r="G6" s="230"/>
      <c r="H6" s="230"/>
      <c r="I6" s="230" t="s">
        <v>2519</v>
      </c>
      <c r="J6" s="230"/>
      <c r="K6" s="230"/>
      <c r="L6" s="230"/>
      <c r="M6" s="230"/>
    </row>
    <row r="7" spans="1:13" ht="27" customHeight="1" x14ac:dyDescent="0.3">
      <c r="A7" s="159" t="s">
        <v>35</v>
      </c>
      <c r="B7" s="159" t="s">
        <v>441</v>
      </c>
      <c r="C7" s="160" t="s">
        <v>2520</v>
      </c>
      <c r="D7" s="160" t="s">
        <v>2521</v>
      </c>
      <c r="E7" s="160" t="s">
        <v>2522</v>
      </c>
      <c r="F7" s="160" t="s">
        <v>2523</v>
      </c>
      <c r="G7" s="160" t="s">
        <v>2524</v>
      </c>
      <c r="H7" s="160" t="s">
        <v>820</v>
      </c>
      <c r="I7" s="160" t="s">
        <v>2525</v>
      </c>
      <c r="J7" s="160" t="s">
        <v>2526</v>
      </c>
      <c r="K7" s="160" t="s">
        <v>2527</v>
      </c>
      <c r="L7" s="160" t="s">
        <v>2528</v>
      </c>
      <c r="M7" s="160" t="s">
        <v>820</v>
      </c>
    </row>
    <row r="8" spans="1:13" ht="18" customHeight="1" x14ac:dyDescent="0.3">
      <c r="A8" s="162" t="s">
        <v>39</v>
      </c>
      <c r="B8" s="162" t="s">
        <v>670</v>
      </c>
      <c r="C8" s="163">
        <v>55.39</v>
      </c>
      <c r="D8" s="163">
        <v>55.22</v>
      </c>
      <c r="E8" s="163">
        <v>51.842199999999998</v>
      </c>
      <c r="F8" s="163">
        <v>49.452399999999997</v>
      </c>
      <c r="G8" s="163">
        <v>596.43970000000002</v>
      </c>
      <c r="H8" s="163">
        <v>808.34429999999998</v>
      </c>
      <c r="I8" s="163">
        <v>182.3304</v>
      </c>
      <c r="J8" s="163">
        <v>180.81049999999999</v>
      </c>
      <c r="K8" s="163">
        <v>417.67500000000001</v>
      </c>
      <c r="L8" s="163">
        <v>345.17320000000001</v>
      </c>
      <c r="M8" s="163">
        <v>1125.9891</v>
      </c>
    </row>
    <row r="9" spans="1:13" ht="18" customHeight="1" x14ac:dyDescent="0.3">
      <c r="A9" s="162" t="s">
        <v>39</v>
      </c>
      <c r="B9" s="162" t="s">
        <v>671</v>
      </c>
      <c r="C9" s="165">
        <v>44.4</v>
      </c>
      <c r="D9" s="165">
        <v>44.36</v>
      </c>
      <c r="E9" s="165">
        <v>42.598999999999997</v>
      </c>
      <c r="F9" s="165">
        <v>42.314700000000002</v>
      </c>
      <c r="G9" s="165">
        <v>578.50549999999998</v>
      </c>
      <c r="H9" s="165">
        <v>752.17920000000004</v>
      </c>
      <c r="I9" s="165">
        <v>187.96080000000001</v>
      </c>
      <c r="J9" s="165">
        <v>188.8159</v>
      </c>
      <c r="K9" s="165">
        <v>433.71519999999998</v>
      </c>
      <c r="L9" s="165">
        <v>362.16919999999999</v>
      </c>
      <c r="M9" s="165">
        <v>1172.6611</v>
      </c>
    </row>
    <row r="10" spans="1:13" ht="18" customHeight="1" x14ac:dyDescent="0.3">
      <c r="A10" s="162" t="s">
        <v>39</v>
      </c>
      <c r="B10" s="162" t="s">
        <v>672</v>
      </c>
      <c r="C10" s="165">
        <v>42.57</v>
      </c>
      <c r="D10" s="165">
        <v>43.14</v>
      </c>
      <c r="E10" s="165">
        <v>42.732999999999997</v>
      </c>
      <c r="F10" s="165">
        <v>42.4221</v>
      </c>
      <c r="G10" s="165">
        <v>563.63779999999997</v>
      </c>
      <c r="H10" s="165">
        <v>734.50289999999995</v>
      </c>
      <c r="I10" s="165">
        <v>180.31209999999999</v>
      </c>
      <c r="J10" s="165">
        <v>180.5335</v>
      </c>
      <c r="K10" s="165">
        <v>429.77980000000002</v>
      </c>
      <c r="L10" s="165">
        <v>361.13889999999998</v>
      </c>
      <c r="M10" s="165">
        <v>1151.7643</v>
      </c>
    </row>
    <row r="11" spans="1:13" ht="18" customHeight="1" x14ac:dyDescent="0.3">
      <c r="A11" s="162" t="s">
        <v>39</v>
      </c>
      <c r="B11" s="162" t="s">
        <v>673</v>
      </c>
      <c r="C11" s="165">
        <v>39.15</v>
      </c>
      <c r="D11" s="165">
        <v>39.6</v>
      </c>
      <c r="E11" s="165">
        <v>40.3217</v>
      </c>
      <c r="F11" s="165">
        <v>39.710999999999999</v>
      </c>
      <c r="G11" s="165">
        <v>553.24659999999994</v>
      </c>
      <c r="H11" s="165">
        <v>712.02930000000003</v>
      </c>
      <c r="I11" s="165">
        <v>175.79769999999999</v>
      </c>
      <c r="J11" s="165">
        <v>173.26949999999999</v>
      </c>
      <c r="K11" s="165">
        <v>437.05520000000001</v>
      </c>
      <c r="L11" s="165">
        <v>358.58420000000001</v>
      </c>
      <c r="M11" s="165">
        <v>1144.7066</v>
      </c>
    </row>
    <row r="12" spans="1:13" ht="18" customHeight="1" x14ac:dyDescent="0.3">
      <c r="A12" s="162" t="s">
        <v>39</v>
      </c>
      <c r="B12" s="162" t="s">
        <v>674</v>
      </c>
      <c r="C12" s="165">
        <v>44.68</v>
      </c>
      <c r="D12" s="165">
        <v>44.62</v>
      </c>
      <c r="E12" s="165">
        <v>43.268799999999999</v>
      </c>
      <c r="F12" s="165">
        <v>43.077100000000002</v>
      </c>
      <c r="G12" s="165">
        <v>571.03160000000003</v>
      </c>
      <c r="H12" s="165">
        <v>746.67750000000001</v>
      </c>
      <c r="I12" s="165">
        <v>169.4538</v>
      </c>
      <c r="J12" s="165">
        <v>169.3819</v>
      </c>
      <c r="K12" s="165">
        <v>424.08960000000002</v>
      </c>
      <c r="L12" s="165">
        <v>350.79340000000002</v>
      </c>
      <c r="M12" s="165">
        <v>1113.7186999999999</v>
      </c>
    </row>
    <row r="13" spans="1:13" ht="18" customHeight="1" x14ac:dyDescent="0.3">
      <c r="A13" s="162" t="s">
        <v>39</v>
      </c>
      <c r="B13" s="162" t="s">
        <v>675</v>
      </c>
      <c r="C13" s="165">
        <v>43.89</v>
      </c>
      <c r="D13" s="165">
        <v>43.91</v>
      </c>
      <c r="E13" s="165">
        <v>48.091299999999997</v>
      </c>
      <c r="F13" s="165">
        <v>47.988100000000003</v>
      </c>
      <c r="G13" s="165">
        <v>551.20060000000001</v>
      </c>
      <c r="H13" s="165">
        <v>735.08</v>
      </c>
      <c r="I13" s="165">
        <v>181.30709999999999</v>
      </c>
      <c r="J13" s="165">
        <v>178.89599999999999</v>
      </c>
      <c r="K13" s="165">
        <v>455.60419999999999</v>
      </c>
      <c r="L13" s="165">
        <v>371.93279999999999</v>
      </c>
      <c r="M13" s="165">
        <v>1187.7401</v>
      </c>
    </row>
    <row r="14" spans="1:13" ht="18" customHeight="1" x14ac:dyDescent="0.3">
      <c r="A14" s="162" t="s">
        <v>39</v>
      </c>
      <c r="B14" s="162" t="s">
        <v>676</v>
      </c>
      <c r="C14" s="165">
        <v>40.770000000000003</v>
      </c>
      <c r="D14" s="165">
        <v>40.68</v>
      </c>
      <c r="E14" s="165">
        <v>42.197099999999999</v>
      </c>
      <c r="F14" s="165">
        <v>42.265599999999999</v>
      </c>
      <c r="G14" s="165">
        <v>536.65660000000003</v>
      </c>
      <c r="H14" s="165">
        <v>702.5693</v>
      </c>
      <c r="I14" s="165">
        <v>180.4315</v>
      </c>
      <c r="J14" s="165">
        <v>180.38200000000001</v>
      </c>
      <c r="K14" s="165">
        <v>450.96350000000001</v>
      </c>
      <c r="L14" s="165">
        <v>374.5926</v>
      </c>
      <c r="M14" s="165">
        <v>1186.3696</v>
      </c>
    </row>
    <row r="15" spans="1:13" ht="18" customHeight="1" x14ac:dyDescent="0.3">
      <c r="A15" s="162" t="s">
        <v>39</v>
      </c>
      <c r="B15" s="162" t="s">
        <v>677</v>
      </c>
      <c r="C15" s="167">
        <v>39.06</v>
      </c>
      <c r="D15" s="167">
        <v>39.42</v>
      </c>
      <c r="E15" s="167">
        <v>41.259399999999999</v>
      </c>
      <c r="F15" s="167">
        <v>40.0839</v>
      </c>
      <c r="G15" s="167">
        <v>538.71979999999996</v>
      </c>
      <c r="H15" s="167">
        <v>698.54309999999998</v>
      </c>
      <c r="I15" s="167">
        <v>178.72540000000001</v>
      </c>
      <c r="J15" s="167">
        <v>175.75659999999999</v>
      </c>
      <c r="K15" s="167">
        <v>442.12369999999999</v>
      </c>
      <c r="L15" s="167">
        <v>363.9067</v>
      </c>
      <c r="M15" s="167">
        <v>1160.5124000000001</v>
      </c>
    </row>
    <row r="16" spans="1:13" ht="18" customHeight="1" x14ac:dyDescent="0.3">
      <c r="A16" s="162" t="s">
        <v>39</v>
      </c>
      <c r="B16" s="162" t="s">
        <v>678</v>
      </c>
      <c r="C16" s="163">
        <v>39.51</v>
      </c>
      <c r="D16" s="163">
        <v>39.659999999999997</v>
      </c>
      <c r="E16" s="163">
        <v>40.589599999999997</v>
      </c>
      <c r="F16" s="163">
        <v>40.444400000000002</v>
      </c>
      <c r="G16" s="163">
        <v>539.15200000000004</v>
      </c>
      <c r="H16" s="163">
        <v>699.35599999999999</v>
      </c>
      <c r="I16" s="163">
        <v>177.98740000000001</v>
      </c>
      <c r="J16" s="163">
        <v>179.3588</v>
      </c>
      <c r="K16" s="163">
        <v>430.5446</v>
      </c>
      <c r="L16" s="163">
        <v>355.07159999999999</v>
      </c>
      <c r="M16" s="163">
        <v>1142.9623999999999</v>
      </c>
    </row>
    <row r="17" spans="1:13" ht="18" customHeight="1" x14ac:dyDescent="0.3">
      <c r="A17" s="162" t="s">
        <v>39</v>
      </c>
      <c r="B17" s="162" t="s">
        <v>679</v>
      </c>
      <c r="C17" s="165">
        <v>40.97</v>
      </c>
      <c r="D17" s="165">
        <v>41.02</v>
      </c>
      <c r="E17" s="165">
        <v>41.259399999999999</v>
      </c>
      <c r="F17" s="165">
        <v>41.693300000000001</v>
      </c>
      <c r="G17" s="165">
        <v>537.149</v>
      </c>
      <c r="H17" s="165">
        <v>702.09169999999995</v>
      </c>
      <c r="I17" s="165">
        <v>173.49600000000001</v>
      </c>
      <c r="J17" s="165">
        <v>171.2671</v>
      </c>
      <c r="K17" s="165">
        <v>402.31490000000002</v>
      </c>
      <c r="L17" s="165">
        <v>336.97840000000002</v>
      </c>
      <c r="M17" s="165">
        <v>1084.0563999999999</v>
      </c>
    </row>
    <row r="18" spans="1:13" ht="18" customHeight="1" x14ac:dyDescent="0.3">
      <c r="A18" s="162" t="s">
        <v>39</v>
      </c>
      <c r="B18" s="162" t="s">
        <v>680</v>
      </c>
      <c r="C18" s="165">
        <v>44.8</v>
      </c>
      <c r="D18" s="165">
        <v>44.21</v>
      </c>
      <c r="E18" s="165">
        <v>48.359299999999998</v>
      </c>
      <c r="F18" s="165">
        <v>49.741</v>
      </c>
      <c r="G18" s="165">
        <v>547.46609999999998</v>
      </c>
      <c r="H18" s="165">
        <v>734.57640000000004</v>
      </c>
      <c r="I18" s="165">
        <v>173.17250000000001</v>
      </c>
      <c r="J18" s="165">
        <v>172.5745</v>
      </c>
      <c r="K18" s="165">
        <v>403.97089999999997</v>
      </c>
      <c r="L18" s="165">
        <v>348.27870000000001</v>
      </c>
      <c r="M18" s="165">
        <v>1097.9965999999999</v>
      </c>
    </row>
    <row r="19" spans="1:13" ht="18" customHeight="1" x14ac:dyDescent="0.3">
      <c r="A19" s="162" t="s">
        <v>39</v>
      </c>
      <c r="B19" s="162" t="s">
        <v>681</v>
      </c>
      <c r="C19" s="165">
        <v>45.14</v>
      </c>
      <c r="D19" s="165">
        <v>45.59</v>
      </c>
      <c r="E19" s="165">
        <v>49.966799999999999</v>
      </c>
      <c r="F19" s="165">
        <v>49.639800000000001</v>
      </c>
      <c r="G19" s="165">
        <v>559.38639999999998</v>
      </c>
      <c r="H19" s="165">
        <v>749.72299999999996</v>
      </c>
      <c r="I19" s="165">
        <v>172.8229</v>
      </c>
      <c r="J19" s="165">
        <v>173.1422</v>
      </c>
      <c r="K19" s="165">
        <v>406.12439999999998</v>
      </c>
      <c r="L19" s="165">
        <v>355.28059999999999</v>
      </c>
      <c r="M19" s="165">
        <v>1107.3701000000001</v>
      </c>
    </row>
    <row r="20" spans="1:13" ht="18" customHeight="1" x14ac:dyDescent="0.3">
      <c r="A20" s="162" t="s">
        <v>39</v>
      </c>
      <c r="B20" s="162" t="s">
        <v>682</v>
      </c>
      <c r="C20" s="165">
        <v>47.57</v>
      </c>
      <c r="D20" s="165">
        <v>47.63</v>
      </c>
      <c r="E20" s="165">
        <v>49.832799999999999</v>
      </c>
      <c r="F20" s="165">
        <v>47.8752</v>
      </c>
      <c r="G20" s="165">
        <v>572.90679999999998</v>
      </c>
      <c r="H20" s="165">
        <v>765.81479999999999</v>
      </c>
      <c r="I20" s="165">
        <v>173.50530000000001</v>
      </c>
      <c r="J20" s="165">
        <v>172.1104</v>
      </c>
      <c r="K20" s="165">
        <v>388.30959999999999</v>
      </c>
      <c r="L20" s="165">
        <v>338.59449999999998</v>
      </c>
      <c r="M20" s="165">
        <v>1072.5198</v>
      </c>
    </row>
    <row r="21" spans="1:13" ht="18" customHeight="1" x14ac:dyDescent="0.3">
      <c r="A21" s="162" t="s">
        <v>39</v>
      </c>
      <c r="B21" s="162" t="s">
        <v>683</v>
      </c>
      <c r="C21" s="165">
        <v>43.24</v>
      </c>
      <c r="D21" s="165">
        <v>43.16</v>
      </c>
      <c r="E21" s="165">
        <v>43.670699999999997</v>
      </c>
      <c r="F21" s="165">
        <v>43.386699999999998</v>
      </c>
      <c r="G21" s="165">
        <v>553.13419999999996</v>
      </c>
      <c r="H21" s="165">
        <v>726.59159999999997</v>
      </c>
      <c r="I21" s="165">
        <v>160.19820000000001</v>
      </c>
      <c r="J21" s="165">
        <v>158.7296</v>
      </c>
      <c r="K21" s="165">
        <v>343.65719999999999</v>
      </c>
      <c r="L21" s="165">
        <v>284.8571</v>
      </c>
      <c r="M21" s="165">
        <v>947.44209999999998</v>
      </c>
    </row>
    <row r="22" spans="1:13" ht="18" customHeight="1" x14ac:dyDescent="0.3">
      <c r="A22" s="162" t="s">
        <v>39</v>
      </c>
      <c r="B22" s="162" t="s">
        <v>684</v>
      </c>
      <c r="C22" s="165">
        <v>50.15</v>
      </c>
      <c r="D22" s="165">
        <v>50.49</v>
      </c>
      <c r="E22" s="165">
        <v>51.306399999999996</v>
      </c>
      <c r="F22" s="165">
        <v>50.360399999999998</v>
      </c>
      <c r="G22" s="165">
        <v>599.84140000000002</v>
      </c>
      <c r="H22" s="165">
        <v>802.14819999999997</v>
      </c>
      <c r="I22" s="165">
        <v>138.08459999999999</v>
      </c>
      <c r="J22" s="165">
        <v>135.64150000000001</v>
      </c>
      <c r="K22" s="165">
        <v>267.2473</v>
      </c>
      <c r="L22" s="165">
        <v>209.16210000000001</v>
      </c>
      <c r="M22" s="165">
        <v>750.13549999999998</v>
      </c>
    </row>
    <row r="23" spans="1:13" ht="18" customHeight="1" x14ac:dyDescent="0.3">
      <c r="A23" s="162" t="s">
        <v>39</v>
      </c>
      <c r="B23" s="162" t="s">
        <v>685</v>
      </c>
      <c r="C23" s="167">
        <v>49.25</v>
      </c>
      <c r="D23" s="167">
        <v>49.9</v>
      </c>
      <c r="E23" s="167">
        <v>46.8857</v>
      </c>
      <c r="F23" s="167">
        <v>47.929200000000002</v>
      </c>
      <c r="G23" s="167">
        <v>614.19849999999997</v>
      </c>
      <c r="H23" s="167">
        <v>808.16340000000002</v>
      </c>
      <c r="I23" s="167">
        <v>118.89409999999999</v>
      </c>
      <c r="J23" s="167">
        <v>119.4311</v>
      </c>
      <c r="K23" s="167">
        <v>210.721</v>
      </c>
      <c r="L23" s="167">
        <v>157.34030000000001</v>
      </c>
      <c r="M23" s="167">
        <v>606.38649999999996</v>
      </c>
    </row>
    <row r="24" spans="1:13" ht="18" customHeight="1" x14ac:dyDescent="0.3">
      <c r="A24" s="162" t="s">
        <v>39</v>
      </c>
      <c r="B24" s="162" t="s">
        <v>686</v>
      </c>
      <c r="C24" s="163">
        <v>50.35</v>
      </c>
      <c r="D24" s="163">
        <v>50.39</v>
      </c>
      <c r="E24" s="163">
        <v>48.359299999999998</v>
      </c>
      <c r="F24" s="163">
        <v>47.853099999999998</v>
      </c>
      <c r="G24" s="163">
        <v>604.10500000000002</v>
      </c>
      <c r="H24" s="163">
        <v>801.05740000000003</v>
      </c>
      <c r="I24" s="163">
        <v>121.14360000000001</v>
      </c>
      <c r="J24" s="163">
        <v>120.56529999999999</v>
      </c>
      <c r="K24" s="163">
        <v>199.1969</v>
      </c>
      <c r="L24" s="163">
        <v>147.71360000000001</v>
      </c>
      <c r="M24" s="163">
        <v>588.61940000000004</v>
      </c>
    </row>
    <row r="25" spans="1:13" ht="18" customHeight="1" x14ac:dyDescent="0.3">
      <c r="A25" s="162" t="s">
        <v>39</v>
      </c>
      <c r="B25" s="162" t="s">
        <v>687</v>
      </c>
      <c r="C25" s="165">
        <v>53.32</v>
      </c>
      <c r="D25" s="165">
        <v>53.86</v>
      </c>
      <c r="E25" s="165">
        <v>55.726999999999997</v>
      </c>
      <c r="F25" s="165">
        <v>55.589399999999998</v>
      </c>
      <c r="G25" s="165">
        <v>603.78970000000004</v>
      </c>
      <c r="H25" s="165">
        <v>822.28610000000003</v>
      </c>
      <c r="I25" s="165">
        <v>125.25360000000001</v>
      </c>
      <c r="J25" s="165">
        <v>126.50369999999999</v>
      </c>
      <c r="K25" s="165">
        <v>213.68960000000001</v>
      </c>
      <c r="L25" s="165">
        <v>159.4658</v>
      </c>
      <c r="M25" s="165">
        <v>624.91269999999997</v>
      </c>
    </row>
    <row r="26" spans="1:13" ht="18" customHeight="1" x14ac:dyDescent="0.3">
      <c r="A26" s="162" t="s">
        <v>39</v>
      </c>
      <c r="B26" s="162" t="s">
        <v>688</v>
      </c>
      <c r="C26" s="165">
        <v>66.86</v>
      </c>
      <c r="D26" s="165">
        <v>67.25</v>
      </c>
      <c r="E26" s="165">
        <v>53.4497</v>
      </c>
      <c r="F26" s="165">
        <v>53.532200000000003</v>
      </c>
      <c r="G26" s="165">
        <v>621.32140000000004</v>
      </c>
      <c r="H26" s="165">
        <v>862.41330000000005</v>
      </c>
      <c r="I26" s="165">
        <v>119.7129</v>
      </c>
      <c r="J26" s="165">
        <v>119.96</v>
      </c>
      <c r="K26" s="165">
        <v>200.36359999999999</v>
      </c>
      <c r="L26" s="165">
        <v>148.05779999999999</v>
      </c>
      <c r="M26" s="165">
        <v>588.09429999999998</v>
      </c>
    </row>
    <row r="27" spans="1:13" ht="18" customHeight="1" x14ac:dyDescent="0.3">
      <c r="A27" s="162" t="s">
        <v>39</v>
      </c>
      <c r="B27" s="162" t="s">
        <v>689</v>
      </c>
      <c r="C27" s="165">
        <v>62.18</v>
      </c>
      <c r="D27" s="165">
        <v>62.05</v>
      </c>
      <c r="E27" s="165">
        <v>51.842199999999998</v>
      </c>
      <c r="F27" s="165">
        <v>52.811300000000003</v>
      </c>
      <c r="G27" s="165">
        <v>632.01620000000003</v>
      </c>
      <c r="H27" s="165">
        <v>860.89970000000005</v>
      </c>
      <c r="I27" s="165">
        <v>126.2247</v>
      </c>
      <c r="J27" s="165">
        <v>126.2179</v>
      </c>
      <c r="K27" s="165">
        <v>218.03229999999999</v>
      </c>
      <c r="L27" s="165">
        <v>161.74789999999999</v>
      </c>
      <c r="M27" s="165">
        <v>632.22280000000001</v>
      </c>
    </row>
    <row r="28" spans="1:13" ht="18" customHeight="1" x14ac:dyDescent="0.3">
      <c r="A28" s="162" t="s">
        <v>39</v>
      </c>
      <c r="B28" s="162" t="s">
        <v>690</v>
      </c>
      <c r="C28" s="165">
        <v>60.09</v>
      </c>
      <c r="D28" s="165">
        <v>60.31</v>
      </c>
      <c r="E28" s="165">
        <v>50.368600000000001</v>
      </c>
      <c r="F28" s="165">
        <v>49.541499999999999</v>
      </c>
      <c r="G28" s="165">
        <v>618.50429999999994</v>
      </c>
      <c r="H28" s="165">
        <v>838.81439999999998</v>
      </c>
      <c r="I28" s="165">
        <v>115.8351</v>
      </c>
      <c r="J28" s="165">
        <v>115.1737</v>
      </c>
      <c r="K28" s="165">
        <v>211.1037</v>
      </c>
      <c r="L28" s="165">
        <v>155.93600000000001</v>
      </c>
      <c r="M28" s="165">
        <v>598.04849999999999</v>
      </c>
    </row>
    <row r="29" spans="1:13" ht="18" customHeight="1" x14ac:dyDescent="0.3">
      <c r="A29" s="162" t="s">
        <v>39</v>
      </c>
      <c r="B29" s="162" t="s">
        <v>691</v>
      </c>
      <c r="C29" s="165">
        <v>62.66</v>
      </c>
      <c r="D29" s="165">
        <v>63.17</v>
      </c>
      <c r="E29" s="165">
        <v>52.512</v>
      </c>
      <c r="F29" s="165">
        <v>51.733199999999997</v>
      </c>
      <c r="G29" s="165">
        <v>629.77840000000003</v>
      </c>
      <c r="H29" s="165">
        <v>859.85360000000003</v>
      </c>
      <c r="I29" s="165">
        <v>114.8075</v>
      </c>
      <c r="J29" s="165">
        <v>115.8613</v>
      </c>
      <c r="K29" s="165">
        <v>210.88149999999999</v>
      </c>
      <c r="L29" s="165">
        <v>156.85230000000001</v>
      </c>
      <c r="M29" s="165">
        <v>598.40260000000001</v>
      </c>
    </row>
    <row r="30" spans="1:13" ht="18" customHeight="1" x14ac:dyDescent="0.3">
      <c r="A30" s="162" t="s">
        <v>39</v>
      </c>
      <c r="B30" s="162" t="s">
        <v>692</v>
      </c>
      <c r="C30" s="165">
        <v>67.05</v>
      </c>
      <c r="D30" s="165">
        <v>65.78</v>
      </c>
      <c r="E30" s="165">
        <v>54.923299999999998</v>
      </c>
      <c r="F30" s="165">
        <v>50.829900000000002</v>
      </c>
      <c r="G30" s="165">
        <v>606.19809999999995</v>
      </c>
      <c r="H30" s="165">
        <v>844.78129999999999</v>
      </c>
      <c r="I30" s="165">
        <v>118.46680000000001</v>
      </c>
      <c r="J30" s="165">
        <v>118.71120000000001</v>
      </c>
      <c r="K30" s="165">
        <v>213.90710000000001</v>
      </c>
      <c r="L30" s="165">
        <v>159.6361</v>
      </c>
      <c r="M30" s="165">
        <v>610.72119999999995</v>
      </c>
    </row>
    <row r="31" spans="1:13" ht="18" customHeight="1" x14ac:dyDescent="0.3">
      <c r="A31" s="162" t="s">
        <v>39</v>
      </c>
      <c r="B31" s="162" t="s">
        <v>693</v>
      </c>
      <c r="C31" s="167">
        <v>68.23</v>
      </c>
      <c r="D31" s="167">
        <v>69.010000000000005</v>
      </c>
      <c r="E31" s="167">
        <v>59.879800000000003</v>
      </c>
      <c r="F31" s="167">
        <v>59.975299999999997</v>
      </c>
      <c r="G31" s="167">
        <v>613.22220000000004</v>
      </c>
      <c r="H31" s="167">
        <v>870.31730000000005</v>
      </c>
      <c r="I31" s="167">
        <v>118.899</v>
      </c>
      <c r="J31" s="167">
        <v>115.5731</v>
      </c>
      <c r="K31" s="167">
        <v>200.3843</v>
      </c>
      <c r="L31" s="167">
        <v>148.65530000000001</v>
      </c>
      <c r="M31" s="167">
        <v>583.51170000000002</v>
      </c>
    </row>
    <row r="32" spans="1:13" ht="18" customHeight="1" x14ac:dyDescent="0.3">
      <c r="A32" s="162" t="s">
        <v>39</v>
      </c>
      <c r="B32" s="162" t="s">
        <v>694</v>
      </c>
      <c r="C32" s="163">
        <v>68.849999999999994</v>
      </c>
      <c r="D32" s="163">
        <v>69.13</v>
      </c>
      <c r="E32" s="163">
        <v>60.0137</v>
      </c>
      <c r="F32" s="163">
        <v>59.045999999999999</v>
      </c>
      <c r="G32" s="163">
        <v>620.69090000000006</v>
      </c>
      <c r="H32" s="163">
        <v>877.73059999999998</v>
      </c>
      <c r="I32" s="163">
        <v>111.4444</v>
      </c>
      <c r="J32" s="163">
        <v>109.80549999999999</v>
      </c>
      <c r="K32" s="163">
        <v>199.9982</v>
      </c>
      <c r="L32" s="163">
        <v>143.4196</v>
      </c>
      <c r="M32" s="163">
        <v>564.66769999999997</v>
      </c>
    </row>
    <row r="33" spans="1:13" ht="18" customHeight="1" x14ac:dyDescent="0.3">
      <c r="A33" s="162" t="s">
        <v>39</v>
      </c>
      <c r="B33" s="162" t="s">
        <v>695</v>
      </c>
      <c r="C33" s="165">
        <v>62.72</v>
      </c>
      <c r="D33" s="165">
        <v>62.86</v>
      </c>
      <c r="E33" s="165">
        <v>56.932600000000001</v>
      </c>
      <c r="F33" s="165">
        <v>51.816000000000003</v>
      </c>
      <c r="G33" s="165">
        <v>591.91669999999999</v>
      </c>
      <c r="H33" s="165">
        <v>826.24530000000004</v>
      </c>
      <c r="I33" s="165">
        <v>103.2694</v>
      </c>
      <c r="J33" s="165">
        <v>104.20059999999999</v>
      </c>
      <c r="K33" s="165">
        <v>198.58510000000001</v>
      </c>
      <c r="L33" s="165">
        <v>146.11199999999999</v>
      </c>
      <c r="M33" s="165">
        <v>552.1671</v>
      </c>
    </row>
    <row r="34" spans="1:13" ht="18" customHeight="1" x14ac:dyDescent="0.3">
      <c r="A34" s="162" t="s">
        <v>39</v>
      </c>
      <c r="B34" s="162" t="s">
        <v>696</v>
      </c>
      <c r="C34" s="165">
        <v>61.14</v>
      </c>
      <c r="D34" s="165">
        <v>61.24</v>
      </c>
      <c r="E34" s="165">
        <v>53.315800000000003</v>
      </c>
      <c r="F34" s="165">
        <v>52.497199999999999</v>
      </c>
      <c r="G34" s="165">
        <v>594.66390000000001</v>
      </c>
      <c r="H34" s="165">
        <v>822.8569</v>
      </c>
      <c r="I34" s="165">
        <v>94.715400000000002</v>
      </c>
      <c r="J34" s="165">
        <v>95.766199999999998</v>
      </c>
      <c r="K34" s="165">
        <v>200.5932</v>
      </c>
      <c r="L34" s="165">
        <v>142.57689999999999</v>
      </c>
      <c r="M34" s="165">
        <v>533.65170000000001</v>
      </c>
    </row>
    <row r="35" spans="1:13" ht="18" customHeight="1" x14ac:dyDescent="0.3">
      <c r="A35" s="162" t="s">
        <v>39</v>
      </c>
      <c r="B35" s="162" t="s">
        <v>697</v>
      </c>
      <c r="C35" s="165">
        <v>56.42</v>
      </c>
      <c r="D35" s="165">
        <v>56.7</v>
      </c>
      <c r="E35" s="165">
        <v>48.225299999999997</v>
      </c>
      <c r="F35" s="165">
        <v>47.104399999999998</v>
      </c>
      <c r="G35" s="165">
        <v>568.00160000000005</v>
      </c>
      <c r="H35" s="165">
        <v>776.45129999999995</v>
      </c>
      <c r="I35" s="165">
        <v>91.635199999999998</v>
      </c>
      <c r="J35" s="165">
        <v>91.672200000000004</v>
      </c>
      <c r="K35" s="165">
        <v>198.64830000000001</v>
      </c>
      <c r="L35" s="165">
        <v>145.42580000000001</v>
      </c>
      <c r="M35" s="165">
        <v>527.38149999999996</v>
      </c>
    </row>
    <row r="36" spans="1:13" ht="18" customHeight="1" x14ac:dyDescent="0.3">
      <c r="A36" s="162" t="s">
        <v>39</v>
      </c>
      <c r="B36" s="162" t="s">
        <v>698</v>
      </c>
      <c r="C36" s="165">
        <v>56.66</v>
      </c>
      <c r="D36" s="165">
        <v>57.1</v>
      </c>
      <c r="E36" s="165">
        <v>49.0291</v>
      </c>
      <c r="F36" s="165">
        <v>49.113399999999999</v>
      </c>
      <c r="G36" s="165">
        <v>562.6268</v>
      </c>
      <c r="H36" s="165">
        <v>774.52930000000003</v>
      </c>
      <c r="I36" s="165">
        <v>94.509500000000003</v>
      </c>
      <c r="J36" s="165">
        <v>93.327500000000001</v>
      </c>
      <c r="K36" s="165">
        <v>194.8663</v>
      </c>
      <c r="L36" s="165">
        <v>131.27209999999999</v>
      </c>
      <c r="M36" s="165">
        <v>513.97540000000004</v>
      </c>
    </row>
    <row r="37" spans="1:13" ht="18" customHeight="1" x14ac:dyDescent="0.3">
      <c r="A37" s="162" t="s">
        <v>39</v>
      </c>
      <c r="B37" s="162" t="s">
        <v>699</v>
      </c>
      <c r="C37" s="165">
        <v>61.22</v>
      </c>
      <c r="D37" s="165">
        <v>62.35</v>
      </c>
      <c r="E37" s="165">
        <v>55.191200000000002</v>
      </c>
      <c r="F37" s="165">
        <v>53.488199999999999</v>
      </c>
      <c r="G37" s="165">
        <v>590.86770000000001</v>
      </c>
      <c r="H37" s="165">
        <v>823.11710000000005</v>
      </c>
      <c r="I37" s="165">
        <v>98.094800000000006</v>
      </c>
      <c r="J37" s="165">
        <v>97.220799999999997</v>
      </c>
      <c r="K37" s="165">
        <v>210.2604</v>
      </c>
      <c r="L37" s="165">
        <v>137.26949999999999</v>
      </c>
      <c r="M37" s="165">
        <v>542.84550000000002</v>
      </c>
    </row>
    <row r="38" spans="1:13" ht="18" customHeight="1" x14ac:dyDescent="0.3">
      <c r="A38" s="162" t="s">
        <v>39</v>
      </c>
      <c r="B38" s="162" t="s">
        <v>700</v>
      </c>
      <c r="C38" s="165">
        <v>59.03</v>
      </c>
      <c r="D38" s="165">
        <v>59.36</v>
      </c>
      <c r="E38" s="165">
        <v>52.779899999999998</v>
      </c>
      <c r="F38" s="165">
        <v>51.062199999999997</v>
      </c>
      <c r="G38" s="165">
        <v>578.89750000000004</v>
      </c>
      <c r="H38" s="165">
        <v>801.12959999999998</v>
      </c>
      <c r="I38" s="165">
        <v>102.4247</v>
      </c>
      <c r="J38" s="165">
        <v>103.9534</v>
      </c>
      <c r="K38" s="165">
        <v>225.9913</v>
      </c>
      <c r="L38" s="165">
        <v>164.98750000000001</v>
      </c>
      <c r="M38" s="165">
        <v>597.3569</v>
      </c>
    </row>
    <row r="39" spans="1:13" ht="18" customHeight="1" x14ac:dyDescent="0.3">
      <c r="A39" s="162" t="s">
        <v>39</v>
      </c>
      <c r="B39" s="162" t="s">
        <v>701</v>
      </c>
      <c r="C39" s="167">
        <v>60.32</v>
      </c>
      <c r="D39" s="167">
        <v>60.54</v>
      </c>
      <c r="E39" s="167">
        <v>50.234699999999997</v>
      </c>
      <c r="F39" s="167">
        <v>51.927</v>
      </c>
      <c r="G39" s="167">
        <v>566.76739999999995</v>
      </c>
      <c r="H39" s="167">
        <v>789.78909999999996</v>
      </c>
      <c r="I39" s="167">
        <v>114.4798</v>
      </c>
      <c r="J39" s="167">
        <v>115.8138</v>
      </c>
      <c r="K39" s="167">
        <v>266.04379999999998</v>
      </c>
      <c r="L39" s="167">
        <v>208.25649999999999</v>
      </c>
      <c r="M39" s="167">
        <v>704.59389999999996</v>
      </c>
    </row>
    <row r="40" spans="1:13" ht="18" customHeight="1" x14ac:dyDescent="0.3">
      <c r="A40" s="162" t="s">
        <v>39</v>
      </c>
      <c r="B40" s="162" t="s">
        <v>702</v>
      </c>
      <c r="C40" s="163">
        <v>60.98</v>
      </c>
      <c r="D40" s="163">
        <v>61.41</v>
      </c>
      <c r="E40" s="163">
        <v>56.932600000000001</v>
      </c>
      <c r="F40" s="163">
        <v>56.909799999999997</v>
      </c>
      <c r="G40" s="163">
        <v>555.43240000000003</v>
      </c>
      <c r="H40" s="163">
        <v>791.66480000000001</v>
      </c>
      <c r="I40" s="163">
        <v>139.2056</v>
      </c>
      <c r="J40" s="163">
        <v>138.9341</v>
      </c>
      <c r="K40" s="163">
        <v>343.52170000000001</v>
      </c>
      <c r="L40" s="163">
        <v>283.11219999999997</v>
      </c>
      <c r="M40" s="163">
        <v>904.77359999999999</v>
      </c>
    </row>
    <row r="41" spans="1:13" ht="18" customHeight="1" x14ac:dyDescent="0.3">
      <c r="A41" s="162" t="s">
        <v>39</v>
      </c>
      <c r="B41" s="162" t="s">
        <v>703</v>
      </c>
      <c r="C41" s="165">
        <v>64.400000000000006</v>
      </c>
      <c r="D41" s="165">
        <v>65.08</v>
      </c>
      <c r="E41" s="165">
        <v>50.904499999999999</v>
      </c>
      <c r="F41" s="165">
        <v>50.885100000000001</v>
      </c>
      <c r="G41" s="165">
        <v>515.58000000000004</v>
      </c>
      <c r="H41" s="165">
        <v>746.84960000000001</v>
      </c>
      <c r="I41" s="165">
        <v>147.6901</v>
      </c>
      <c r="J41" s="165">
        <v>149.5017</v>
      </c>
      <c r="K41" s="165">
        <v>364.12200000000001</v>
      </c>
      <c r="L41" s="165">
        <v>299.90859999999998</v>
      </c>
      <c r="M41" s="165">
        <v>961.22239999999999</v>
      </c>
    </row>
    <row r="42" spans="1:13" ht="18" customHeight="1" x14ac:dyDescent="0.3">
      <c r="A42" s="162" t="s">
        <v>39</v>
      </c>
      <c r="B42" s="162" t="s">
        <v>704</v>
      </c>
      <c r="C42" s="165">
        <v>67.849999999999994</v>
      </c>
      <c r="D42" s="165">
        <v>67.930000000000007</v>
      </c>
      <c r="E42" s="165">
        <v>54.923299999999998</v>
      </c>
      <c r="F42" s="165">
        <v>54.342199999999998</v>
      </c>
      <c r="G42" s="165">
        <v>533.21990000000005</v>
      </c>
      <c r="H42" s="165">
        <v>778.2654</v>
      </c>
      <c r="I42" s="165">
        <v>164.59450000000001</v>
      </c>
      <c r="J42" s="165">
        <v>162.6455</v>
      </c>
      <c r="K42" s="165">
        <v>389.03309999999999</v>
      </c>
      <c r="L42" s="165">
        <v>325.8605</v>
      </c>
      <c r="M42" s="165">
        <v>1042.1335999999999</v>
      </c>
    </row>
    <row r="43" spans="1:13" ht="18" customHeight="1" x14ac:dyDescent="0.3">
      <c r="A43" s="162" t="s">
        <v>39</v>
      </c>
      <c r="B43" s="162" t="s">
        <v>705</v>
      </c>
      <c r="C43" s="165">
        <v>67.09</v>
      </c>
      <c r="D43" s="165">
        <v>67.09</v>
      </c>
      <c r="E43" s="165">
        <v>50.100700000000003</v>
      </c>
      <c r="F43" s="165">
        <v>50.201000000000001</v>
      </c>
      <c r="G43" s="165">
        <v>492.62400000000002</v>
      </c>
      <c r="H43" s="165">
        <v>727.10569999999996</v>
      </c>
      <c r="I43" s="165">
        <v>179.84379999999999</v>
      </c>
      <c r="J43" s="165">
        <v>178.3973</v>
      </c>
      <c r="K43" s="165">
        <v>424.39089999999999</v>
      </c>
      <c r="L43" s="165">
        <v>349.51089999999999</v>
      </c>
      <c r="M43" s="165">
        <v>1132.1429000000001</v>
      </c>
    </row>
    <row r="44" spans="1:13" ht="18" customHeight="1" x14ac:dyDescent="0.3">
      <c r="A44" s="162" t="s">
        <v>39</v>
      </c>
      <c r="B44" s="162" t="s">
        <v>706</v>
      </c>
      <c r="C44" s="165">
        <v>77.8</v>
      </c>
      <c r="D44" s="165">
        <v>77.930000000000007</v>
      </c>
      <c r="E44" s="165">
        <v>66.711699999999993</v>
      </c>
      <c r="F44" s="165">
        <v>65.839299999999994</v>
      </c>
      <c r="G44" s="165">
        <v>539.70669999999996</v>
      </c>
      <c r="H44" s="165">
        <v>827.98770000000002</v>
      </c>
      <c r="I44" s="165">
        <v>184.4375</v>
      </c>
      <c r="J44" s="165">
        <v>181.90459999999999</v>
      </c>
      <c r="K44" s="165">
        <v>425.50170000000003</v>
      </c>
      <c r="L44" s="165">
        <v>349.87079999999997</v>
      </c>
      <c r="M44" s="165">
        <v>1141.7146</v>
      </c>
    </row>
    <row r="45" spans="1:13" ht="18" customHeight="1" x14ac:dyDescent="0.3">
      <c r="A45" s="162" t="s">
        <v>39</v>
      </c>
      <c r="B45" s="162" t="s">
        <v>707</v>
      </c>
      <c r="C45" s="165">
        <v>74.38</v>
      </c>
      <c r="D45" s="165">
        <v>74.84</v>
      </c>
      <c r="E45" s="165">
        <v>63.898499999999999</v>
      </c>
      <c r="F45" s="165">
        <v>64.286600000000007</v>
      </c>
      <c r="G45" s="165">
        <v>639.41</v>
      </c>
      <c r="H45" s="165">
        <v>916.81510000000003</v>
      </c>
      <c r="I45" s="165">
        <v>177.5635</v>
      </c>
      <c r="J45" s="165">
        <v>178.5581</v>
      </c>
      <c r="K45" s="165">
        <v>421.86309999999997</v>
      </c>
      <c r="L45" s="165">
        <v>346.7921</v>
      </c>
      <c r="M45" s="165">
        <v>1124.7768000000001</v>
      </c>
    </row>
    <row r="46" spans="1:13" ht="18" customHeight="1" x14ac:dyDescent="0.3">
      <c r="A46" s="162" t="s">
        <v>39</v>
      </c>
      <c r="B46" s="162" t="s">
        <v>708</v>
      </c>
      <c r="C46" s="165">
        <v>74</v>
      </c>
      <c r="D46" s="165">
        <v>74.63</v>
      </c>
      <c r="E46" s="165">
        <v>61.755200000000002</v>
      </c>
      <c r="F46" s="165">
        <v>64.625399999999999</v>
      </c>
      <c r="G46" s="165">
        <v>638.96659999999997</v>
      </c>
      <c r="H46" s="165">
        <v>913.97720000000004</v>
      </c>
      <c r="I46" s="165">
        <v>177.3655</v>
      </c>
      <c r="J46" s="165">
        <v>177.4614</v>
      </c>
      <c r="K46" s="165">
        <v>423.8066</v>
      </c>
      <c r="L46" s="165">
        <v>346.74740000000003</v>
      </c>
      <c r="M46" s="165">
        <v>1125.3809000000001</v>
      </c>
    </row>
    <row r="47" spans="1:13" ht="18" customHeight="1" x14ac:dyDescent="0.3">
      <c r="A47" s="162" t="s">
        <v>39</v>
      </c>
      <c r="B47" s="162" t="s">
        <v>709</v>
      </c>
      <c r="C47" s="167">
        <v>71.19</v>
      </c>
      <c r="D47" s="167">
        <v>70.95</v>
      </c>
      <c r="E47" s="167">
        <v>63.764600000000002</v>
      </c>
      <c r="F47" s="167">
        <v>63.791899999999998</v>
      </c>
      <c r="G47" s="167">
        <v>606.40319999999997</v>
      </c>
      <c r="H47" s="167">
        <v>876.09969999999998</v>
      </c>
      <c r="I47" s="167">
        <v>183.8459</v>
      </c>
      <c r="J47" s="167">
        <v>182.4512</v>
      </c>
      <c r="K47" s="167">
        <v>425.64319999999998</v>
      </c>
      <c r="L47" s="167">
        <v>354.67259999999999</v>
      </c>
      <c r="M47" s="167">
        <v>1146.6129000000001</v>
      </c>
    </row>
    <row r="48" spans="1:13" ht="18" customHeight="1" x14ac:dyDescent="0.3">
      <c r="A48" s="162" t="s">
        <v>39</v>
      </c>
      <c r="B48" s="162" t="s">
        <v>710</v>
      </c>
      <c r="C48" s="163">
        <v>70.78</v>
      </c>
      <c r="D48" s="163">
        <v>70.959999999999994</v>
      </c>
      <c r="E48" s="163">
        <v>60.0137</v>
      </c>
      <c r="F48" s="163">
        <v>59.506700000000002</v>
      </c>
      <c r="G48" s="163">
        <v>625.68349999999998</v>
      </c>
      <c r="H48" s="163">
        <v>886.94389999999999</v>
      </c>
      <c r="I48" s="163">
        <v>182.9034</v>
      </c>
      <c r="J48" s="163">
        <v>182.6746</v>
      </c>
      <c r="K48" s="163">
        <v>423.13560000000001</v>
      </c>
      <c r="L48" s="163">
        <v>351.98230000000001</v>
      </c>
      <c r="M48" s="163">
        <v>1140.6958999999999</v>
      </c>
    </row>
    <row r="49" spans="1:13" ht="18" customHeight="1" x14ac:dyDescent="0.3">
      <c r="A49" s="162" t="s">
        <v>39</v>
      </c>
      <c r="B49" s="162" t="s">
        <v>711</v>
      </c>
      <c r="C49" s="165">
        <v>71.09</v>
      </c>
      <c r="D49" s="165">
        <v>70.34</v>
      </c>
      <c r="E49" s="165">
        <v>57.200600000000001</v>
      </c>
      <c r="F49" s="165">
        <v>59.805599999999998</v>
      </c>
      <c r="G49" s="165">
        <v>622.40089999999998</v>
      </c>
      <c r="H49" s="165">
        <v>880.83709999999996</v>
      </c>
      <c r="I49" s="165">
        <v>181.35300000000001</v>
      </c>
      <c r="J49" s="165">
        <v>180.89099999999999</v>
      </c>
      <c r="K49" s="165">
        <v>412.2543</v>
      </c>
      <c r="L49" s="165">
        <v>348.53500000000003</v>
      </c>
      <c r="M49" s="165">
        <v>1123.0333000000001</v>
      </c>
    </row>
    <row r="50" spans="1:13" ht="18" customHeight="1" x14ac:dyDescent="0.3">
      <c r="A50" s="162" t="s">
        <v>39</v>
      </c>
      <c r="B50" s="162" t="s">
        <v>712</v>
      </c>
      <c r="C50" s="165">
        <v>66.08</v>
      </c>
      <c r="D50" s="165">
        <v>66.42</v>
      </c>
      <c r="E50" s="165">
        <v>59.611800000000002</v>
      </c>
      <c r="F50" s="165">
        <v>58.870899999999999</v>
      </c>
      <c r="G50" s="165">
        <v>579.76819999999998</v>
      </c>
      <c r="H50" s="165">
        <v>830.7509</v>
      </c>
      <c r="I50" s="165">
        <v>182.63669999999999</v>
      </c>
      <c r="J50" s="165">
        <v>181.7458</v>
      </c>
      <c r="K50" s="165">
        <v>418.67689999999999</v>
      </c>
      <c r="L50" s="165">
        <v>346.16160000000002</v>
      </c>
      <c r="M50" s="165">
        <v>1129.221</v>
      </c>
    </row>
    <row r="51" spans="1:13" ht="18" customHeight="1" x14ac:dyDescent="0.3">
      <c r="A51" s="162" t="s">
        <v>39</v>
      </c>
      <c r="B51" s="162" t="s">
        <v>713</v>
      </c>
      <c r="C51" s="165">
        <v>66.73</v>
      </c>
      <c r="D51" s="165">
        <v>66.33</v>
      </c>
      <c r="E51" s="165">
        <v>56.396799999999999</v>
      </c>
      <c r="F51" s="165">
        <v>56.003999999999998</v>
      </c>
      <c r="G51" s="165">
        <v>590.74670000000003</v>
      </c>
      <c r="H51" s="165">
        <v>836.20749999999998</v>
      </c>
      <c r="I51" s="165">
        <v>188.25720000000001</v>
      </c>
      <c r="J51" s="165">
        <v>189.4495</v>
      </c>
      <c r="K51" s="165">
        <v>446.51670000000001</v>
      </c>
      <c r="L51" s="165">
        <v>369.68189999999998</v>
      </c>
      <c r="M51" s="165">
        <v>1193.9052999999999</v>
      </c>
    </row>
    <row r="52" spans="1:13" ht="18" customHeight="1" x14ac:dyDescent="0.3">
      <c r="A52" s="162" t="s">
        <v>39</v>
      </c>
      <c r="B52" s="162" t="s">
        <v>714</v>
      </c>
      <c r="C52" s="165">
        <v>58.27</v>
      </c>
      <c r="D52" s="165">
        <v>57.79</v>
      </c>
      <c r="E52" s="165">
        <v>48.895099999999999</v>
      </c>
      <c r="F52" s="165">
        <v>49.097900000000003</v>
      </c>
      <c r="G52" s="165">
        <v>553.12369999999999</v>
      </c>
      <c r="H52" s="165">
        <v>767.17669999999998</v>
      </c>
      <c r="I52" s="165">
        <v>183.57220000000001</v>
      </c>
      <c r="J52" s="165">
        <v>182.86109999999999</v>
      </c>
      <c r="K52" s="165">
        <v>463.9323</v>
      </c>
      <c r="L52" s="165">
        <v>383.16950000000003</v>
      </c>
      <c r="M52" s="165">
        <v>1213.5351000000001</v>
      </c>
    </row>
    <row r="53" spans="1:13" ht="18" customHeight="1" x14ac:dyDescent="0.3">
      <c r="A53" s="162" t="s">
        <v>39</v>
      </c>
      <c r="B53" s="162" t="s">
        <v>715</v>
      </c>
      <c r="C53" s="165">
        <v>53.32</v>
      </c>
      <c r="D53" s="165">
        <v>53.81</v>
      </c>
      <c r="E53" s="165">
        <v>45.546100000000003</v>
      </c>
      <c r="F53" s="165">
        <v>45.343499999999999</v>
      </c>
      <c r="G53" s="165">
        <v>514.44209999999998</v>
      </c>
      <c r="H53" s="165">
        <v>712.46169999999995</v>
      </c>
      <c r="I53" s="165">
        <v>177.2062</v>
      </c>
      <c r="J53" s="165">
        <v>176.7381</v>
      </c>
      <c r="K53" s="165">
        <v>460.5403</v>
      </c>
      <c r="L53" s="165">
        <v>375.06529999999998</v>
      </c>
      <c r="M53" s="165">
        <v>1189.5499</v>
      </c>
    </row>
    <row r="54" spans="1:13" ht="18" customHeight="1" x14ac:dyDescent="0.3">
      <c r="A54" s="162" t="s">
        <v>39</v>
      </c>
      <c r="B54" s="162" t="s">
        <v>716</v>
      </c>
      <c r="C54" s="165">
        <v>56.45</v>
      </c>
      <c r="D54" s="165">
        <v>56.8</v>
      </c>
      <c r="E54" s="165">
        <v>48.359299999999998</v>
      </c>
      <c r="F54" s="165">
        <v>48.662700000000001</v>
      </c>
      <c r="G54" s="165">
        <v>540.82380000000001</v>
      </c>
      <c r="H54" s="165">
        <v>751.09580000000005</v>
      </c>
      <c r="I54" s="165">
        <v>179.5557</v>
      </c>
      <c r="J54" s="165">
        <v>175.80160000000001</v>
      </c>
      <c r="K54" s="165">
        <v>461.19639999999998</v>
      </c>
      <c r="L54" s="165">
        <v>381.72199999999998</v>
      </c>
      <c r="M54" s="165">
        <v>1198.2756999999999</v>
      </c>
    </row>
    <row r="55" spans="1:13" ht="18" customHeight="1" x14ac:dyDescent="0.3">
      <c r="A55" s="162" t="s">
        <v>717</v>
      </c>
      <c r="B55" s="162" t="s">
        <v>40</v>
      </c>
      <c r="C55" s="167">
        <v>53.85</v>
      </c>
      <c r="D55" s="167">
        <v>53.27</v>
      </c>
      <c r="E55" s="167">
        <v>46.082000000000001</v>
      </c>
      <c r="F55" s="167">
        <v>46.584400000000002</v>
      </c>
      <c r="G55" s="167">
        <v>512.79899999999998</v>
      </c>
      <c r="H55" s="167">
        <v>712.58540000000005</v>
      </c>
      <c r="I55" s="167">
        <v>181.77680000000001</v>
      </c>
      <c r="J55" s="167">
        <v>180.98929999999999</v>
      </c>
      <c r="K55" s="167">
        <v>464.37060000000002</v>
      </c>
      <c r="L55" s="167">
        <v>381.65629999999999</v>
      </c>
      <c r="M55" s="167">
        <v>1208.7929999999999</v>
      </c>
    </row>
    <row r="56" spans="1:13" x14ac:dyDescent="0.3">
      <c r="A56" s="229" t="s">
        <v>729</v>
      </c>
      <c r="B56" s="229"/>
      <c r="C56" s="169">
        <v>-39.06</v>
      </c>
      <c r="D56" s="169">
        <v>-39.42</v>
      </c>
      <c r="E56" s="169">
        <v>-40.3217</v>
      </c>
      <c r="F56" s="169">
        <v>-39.710999999999999</v>
      </c>
      <c r="G56" s="169">
        <v>-492.62400000000002</v>
      </c>
      <c r="H56" s="169"/>
      <c r="I56" s="169">
        <v>188.25720000000001</v>
      </c>
      <c r="J56" s="169">
        <v>189.4495</v>
      </c>
      <c r="K56" s="169">
        <v>464.37060000000002</v>
      </c>
      <c r="L56" s="169">
        <v>383.16950000000003</v>
      </c>
      <c r="M56" s="169"/>
    </row>
    <row r="57" spans="1:13" x14ac:dyDescent="0.3">
      <c r="A57" s="229" t="s">
        <v>730</v>
      </c>
      <c r="B57" s="229"/>
      <c r="C57" s="169">
        <v>-77.8</v>
      </c>
      <c r="D57" s="169">
        <v>-77.930000000000007</v>
      </c>
      <c r="E57" s="169">
        <v>-66.711699999999993</v>
      </c>
      <c r="F57" s="169">
        <v>-65.839299999999994</v>
      </c>
      <c r="G57" s="169">
        <v>-639.41</v>
      </c>
      <c r="H57" s="169"/>
      <c r="I57" s="169">
        <v>91.635199999999998</v>
      </c>
      <c r="J57" s="169">
        <v>91.672200000000004</v>
      </c>
      <c r="K57" s="169">
        <v>194.8663</v>
      </c>
      <c r="L57" s="169">
        <v>131.27209999999999</v>
      </c>
      <c r="M57" s="169"/>
    </row>
    <row r="58" spans="1:13" x14ac:dyDescent="0.3">
      <c r="A58" s="229" t="s">
        <v>731</v>
      </c>
      <c r="B58" s="229"/>
      <c r="C58" s="169">
        <v>-57.122916666666669</v>
      </c>
      <c r="D58" s="169">
        <v>-57.276874999999997</v>
      </c>
      <c r="E58" s="169">
        <v>-51.417997916666664</v>
      </c>
      <c r="F58" s="169">
        <v>-51.06379583333333</v>
      </c>
      <c r="G58" s="169">
        <v>-576.60773125000003</v>
      </c>
      <c r="H58" s="169"/>
      <c r="I58" s="169">
        <v>152.23341249999999</v>
      </c>
      <c r="J58" s="169">
        <v>151.69650416666664</v>
      </c>
      <c r="K58" s="169">
        <v>343.22806458333332</v>
      </c>
      <c r="L58" s="169">
        <v>277.61849999999998</v>
      </c>
      <c r="M58" s="169"/>
    </row>
    <row r="59" spans="1:13" ht="27" customHeight="1" x14ac:dyDescent="0.3">
      <c r="A59" s="229" t="s">
        <v>3</v>
      </c>
      <c r="B59" s="229"/>
      <c r="C59" s="230" t="s">
        <v>151</v>
      </c>
      <c r="D59" s="230"/>
      <c r="E59" s="230" t="s">
        <v>321</v>
      </c>
      <c r="F59" s="230"/>
      <c r="G59" s="230" t="s">
        <v>403</v>
      </c>
      <c r="H59" s="230" t="s">
        <v>447</v>
      </c>
      <c r="I59" s="230" t="s">
        <v>403</v>
      </c>
      <c r="J59" s="230"/>
      <c r="K59" s="230"/>
      <c r="L59" s="230" t="s">
        <v>123</v>
      </c>
      <c r="M59" s="230" t="s">
        <v>447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2529</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1574</v>
      </c>
      <c r="B5" s="229"/>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9" t="s">
        <v>1575</v>
      </c>
      <c r="B6" s="229"/>
      <c r="C6" s="173" t="s">
        <v>2530</v>
      </c>
      <c r="D6" s="173" t="s">
        <v>2531</v>
      </c>
      <c r="E6" s="173" t="s">
        <v>2532</v>
      </c>
      <c r="F6" s="173" t="s">
        <v>2533</v>
      </c>
      <c r="G6" s="173" t="s">
        <v>2534</v>
      </c>
      <c r="H6" s="173" t="s">
        <v>2535</v>
      </c>
      <c r="I6" s="173" t="s">
        <v>2536</v>
      </c>
      <c r="J6" s="173" t="s">
        <v>2537</v>
      </c>
      <c r="K6" s="173" t="s">
        <v>2538</v>
      </c>
      <c r="L6" s="173" t="s">
        <v>2539</v>
      </c>
      <c r="M6" s="173" t="s">
        <v>2540</v>
      </c>
      <c r="N6" s="173" t="s">
        <v>2541</v>
      </c>
      <c r="O6" s="11" t="s">
        <v>2542</v>
      </c>
      <c r="P6" s="11" t="s">
        <v>2543</v>
      </c>
      <c r="Q6" s="11" t="s">
        <v>2544</v>
      </c>
      <c r="R6" s="11" t="s">
        <v>2545</v>
      </c>
      <c r="S6" s="11" t="s">
        <v>2546</v>
      </c>
      <c r="T6" s="11" t="s">
        <v>2547</v>
      </c>
      <c r="U6" s="11" t="s">
        <v>2548</v>
      </c>
      <c r="V6" s="11" t="s">
        <v>2549</v>
      </c>
      <c r="W6" s="11" t="s">
        <v>2550</v>
      </c>
      <c r="X6" s="174" t="s">
        <v>2551</v>
      </c>
      <c r="Y6" s="174" t="s">
        <v>2552</v>
      </c>
      <c r="Z6" s="174" t="s">
        <v>2553</v>
      </c>
      <c r="AA6" s="174" t="s">
        <v>2554</v>
      </c>
      <c r="AB6" s="174" t="s">
        <v>2555</v>
      </c>
      <c r="AC6" s="174" t="s">
        <v>2556</v>
      </c>
      <c r="AD6" s="174" t="s">
        <v>2557</v>
      </c>
      <c r="AE6" s="174" t="s">
        <v>2558</v>
      </c>
      <c r="AF6" s="174" t="s">
        <v>2559</v>
      </c>
    </row>
    <row r="7" spans="1:32" ht="27" customHeight="1" x14ac:dyDescent="0.3">
      <c r="A7" s="229" t="s">
        <v>17</v>
      </c>
      <c r="B7" s="229"/>
      <c r="C7" s="233" t="s">
        <v>2560</v>
      </c>
      <c r="D7" s="233" t="s">
        <v>2561</v>
      </c>
      <c r="E7" s="233" t="s">
        <v>2562</v>
      </c>
      <c r="F7" s="233" t="s">
        <v>2563</v>
      </c>
      <c r="G7" s="233" t="s">
        <v>2564</v>
      </c>
      <c r="H7" s="233" t="s">
        <v>221</v>
      </c>
      <c r="I7" s="233" t="s">
        <v>144</v>
      </c>
      <c r="J7" s="233" t="s">
        <v>413</v>
      </c>
      <c r="K7" s="233" t="s">
        <v>138</v>
      </c>
      <c r="L7" s="233" t="s">
        <v>431</v>
      </c>
      <c r="M7" s="233" t="s">
        <v>276</v>
      </c>
      <c r="N7" s="233" t="s">
        <v>124</v>
      </c>
      <c r="O7" s="227" t="s">
        <v>2565</v>
      </c>
      <c r="P7" s="227" t="s">
        <v>2566</v>
      </c>
      <c r="Q7" s="227" t="s">
        <v>325</v>
      </c>
      <c r="R7" s="227" t="s">
        <v>2567</v>
      </c>
      <c r="S7" s="227" t="s">
        <v>594</v>
      </c>
      <c r="T7" s="227" t="s">
        <v>427</v>
      </c>
      <c r="U7" s="227" t="s">
        <v>2568</v>
      </c>
      <c r="V7" s="227" t="s">
        <v>2569</v>
      </c>
      <c r="W7" s="227" t="s">
        <v>2570</v>
      </c>
      <c r="X7" s="234" t="s">
        <v>2571</v>
      </c>
      <c r="Y7" s="234" t="s">
        <v>2572</v>
      </c>
      <c r="Z7" s="234" t="s">
        <v>2573</v>
      </c>
      <c r="AA7" s="234" t="s">
        <v>2574</v>
      </c>
      <c r="AB7" s="234" t="s">
        <v>2575</v>
      </c>
      <c r="AC7" s="234" t="s">
        <v>2576</v>
      </c>
      <c r="AD7" s="234" t="s">
        <v>2568</v>
      </c>
      <c r="AE7" s="234" t="s">
        <v>2577</v>
      </c>
      <c r="AF7" s="234" t="s">
        <v>2569</v>
      </c>
    </row>
    <row r="8" spans="1:32" x14ac:dyDescent="0.3">
      <c r="A8" s="229" t="s">
        <v>2578</v>
      </c>
      <c r="B8" s="229"/>
      <c r="C8" s="173" t="s">
        <v>2579</v>
      </c>
      <c r="D8" s="173" t="s">
        <v>2579</v>
      </c>
      <c r="E8" s="173" t="s">
        <v>2579</v>
      </c>
      <c r="F8" s="173" t="s">
        <v>2579</v>
      </c>
      <c r="G8" s="173" t="s">
        <v>2579</v>
      </c>
      <c r="H8" s="173" t="s">
        <v>2579</v>
      </c>
      <c r="I8" s="173" t="s">
        <v>2579</v>
      </c>
      <c r="J8" s="173" t="s">
        <v>2579</v>
      </c>
      <c r="K8" s="173" t="s">
        <v>2579</v>
      </c>
      <c r="L8" s="173" t="s">
        <v>2579</v>
      </c>
      <c r="M8" s="173" t="s">
        <v>2579</v>
      </c>
      <c r="N8" s="173" t="s">
        <v>2579</v>
      </c>
      <c r="O8" s="11" t="s">
        <v>2580</v>
      </c>
      <c r="P8" s="11" t="s">
        <v>2580</v>
      </c>
      <c r="Q8" s="11" t="s">
        <v>2580</v>
      </c>
      <c r="R8" s="11" t="s">
        <v>2580</v>
      </c>
      <c r="S8" s="11" t="s">
        <v>2580</v>
      </c>
      <c r="T8" s="11" t="s">
        <v>2580</v>
      </c>
      <c r="U8" s="11" t="s">
        <v>2580</v>
      </c>
      <c r="V8" s="11" t="s">
        <v>2580</v>
      </c>
      <c r="W8" s="11" t="s">
        <v>2580</v>
      </c>
      <c r="X8" s="174" t="s">
        <v>2581</v>
      </c>
      <c r="Y8" s="174" t="s">
        <v>2581</v>
      </c>
      <c r="Z8" s="174" t="s">
        <v>2581</v>
      </c>
      <c r="AA8" s="174" t="s">
        <v>2581</v>
      </c>
      <c r="AB8" s="174" t="s">
        <v>2581</v>
      </c>
      <c r="AC8" s="174" t="s">
        <v>2581</v>
      </c>
      <c r="AD8" s="174" t="s">
        <v>2581</v>
      </c>
      <c r="AE8" s="174" t="s">
        <v>2581</v>
      </c>
      <c r="AF8" s="174" t="s">
        <v>2581</v>
      </c>
    </row>
    <row r="9" spans="1:32" ht="27" customHeight="1" x14ac:dyDescent="0.3">
      <c r="A9" s="159" t="s">
        <v>35</v>
      </c>
      <c r="B9" s="159" t="s">
        <v>441</v>
      </c>
      <c r="C9" s="173" t="s">
        <v>2582</v>
      </c>
      <c r="D9" s="173" t="s">
        <v>2582</v>
      </c>
      <c r="E9" s="173" t="s">
        <v>2582</v>
      </c>
      <c r="F9" s="173" t="s">
        <v>2582</v>
      </c>
      <c r="G9" s="173" t="s">
        <v>2582</v>
      </c>
      <c r="H9" s="173" t="s">
        <v>2582</v>
      </c>
      <c r="I9" s="173" t="s">
        <v>2582</v>
      </c>
      <c r="J9" s="173" t="s">
        <v>2582</v>
      </c>
      <c r="K9" s="173" t="s">
        <v>2582</v>
      </c>
      <c r="L9" s="173" t="s">
        <v>2582</v>
      </c>
      <c r="M9" s="173" t="s">
        <v>2582</v>
      </c>
      <c r="N9" s="173" t="s">
        <v>2582</v>
      </c>
      <c r="O9" s="11" t="s">
        <v>2582</v>
      </c>
      <c r="P9" s="11" t="s">
        <v>2582</v>
      </c>
      <c r="Q9" s="11" t="s">
        <v>2582</v>
      </c>
      <c r="R9" s="11" t="s">
        <v>2582</v>
      </c>
      <c r="S9" s="11" t="s">
        <v>2582</v>
      </c>
      <c r="T9" s="11" t="s">
        <v>2582</v>
      </c>
      <c r="U9" s="11" t="s">
        <v>2582</v>
      </c>
      <c r="V9" s="11" t="s">
        <v>2582</v>
      </c>
      <c r="W9" s="11" t="s">
        <v>2582</v>
      </c>
      <c r="X9" s="174" t="s">
        <v>2582</v>
      </c>
      <c r="Y9" s="174" t="s">
        <v>2582</v>
      </c>
      <c r="Z9" s="174" t="s">
        <v>2582</v>
      </c>
      <c r="AA9" s="174" t="s">
        <v>2582</v>
      </c>
      <c r="AB9" s="174" t="s">
        <v>2582</v>
      </c>
      <c r="AC9" s="174" t="s">
        <v>2582</v>
      </c>
      <c r="AD9" s="174" t="s">
        <v>2582</v>
      </c>
      <c r="AE9" s="174" t="s">
        <v>2582</v>
      </c>
      <c r="AF9" s="174" t="s">
        <v>2582</v>
      </c>
    </row>
    <row r="10" spans="1:32" ht="18" customHeight="1" x14ac:dyDescent="0.3">
      <c r="A10" s="162" t="s">
        <v>39</v>
      </c>
      <c r="B10" s="162" t="s">
        <v>670</v>
      </c>
      <c r="C10" s="163">
        <v>506.47120000000001</v>
      </c>
      <c r="D10" s="163">
        <v>507.26679999999999</v>
      </c>
      <c r="E10" s="163">
        <v>501.24180000000001</v>
      </c>
      <c r="F10" s="163">
        <v>509.52</v>
      </c>
      <c r="G10" s="163">
        <v>511.66480000000001</v>
      </c>
      <c r="H10" s="163">
        <v>507.73099999999999</v>
      </c>
      <c r="I10" s="164"/>
      <c r="J10" s="163">
        <v>498.084</v>
      </c>
      <c r="K10" s="163">
        <v>498.7448</v>
      </c>
      <c r="L10" s="163">
        <v>480.20499999999998</v>
      </c>
      <c r="M10" s="163">
        <v>506.1619</v>
      </c>
      <c r="N10" s="163">
        <v>491.78480000000002</v>
      </c>
      <c r="O10" s="163">
        <v>224.0806</v>
      </c>
      <c r="P10" s="163">
        <v>223.7585</v>
      </c>
      <c r="Q10" s="163">
        <v>228.1712</v>
      </c>
      <c r="R10" s="163">
        <v>220.9768</v>
      </c>
      <c r="S10" s="163">
        <v>218.5087</v>
      </c>
      <c r="T10" s="163">
        <v>220.8912</v>
      </c>
      <c r="U10" s="163">
        <v>224.4</v>
      </c>
      <c r="V10" s="164"/>
      <c r="W10" s="163">
        <v>225</v>
      </c>
      <c r="X10" s="163">
        <v>143.21940000000001</v>
      </c>
      <c r="Y10" s="163">
        <v>139.80789999999999</v>
      </c>
      <c r="Z10" s="163">
        <v>138.96449999999999</v>
      </c>
      <c r="AA10" s="163">
        <v>137.4863</v>
      </c>
      <c r="AB10" s="163">
        <v>136.75800000000001</v>
      </c>
      <c r="AC10" s="164"/>
      <c r="AD10" s="163">
        <v>141.45859999999999</v>
      </c>
      <c r="AE10" s="163">
        <v>125.68259999999999</v>
      </c>
      <c r="AF10" s="163">
        <v>143.3314</v>
      </c>
    </row>
    <row r="11" spans="1:32" ht="18" customHeight="1" x14ac:dyDescent="0.3">
      <c r="A11" s="162" t="s">
        <v>39</v>
      </c>
      <c r="B11" s="162" t="s">
        <v>671</v>
      </c>
      <c r="C11" s="165">
        <v>506.83839999999998</v>
      </c>
      <c r="D11" s="165">
        <v>508.2122</v>
      </c>
      <c r="E11" s="165">
        <v>505.75839999999999</v>
      </c>
      <c r="F11" s="165">
        <v>511.19200000000001</v>
      </c>
      <c r="G11" s="165">
        <v>512.98940000000005</v>
      </c>
      <c r="H11" s="165">
        <v>507.82150000000001</v>
      </c>
      <c r="I11" s="166"/>
      <c r="J11" s="165">
        <v>497.87279999999998</v>
      </c>
      <c r="K11" s="165">
        <v>498.03750000000002</v>
      </c>
      <c r="L11" s="165">
        <v>480.97590000000002</v>
      </c>
      <c r="M11" s="165">
        <v>505.16460000000001</v>
      </c>
      <c r="N11" s="165">
        <v>491.73719999999997</v>
      </c>
      <c r="O11" s="165">
        <v>223.90209999999999</v>
      </c>
      <c r="P11" s="165">
        <v>224.08109999999999</v>
      </c>
      <c r="Q11" s="165">
        <v>227.41569999999999</v>
      </c>
      <c r="R11" s="165">
        <v>221.20910000000001</v>
      </c>
      <c r="S11" s="165">
        <v>218.553</v>
      </c>
      <c r="T11" s="165">
        <v>220.7337</v>
      </c>
      <c r="U11" s="165">
        <v>223.8</v>
      </c>
      <c r="V11" s="166"/>
      <c r="W11" s="165">
        <v>224.8</v>
      </c>
      <c r="X11" s="166"/>
      <c r="Y11" s="165">
        <v>139.9238</v>
      </c>
      <c r="Z11" s="165">
        <v>139.06309999999999</v>
      </c>
      <c r="AA11" s="165">
        <v>137.85720000000001</v>
      </c>
      <c r="AB11" s="165">
        <v>136.3854</v>
      </c>
      <c r="AC11" s="166"/>
      <c r="AD11" s="165">
        <v>141.3561</v>
      </c>
      <c r="AE11" s="165">
        <v>125.3993</v>
      </c>
      <c r="AF11" s="165">
        <v>143.31100000000001</v>
      </c>
    </row>
    <row r="12" spans="1:32" ht="18" customHeight="1" x14ac:dyDescent="0.3">
      <c r="A12" s="162" t="s">
        <v>39</v>
      </c>
      <c r="B12" s="162" t="s">
        <v>672</v>
      </c>
      <c r="C12" s="165">
        <v>507.73020000000002</v>
      </c>
      <c r="D12" s="165">
        <v>509.4726</v>
      </c>
      <c r="E12" s="165">
        <v>506.5462</v>
      </c>
      <c r="F12" s="165">
        <v>511.73680000000002</v>
      </c>
      <c r="G12" s="165">
        <v>513.80470000000003</v>
      </c>
      <c r="H12" s="165">
        <v>508.89280000000002</v>
      </c>
      <c r="I12" s="166"/>
      <c r="J12" s="165">
        <v>499.86239999999998</v>
      </c>
      <c r="K12" s="165">
        <v>497.46120000000002</v>
      </c>
      <c r="L12" s="165">
        <v>481.13720000000001</v>
      </c>
      <c r="M12" s="165">
        <v>505.78649999999999</v>
      </c>
      <c r="N12" s="165">
        <v>490.62349999999998</v>
      </c>
      <c r="O12" s="165">
        <v>224.24350000000001</v>
      </c>
      <c r="P12" s="165">
        <v>224.3398</v>
      </c>
      <c r="Q12" s="165">
        <v>227.82830000000001</v>
      </c>
      <c r="R12" s="165">
        <v>221.8237</v>
      </c>
      <c r="S12" s="165">
        <v>219.3725</v>
      </c>
      <c r="T12" s="165">
        <v>220.5609</v>
      </c>
      <c r="U12" s="165">
        <v>223.8</v>
      </c>
      <c r="V12" s="166"/>
      <c r="W12" s="165">
        <v>224.8</v>
      </c>
      <c r="X12" s="166"/>
      <c r="Y12" s="165">
        <v>139.78149999999999</v>
      </c>
      <c r="Z12" s="165">
        <v>139.11500000000001</v>
      </c>
      <c r="AA12" s="165">
        <v>137.1258</v>
      </c>
      <c r="AB12" s="165">
        <v>136.34399999999999</v>
      </c>
      <c r="AC12" s="166"/>
      <c r="AD12" s="165">
        <v>141.25360000000001</v>
      </c>
      <c r="AE12" s="165">
        <v>125.6337</v>
      </c>
      <c r="AF12" s="165">
        <v>142.923</v>
      </c>
    </row>
    <row r="13" spans="1:32" ht="18" customHeight="1" x14ac:dyDescent="0.3">
      <c r="A13" s="162" t="s">
        <v>39</v>
      </c>
      <c r="B13" s="162" t="s">
        <v>673</v>
      </c>
      <c r="C13" s="165">
        <v>508.88420000000002</v>
      </c>
      <c r="D13" s="165">
        <v>511.4683</v>
      </c>
      <c r="E13" s="165">
        <v>507.649</v>
      </c>
      <c r="F13" s="165">
        <v>513.71640000000002</v>
      </c>
      <c r="G13" s="165">
        <v>515.53110000000004</v>
      </c>
      <c r="H13" s="165">
        <v>510.28230000000002</v>
      </c>
      <c r="I13" s="166"/>
      <c r="J13" s="165">
        <v>501.84660000000002</v>
      </c>
      <c r="K13" s="165">
        <v>500.37860000000001</v>
      </c>
      <c r="L13" s="165">
        <v>483.31659999999999</v>
      </c>
      <c r="M13" s="165">
        <v>507.44310000000002</v>
      </c>
      <c r="N13" s="165">
        <v>492.8526</v>
      </c>
      <c r="O13" s="165">
        <v>224.8785</v>
      </c>
      <c r="P13" s="165">
        <v>225.13759999999999</v>
      </c>
      <c r="Q13" s="165">
        <v>228.46090000000001</v>
      </c>
      <c r="R13" s="165">
        <v>222.42160000000001</v>
      </c>
      <c r="S13" s="165">
        <v>220.13290000000001</v>
      </c>
      <c r="T13" s="165">
        <v>221.32689999999999</v>
      </c>
      <c r="U13" s="165">
        <v>225.1</v>
      </c>
      <c r="V13" s="166"/>
      <c r="W13" s="165">
        <v>226.4</v>
      </c>
      <c r="X13" s="166"/>
      <c r="Y13" s="165">
        <v>141.09630000000001</v>
      </c>
      <c r="Z13" s="165">
        <v>139.46260000000001</v>
      </c>
      <c r="AA13" s="165">
        <v>137.96430000000001</v>
      </c>
      <c r="AB13" s="165">
        <v>136.75800000000001</v>
      </c>
      <c r="AC13" s="166"/>
      <c r="AD13" s="165">
        <v>142.249</v>
      </c>
      <c r="AE13" s="165">
        <v>125.3993</v>
      </c>
      <c r="AF13" s="165">
        <v>143.71950000000001</v>
      </c>
    </row>
    <row r="14" spans="1:32" ht="18" customHeight="1" x14ac:dyDescent="0.3">
      <c r="A14" s="162" t="s">
        <v>39</v>
      </c>
      <c r="B14" s="162" t="s">
        <v>674</v>
      </c>
      <c r="C14" s="165">
        <v>507.15320000000003</v>
      </c>
      <c r="D14" s="165">
        <v>507.3193</v>
      </c>
      <c r="E14" s="165">
        <v>503.71019999999999</v>
      </c>
      <c r="F14" s="165">
        <v>514.17060000000004</v>
      </c>
      <c r="G14" s="165">
        <v>516.04</v>
      </c>
      <c r="H14" s="165">
        <v>511.08510000000001</v>
      </c>
      <c r="I14" s="166"/>
      <c r="J14" s="165">
        <v>501.41969999999998</v>
      </c>
      <c r="K14" s="165">
        <v>500.08870000000002</v>
      </c>
      <c r="L14" s="165">
        <v>483.42559999999997</v>
      </c>
      <c r="M14" s="165">
        <v>507.10090000000002</v>
      </c>
      <c r="N14" s="165">
        <v>493.14890000000003</v>
      </c>
      <c r="O14" s="165">
        <v>223.7243</v>
      </c>
      <c r="P14" s="165">
        <v>223.2227</v>
      </c>
      <c r="Q14" s="165">
        <v>227.989</v>
      </c>
      <c r="R14" s="165">
        <v>222.5043</v>
      </c>
      <c r="S14" s="165">
        <v>220.18459999999999</v>
      </c>
      <c r="T14" s="165">
        <v>221.31829999999999</v>
      </c>
      <c r="U14" s="165">
        <v>225</v>
      </c>
      <c r="V14" s="166"/>
      <c r="W14" s="165">
        <v>226.1</v>
      </c>
      <c r="X14" s="165">
        <v>143.3451</v>
      </c>
      <c r="Y14" s="165">
        <v>140.88040000000001</v>
      </c>
      <c r="Z14" s="165">
        <v>139.5145</v>
      </c>
      <c r="AA14" s="165">
        <v>138.1549</v>
      </c>
      <c r="AB14" s="165">
        <v>136.2474</v>
      </c>
      <c r="AC14" s="166"/>
      <c r="AD14" s="165">
        <v>142.2636</v>
      </c>
      <c r="AE14" s="165">
        <v>125.8681</v>
      </c>
      <c r="AF14" s="165">
        <v>143.71950000000001</v>
      </c>
    </row>
    <row r="15" spans="1:32" ht="18" customHeight="1" x14ac:dyDescent="0.3">
      <c r="A15" s="162" t="s">
        <v>39</v>
      </c>
      <c r="B15" s="162" t="s">
        <v>675</v>
      </c>
      <c r="C15" s="165">
        <v>507.5204</v>
      </c>
      <c r="D15" s="165">
        <v>508.78980000000001</v>
      </c>
      <c r="E15" s="165">
        <v>509.69740000000002</v>
      </c>
      <c r="F15" s="165">
        <v>514.01880000000006</v>
      </c>
      <c r="G15" s="165">
        <v>516.46950000000004</v>
      </c>
      <c r="H15" s="165">
        <v>511.44409999999999</v>
      </c>
      <c r="I15" s="166"/>
      <c r="J15" s="165">
        <v>501.56319999999999</v>
      </c>
      <c r="K15" s="165">
        <v>498.77949999999998</v>
      </c>
      <c r="L15" s="165">
        <v>481.4889</v>
      </c>
      <c r="M15" s="165">
        <v>506.6583</v>
      </c>
      <c r="N15" s="165">
        <v>492.17360000000002</v>
      </c>
      <c r="O15" s="165">
        <v>223.5753</v>
      </c>
      <c r="P15" s="165">
        <v>224.6063</v>
      </c>
      <c r="Q15" s="165">
        <v>227.8219</v>
      </c>
      <c r="R15" s="165">
        <v>222.43049999999999</v>
      </c>
      <c r="S15" s="165">
        <v>219.63820000000001</v>
      </c>
      <c r="T15" s="165">
        <v>221.0376</v>
      </c>
      <c r="U15" s="165">
        <v>224.4</v>
      </c>
      <c r="V15" s="166"/>
      <c r="W15" s="165">
        <v>225.5</v>
      </c>
      <c r="X15" s="166"/>
      <c r="Y15" s="165">
        <v>140.29349999999999</v>
      </c>
      <c r="Z15" s="165">
        <v>139.46260000000001</v>
      </c>
      <c r="AA15" s="165">
        <v>137.53919999999999</v>
      </c>
      <c r="AB15" s="165">
        <v>135.37799999999999</v>
      </c>
      <c r="AC15" s="166"/>
      <c r="AD15" s="165">
        <v>141.69280000000001</v>
      </c>
      <c r="AE15" s="165">
        <v>125.3993</v>
      </c>
      <c r="AF15" s="165">
        <v>143.71950000000001</v>
      </c>
    </row>
    <row r="16" spans="1:32" ht="18" customHeight="1" x14ac:dyDescent="0.3">
      <c r="A16" s="162" t="s">
        <v>39</v>
      </c>
      <c r="B16" s="162" t="s">
        <v>676</v>
      </c>
      <c r="C16" s="165">
        <v>509.40879999999999</v>
      </c>
      <c r="D16" s="165">
        <v>511.57330000000002</v>
      </c>
      <c r="E16" s="166"/>
      <c r="F16" s="165">
        <v>514.8338</v>
      </c>
      <c r="G16" s="165">
        <v>515.85760000000005</v>
      </c>
      <c r="H16" s="165">
        <v>511.5829</v>
      </c>
      <c r="I16" s="166"/>
      <c r="J16" s="165">
        <v>501.87119999999999</v>
      </c>
      <c r="K16" s="165">
        <v>499.17989999999998</v>
      </c>
      <c r="L16" s="165">
        <v>481.88819999999998</v>
      </c>
      <c r="M16" s="165">
        <v>506.48099999999999</v>
      </c>
      <c r="N16" s="165">
        <v>492.33980000000003</v>
      </c>
      <c r="O16" s="165">
        <v>223.91499999999999</v>
      </c>
      <c r="P16" s="165">
        <v>224.97190000000001</v>
      </c>
      <c r="Q16" s="165">
        <v>228.39680000000001</v>
      </c>
      <c r="R16" s="165">
        <v>222.80950000000001</v>
      </c>
      <c r="S16" s="165">
        <v>220.37649999999999</v>
      </c>
      <c r="T16" s="165">
        <v>220.91210000000001</v>
      </c>
      <c r="U16" s="165">
        <v>225</v>
      </c>
      <c r="V16" s="166"/>
      <c r="W16" s="165">
        <v>225.7</v>
      </c>
      <c r="X16" s="166"/>
      <c r="Y16" s="165">
        <v>140.81</v>
      </c>
      <c r="Z16" s="165">
        <v>139.2654</v>
      </c>
      <c r="AA16" s="165">
        <v>137.47280000000001</v>
      </c>
      <c r="AB16" s="165">
        <v>135.51599999999999</v>
      </c>
      <c r="AC16" s="166"/>
      <c r="AD16" s="165">
        <v>141.86840000000001</v>
      </c>
      <c r="AE16" s="165">
        <v>125.49209999999999</v>
      </c>
      <c r="AF16" s="165">
        <v>143.71950000000001</v>
      </c>
    </row>
    <row r="17" spans="1:32" ht="18" customHeight="1" x14ac:dyDescent="0.3">
      <c r="A17" s="162" t="s">
        <v>39</v>
      </c>
      <c r="B17" s="162" t="s">
        <v>677</v>
      </c>
      <c r="C17" s="167">
        <v>509.40879999999999</v>
      </c>
      <c r="D17" s="167">
        <v>512.46609999999998</v>
      </c>
      <c r="E17" s="168"/>
      <c r="F17" s="167">
        <v>515.08770000000004</v>
      </c>
      <c r="G17" s="167">
        <v>517.08489999999995</v>
      </c>
      <c r="H17" s="167">
        <v>511.65019999999998</v>
      </c>
      <c r="I17" s="168"/>
      <c r="J17" s="167">
        <v>500.94920000000002</v>
      </c>
      <c r="K17" s="167">
        <v>499.34309999999999</v>
      </c>
      <c r="L17" s="167">
        <v>482.07010000000002</v>
      </c>
      <c r="M17" s="167">
        <v>507.29059999999998</v>
      </c>
      <c r="N17" s="167">
        <v>491.93119999999999</v>
      </c>
      <c r="O17" s="167">
        <v>223.905</v>
      </c>
      <c r="P17" s="167">
        <v>225.14619999999999</v>
      </c>
      <c r="Q17" s="167">
        <v>228.33189999999999</v>
      </c>
      <c r="R17" s="167">
        <v>222.88040000000001</v>
      </c>
      <c r="S17" s="167">
        <v>220.4282</v>
      </c>
      <c r="T17" s="167">
        <v>221.02029999999999</v>
      </c>
      <c r="U17" s="167">
        <v>224.4</v>
      </c>
      <c r="V17" s="168"/>
      <c r="W17" s="167">
        <v>225.7</v>
      </c>
      <c r="X17" s="167">
        <v>143.35659999999999</v>
      </c>
      <c r="Y17" s="167">
        <v>140.51759999999999</v>
      </c>
      <c r="Z17" s="167">
        <v>139.5145</v>
      </c>
      <c r="AA17" s="167">
        <v>137.65559999999999</v>
      </c>
      <c r="AB17" s="167">
        <v>135.25380000000001</v>
      </c>
      <c r="AC17" s="168"/>
      <c r="AD17" s="167">
        <v>141.89769999999999</v>
      </c>
      <c r="AE17" s="167">
        <v>125.3066</v>
      </c>
      <c r="AF17" s="167">
        <v>144.0667</v>
      </c>
    </row>
    <row r="18" spans="1:32" ht="18" customHeight="1" x14ac:dyDescent="0.3">
      <c r="A18" s="162" t="s">
        <v>39</v>
      </c>
      <c r="B18" s="162" t="s">
        <v>678</v>
      </c>
      <c r="C18" s="163">
        <v>509.40879999999999</v>
      </c>
      <c r="D18" s="163">
        <v>511.83589999999998</v>
      </c>
      <c r="E18" s="164"/>
      <c r="F18" s="163">
        <v>515.51949999999999</v>
      </c>
      <c r="G18" s="163">
        <v>517.21659999999997</v>
      </c>
      <c r="H18" s="163">
        <v>511.75799999999998</v>
      </c>
      <c r="I18" s="164"/>
      <c r="J18" s="163">
        <v>501.1189</v>
      </c>
      <c r="K18" s="163">
        <v>499.9042</v>
      </c>
      <c r="L18" s="163">
        <v>482.7364</v>
      </c>
      <c r="M18" s="163">
        <v>507.34840000000003</v>
      </c>
      <c r="N18" s="163">
        <v>492.16230000000002</v>
      </c>
      <c r="O18" s="163">
        <v>224.40950000000001</v>
      </c>
      <c r="P18" s="163">
        <v>225.5104</v>
      </c>
      <c r="Q18" s="163">
        <v>228.33009999999999</v>
      </c>
      <c r="R18" s="163">
        <v>222.80459999999999</v>
      </c>
      <c r="S18" s="163">
        <v>220.6645</v>
      </c>
      <c r="T18" s="163">
        <v>221.04820000000001</v>
      </c>
      <c r="U18" s="163">
        <v>224.4</v>
      </c>
      <c r="V18" s="164"/>
      <c r="W18" s="163">
        <v>225.7</v>
      </c>
      <c r="X18" s="164"/>
      <c r="Y18" s="163">
        <v>140.04560000000001</v>
      </c>
      <c r="Z18" s="163">
        <v>139.5145</v>
      </c>
      <c r="AA18" s="163">
        <v>137.54470000000001</v>
      </c>
      <c r="AB18" s="163">
        <v>135.06059999999999</v>
      </c>
      <c r="AC18" s="164"/>
      <c r="AD18" s="163">
        <v>141.54640000000001</v>
      </c>
      <c r="AE18" s="163">
        <v>125.9609</v>
      </c>
      <c r="AF18" s="163">
        <v>143.39269999999999</v>
      </c>
    </row>
    <row r="19" spans="1:32" ht="18" customHeight="1" x14ac:dyDescent="0.3">
      <c r="A19" s="162" t="s">
        <v>39</v>
      </c>
      <c r="B19" s="162" t="s">
        <v>679</v>
      </c>
      <c r="C19" s="165">
        <v>508.77929999999998</v>
      </c>
      <c r="D19" s="165">
        <v>511.83589999999998</v>
      </c>
      <c r="E19" s="166"/>
      <c r="F19" s="165">
        <v>514.68200000000002</v>
      </c>
      <c r="G19" s="165">
        <v>516.44510000000002</v>
      </c>
      <c r="H19" s="166"/>
      <c r="I19" s="166"/>
      <c r="J19" s="165">
        <v>500.95549999999997</v>
      </c>
      <c r="K19" s="165">
        <v>499.7122</v>
      </c>
      <c r="L19" s="165">
        <v>483.46780000000001</v>
      </c>
      <c r="M19" s="165">
        <v>507.36529999999999</v>
      </c>
      <c r="N19" s="165">
        <v>493.05840000000001</v>
      </c>
      <c r="O19" s="165">
        <v>223.7296</v>
      </c>
      <c r="P19" s="165">
        <v>225.16849999999999</v>
      </c>
      <c r="Q19" s="165">
        <v>227.86959999999999</v>
      </c>
      <c r="R19" s="165">
        <v>222.61150000000001</v>
      </c>
      <c r="S19" s="165">
        <v>220.08860000000001</v>
      </c>
      <c r="T19" s="165">
        <v>221.13669999999999</v>
      </c>
      <c r="U19" s="165">
        <v>225</v>
      </c>
      <c r="V19" s="166"/>
      <c r="W19" s="165">
        <v>225.8</v>
      </c>
      <c r="X19" s="165">
        <v>143.38990000000001</v>
      </c>
      <c r="Y19" s="165">
        <v>140.39599999999999</v>
      </c>
      <c r="Z19" s="165">
        <v>139.5145</v>
      </c>
      <c r="AA19" s="165">
        <v>137.8126</v>
      </c>
      <c r="AB19" s="165">
        <v>135.15719999999999</v>
      </c>
      <c r="AC19" s="166"/>
      <c r="AD19" s="165">
        <v>141.92699999999999</v>
      </c>
      <c r="AE19" s="165">
        <v>126.288</v>
      </c>
      <c r="AF19" s="165">
        <v>143.31100000000001</v>
      </c>
    </row>
    <row r="20" spans="1:32" ht="18" customHeight="1" x14ac:dyDescent="0.3">
      <c r="A20" s="162" t="s">
        <v>39</v>
      </c>
      <c r="B20" s="162" t="s">
        <v>680</v>
      </c>
      <c r="C20" s="165">
        <v>504.53030000000001</v>
      </c>
      <c r="D20" s="165">
        <v>507.63440000000003</v>
      </c>
      <c r="E20" s="165">
        <v>506.12599999999998</v>
      </c>
      <c r="F20" s="165">
        <v>513.85170000000005</v>
      </c>
      <c r="G20" s="165">
        <v>515.32320000000004</v>
      </c>
      <c r="H20" s="165">
        <v>510.709</v>
      </c>
      <c r="I20" s="166"/>
      <c r="J20" s="165">
        <v>500.62049999999999</v>
      </c>
      <c r="K20" s="165">
        <v>499.80430000000001</v>
      </c>
      <c r="L20" s="165">
        <v>481.70069999999998</v>
      </c>
      <c r="M20" s="165">
        <v>506.65219999999999</v>
      </c>
      <c r="N20" s="165">
        <v>492.7287</v>
      </c>
      <c r="O20" s="165">
        <v>222.83340000000001</v>
      </c>
      <c r="P20" s="165">
        <v>224.64500000000001</v>
      </c>
      <c r="Q20" s="165">
        <v>226.4846</v>
      </c>
      <c r="R20" s="165">
        <v>222.01439999999999</v>
      </c>
      <c r="S20" s="165">
        <v>219.52010000000001</v>
      </c>
      <c r="T20" s="165">
        <v>220.89599999999999</v>
      </c>
      <c r="U20" s="165">
        <v>224.4</v>
      </c>
      <c r="V20" s="166"/>
      <c r="W20" s="165">
        <v>225.2</v>
      </c>
      <c r="X20" s="166"/>
      <c r="Y20" s="165">
        <v>140.11429999999999</v>
      </c>
      <c r="Z20" s="165">
        <v>139.2654</v>
      </c>
      <c r="AA20" s="165">
        <v>137.6857</v>
      </c>
      <c r="AB20" s="165">
        <v>135.0744</v>
      </c>
      <c r="AC20" s="166"/>
      <c r="AD20" s="165">
        <v>141.6781</v>
      </c>
      <c r="AE20" s="165">
        <v>126.15130000000001</v>
      </c>
      <c r="AF20" s="165">
        <v>143.31100000000001</v>
      </c>
    </row>
    <row r="21" spans="1:32" ht="18" customHeight="1" x14ac:dyDescent="0.3">
      <c r="A21" s="162" t="s">
        <v>39</v>
      </c>
      <c r="B21" s="162" t="s">
        <v>681</v>
      </c>
      <c r="C21" s="165">
        <v>505.05489999999998</v>
      </c>
      <c r="D21" s="165">
        <v>507.42439999999999</v>
      </c>
      <c r="E21" s="165">
        <v>508.96199999999999</v>
      </c>
      <c r="F21" s="165">
        <v>512.85569999999996</v>
      </c>
      <c r="G21" s="165">
        <v>514.92100000000005</v>
      </c>
      <c r="H21" s="165">
        <v>509.8929</v>
      </c>
      <c r="I21" s="166"/>
      <c r="J21" s="165">
        <v>499.88740000000001</v>
      </c>
      <c r="K21" s="165">
        <v>500.32650000000001</v>
      </c>
      <c r="L21" s="165">
        <v>481.7346</v>
      </c>
      <c r="M21" s="165">
        <v>506.3184</v>
      </c>
      <c r="N21" s="165">
        <v>491.48860000000002</v>
      </c>
      <c r="O21" s="165">
        <v>222.65260000000001</v>
      </c>
      <c r="P21" s="165">
        <v>223.3004</v>
      </c>
      <c r="Q21" s="165">
        <v>226.69210000000001</v>
      </c>
      <c r="R21" s="165">
        <v>221.7818</v>
      </c>
      <c r="S21" s="165">
        <v>219.29130000000001</v>
      </c>
      <c r="T21" s="165">
        <v>220.8613</v>
      </c>
      <c r="U21" s="165">
        <v>223.8</v>
      </c>
      <c r="V21" s="166"/>
      <c r="W21" s="165">
        <v>224.9</v>
      </c>
      <c r="X21" s="165">
        <v>142.5977</v>
      </c>
      <c r="Y21" s="165">
        <v>139.81039999999999</v>
      </c>
      <c r="Z21" s="165">
        <v>139.2654</v>
      </c>
      <c r="AA21" s="165">
        <v>137.60830000000001</v>
      </c>
      <c r="AB21" s="165">
        <v>135.11580000000001</v>
      </c>
      <c r="AC21" s="166"/>
      <c r="AD21" s="165">
        <v>141.3707</v>
      </c>
      <c r="AE21" s="165">
        <v>126.42959999999999</v>
      </c>
      <c r="AF21" s="165">
        <v>143.00470000000001</v>
      </c>
    </row>
    <row r="22" spans="1:32" ht="18" customHeight="1" x14ac:dyDescent="0.3">
      <c r="A22" s="162" t="s">
        <v>39</v>
      </c>
      <c r="B22" s="162" t="s">
        <v>682</v>
      </c>
      <c r="C22" s="165">
        <v>501.5403</v>
      </c>
      <c r="D22" s="165">
        <v>505.16609999999997</v>
      </c>
      <c r="E22" s="165">
        <v>502.44970000000001</v>
      </c>
      <c r="F22" s="165">
        <v>512.47810000000004</v>
      </c>
      <c r="G22" s="165">
        <v>514.81510000000003</v>
      </c>
      <c r="H22" s="165">
        <v>509.81540000000001</v>
      </c>
      <c r="I22" s="166"/>
      <c r="J22" s="165">
        <v>500.40390000000002</v>
      </c>
      <c r="K22" s="165">
        <v>498.99799999999999</v>
      </c>
      <c r="L22" s="165">
        <v>483.03039999999999</v>
      </c>
      <c r="M22" s="165">
        <v>507.03550000000001</v>
      </c>
      <c r="N22" s="165">
        <v>492.2457</v>
      </c>
      <c r="O22" s="165">
        <v>222.06620000000001</v>
      </c>
      <c r="P22" s="165">
        <v>223.1377</v>
      </c>
      <c r="Q22" s="165">
        <v>225.33590000000001</v>
      </c>
      <c r="R22" s="165">
        <v>221.9418</v>
      </c>
      <c r="S22" s="165">
        <v>219.21010000000001</v>
      </c>
      <c r="T22" s="165">
        <v>221.04820000000001</v>
      </c>
      <c r="U22" s="165">
        <v>224.4</v>
      </c>
      <c r="V22" s="166"/>
      <c r="W22" s="165">
        <v>225.7</v>
      </c>
      <c r="X22" s="165">
        <v>142.6591</v>
      </c>
      <c r="Y22" s="165">
        <v>140.25380000000001</v>
      </c>
      <c r="Z22" s="165">
        <v>139.46260000000001</v>
      </c>
      <c r="AA22" s="165">
        <v>138.1063</v>
      </c>
      <c r="AB22" s="165">
        <v>135.25380000000001</v>
      </c>
      <c r="AC22" s="166"/>
      <c r="AD22" s="165">
        <v>141.88300000000001</v>
      </c>
      <c r="AE22" s="165">
        <v>127.3672</v>
      </c>
      <c r="AF22" s="165">
        <v>143.31100000000001</v>
      </c>
    </row>
    <row r="23" spans="1:32" ht="18" customHeight="1" x14ac:dyDescent="0.3">
      <c r="A23" s="162" t="s">
        <v>39</v>
      </c>
      <c r="B23" s="162" t="s">
        <v>683</v>
      </c>
      <c r="C23" s="165">
        <v>507.31049999999999</v>
      </c>
      <c r="D23" s="165">
        <v>511.83589999999998</v>
      </c>
      <c r="E23" s="165">
        <v>507.43900000000002</v>
      </c>
      <c r="F23" s="165">
        <v>515.78330000000005</v>
      </c>
      <c r="G23" s="165">
        <v>517.37450000000001</v>
      </c>
      <c r="H23" s="165">
        <v>512.70450000000005</v>
      </c>
      <c r="I23" s="165">
        <v>514.87210000000005</v>
      </c>
      <c r="J23" s="165">
        <v>502.90730000000002</v>
      </c>
      <c r="K23" s="165">
        <v>503.43920000000003</v>
      </c>
      <c r="L23" s="165">
        <v>485.44560000000001</v>
      </c>
      <c r="M23" s="165">
        <v>509.75920000000002</v>
      </c>
      <c r="N23" s="165">
        <v>495.65499999999997</v>
      </c>
      <c r="O23" s="165">
        <v>224.1704</v>
      </c>
      <c r="P23" s="165">
        <v>225.32419999999999</v>
      </c>
      <c r="Q23" s="165">
        <v>227.29759999999999</v>
      </c>
      <c r="R23" s="165">
        <v>222.83369999999999</v>
      </c>
      <c r="S23" s="165">
        <v>220.02950000000001</v>
      </c>
      <c r="T23" s="165">
        <v>221.28299999999999</v>
      </c>
      <c r="U23" s="165">
        <v>225.7</v>
      </c>
      <c r="V23" s="166"/>
      <c r="W23" s="165">
        <v>226.6</v>
      </c>
      <c r="X23" s="165">
        <v>144.28219999999999</v>
      </c>
      <c r="Y23" s="165">
        <v>141.1764</v>
      </c>
      <c r="Z23" s="165">
        <v>139.5145</v>
      </c>
      <c r="AA23" s="165">
        <v>138.06489999999999</v>
      </c>
      <c r="AB23" s="165">
        <v>135.39179999999999</v>
      </c>
      <c r="AC23" s="166"/>
      <c r="AD23" s="165">
        <v>142.64420000000001</v>
      </c>
      <c r="AE23" s="165">
        <v>128.16309999999999</v>
      </c>
      <c r="AF23" s="165">
        <v>144.51599999999999</v>
      </c>
    </row>
    <row r="24" spans="1:32" ht="18" customHeight="1" x14ac:dyDescent="0.3">
      <c r="A24" s="162" t="s">
        <v>39</v>
      </c>
      <c r="B24" s="162" t="s">
        <v>684</v>
      </c>
      <c r="C24" s="165">
        <v>504.42540000000002</v>
      </c>
      <c r="D24" s="165">
        <v>507.4769</v>
      </c>
      <c r="E24" s="165">
        <v>501.34679999999997</v>
      </c>
      <c r="F24" s="165">
        <v>510.66460000000001</v>
      </c>
      <c r="G24" s="165">
        <v>513.02620000000002</v>
      </c>
      <c r="H24" s="165">
        <v>510.1635</v>
      </c>
      <c r="I24" s="166"/>
      <c r="J24" s="165">
        <v>503.82780000000002</v>
      </c>
      <c r="K24" s="165">
        <v>505.10449999999997</v>
      </c>
      <c r="L24" s="165">
        <v>487.23610000000002</v>
      </c>
      <c r="M24" s="165">
        <v>512.54690000000005</v>
      </c>
      <c r="N24" s="165">
        <v>497.62569999999999</v>
      </c>
      <c r="O24" s="165">
        <v>223.81630000000001</v>
      </c>
      <c r="P24" s="165">
        <v>223.4444</v>
      </c>
      <c r="Q24" s="165">
        <v>226.66200000000001</v>
      </c>
      <c r="R24" s="165">
        <v>220.9358</v>
      </c>
      <c r="S24" s="165">
        <v>218.4718</v>
      </c>
      <c r="T24" s="165">
        <v>221.76560000000001</v>
      </c>
      <c r="U24" s="165">
        <v>226.3</v>
      </c>
      <c r="V24" s="166"/>
      <c r="W24" s="165">
        <v>226.7</v>
      </c>
      <c r="X24" s="166"/>
      <c r="Y24" s="165">
        <v>139.6386</v>
      </c>
      <c r="Z24" s="165">
        <v>139.613</v>
      </c>
      <c r="AA24" s="165">
        <v>138.28809999999999</v>
      </c>
      <c r="AB24" s="165">
        <v>135.5436</v>
      </c>
      <c r="AC24" s="166"/>
      <c r="AD24" s="165">
        <v>141.0926</v>
      </c>
      <c r="AE24" s="165">
        <v>126.8545</v>
      </c>
      <c r="AF24" s="165">
        <v>144.53639999999999</v>
      </c>
    </row>
    <row r="25" spans="1:32" ht="18" customHeight="1" x14ac:dyDescent="0.3">
      <c r="A25" s="162" t="s">
        <v>39</v>
      </c>
      <c r="B25" s="162" t="s">
        <v>685</v>
      </c>
      <c r="C25" s="167">
        <v>505.2647</v>
      </c>
      <c r="D25" s="167">
        <v>503.11799999999999</v>
      </c>
      <c r="E25" s="167">
        <v>498.77330000000001</v>
      </c>
      <c r="F25" s="167">
        <v>508.56200000000001</v>
      </c>
      <c r="G25" s="167">
        <v>510.65609999999998</v>
      </c>
      <c r="H25" s="167">
        <v>508.6413</v>
      </c>
      <c r="I25" s="167">
        <v>518.04229999999995</v>
      </c>
      <c r="J25" s="167">
        <v>504.34719999999999</v>
      </c>
      <c r="K25" s="167">
        <v>505.95519999999999</v>
      </c>
      <c r="L25" s="167">
        <v>488.03800000000001</v>
      </c>
      <c r="M25" s="167">
        <v>512.0489</v>
      </c>
      <c r="N25" s="167">
        <v>498.4196</v>
      </c>
      <c r="O25" s="167">
        <v>225.81870000000001</v>
      </c>
      <c r="P25" s="167">
        <v>222.28020000000001</v>
      </c>
      <c r="Q25" s="167">
        <v>226.0556</v>
      </c>
      <c r="R25" s="167">
        <v>219.97839999999999</v>
      </c>
      <c r="S25" s="167">
        <v>217.77780000000001</v>
      </c>
      <c r="T25" s="167">
        <v>221.7987</v>
      </c>
      <c r="U25" s="167">
        <v>226.3</v>
      </c>
      <c r="V25" s="168"/>
      <c r="W25" s="167">
        <v>227.1</v>
      </c>
      <c r="X25" s="168"/>
      <c r="Y25" s="167">
        <v>140.6523</v>
      </c>
      <c r="Z25" s="167">
        <v>139.5145</v>
      </c>
      <c r="AA25" s="167">
        <v>138.28370000000001</v>
      </c>
      <c r="AB25" s="167">
        <v>135.0882</v>
      </c>
      <c r="AC25" s="168"/>
      <c r="AD25" s="167">
        <v>141.56100000000001</v>
      </c>
      <c r="AE25" s="167">
        <v>125.9609</v>
      </c>
      <c r="AF25" s="167">
        <v>144.51599999999999</v>
      </c>
    </row>
    <row r="26" spans="1:32" ht="18" customHeight="1" x14ac:dyDescent="0.3">
      <c r="A26" s="162" t="s">
        <v>39</v>
      </c>
      <c r="B26" s="162" t="s">
        <v>686</v>
      </c>
      <c r="C26" s="163">
        <v>502.2747</v>
      </c>
      <c r="D26" s="163">
        <v>501.5949</v>
      </c>
      <c r="E26" s="164"/>
      <c r="F26" s="163">
        <v>507.28370000000001</v>
      </c>
      <c r="G26" s="163">
        <v>509.61309999999997</v>
      </c>
      <c r="H26" s="163">
        <v>507.57639999999998</v>
      </c>
      <c r="I26" s="163">
        <v>516.34079999999994</v>
      </c>
      <c r="J26" s="163">
        <v>504.3254</v>
      </c>
      <c r="K26" s="163">
        <v>505.7783</v>
      </c>
      <c r="L26" s="163">
        <v>487.75420000000003</v>
      </c>
      <c r="M26" s="163">
        <v>512.57140000000004</v>
      </c>
      <c r="N26" s="163">
        <v>498.60599999999999</v>
      </c>
      <c r="O26" s="163">
        <v>225.60599999999999</v>
      </c>
      <c r="P26" s="163">
        <v>223.24010000000001</v>
      </c>
      <c r="Q26" s="163">
        <v>225.1534</v>
      </c>
      <c r="R26" s="163">
        <v>218.97810000000001</v>
      </c>
      <c r="S26" s="163">
        <v>216.97309999999999</v>
      </c>
      <c r="T26" s="163">
        <v>221.4367</v>
      </c>
      <c r="U26" s="163">
        <v>226.3</v>
      </c>
      <c r="V26" s="164"/>
      <c r="W26" s="163">
        <v>226.3</v>
      </c>
      <c r="X26" s="163">
        <v>143.46289999999999</v>
      </c>
      <c r="Y26" s="163">
        <v>140.202</v>
      </c>
      <c r="Z26" s="163">
        <v>139.0164</v>
      </c>
      <c r="AA26" s="163">
        <v>138.0213</v>
      </c>
      <c r="AB26" s="163">
        <v>134.90880000000001</v>
      </c>
      <c r="AC26" s="164"/>
      <c r="AD26" s="163">
        <v>141.44390000000001</v>
      </c>
      <c r="AE26" s="163">
        <v>124.8818</v>
      </c>
      <c r="AF26" s="163">
        <v>143.71950000000001</v>
      </c>
    </row>
    <row r="27" spans="1:32" ht="18" customHeight="1" x14ac:dyDescent="0.3">
      <c r="A27" s="162" t="s">
        <v>39</v>
      </c>
      <c r="B27" s="162" t="s">
        <v>687</v>
      </c>
      <c r="C27" s="165">
        <v>503.58609999999999</v>
      </c>
      <c r="D27" s="165">
        <v>508.6848</v>
      </c>
      <c r="E27" s="165">
        <v>512.58579999999995</v>
      </c>
      <c r="F27" s="165">
        <v>507.59780000000001</v>
      </c>
      <c r="G27" s="165">
        <v>510.8673</v>
      </c>
      <c r="H27" s="165">
        <v>507.97789999999998</v>
      </c>
      <c r="I27" s="166"/>
      <c r="J27" s="165">
        <v>503.95080000000002</v>
      </c>
      <c r="K27" s="165">
        <v>504.96350000000001</v>
      </c>
      <c r="L27" s="165">
        <v>486.63119999999998</v>
      </c>
      <c r="M27" s="165">
        <v>511.8175</v>
      </c>
      <c r="N27" s="165">
        <v>497.08730000000003</v>
      </c>
      <c r="O27" s="165">
        <v>224.8535</v>
      </c>
      <c r="P27" s="165">
        <v>224.7705</v>
      </c>
      <c r="Q27" s="165">
        <v>224.5239</v>
      </c>
      <c r="R27" s="165">
        <v>220.26570000000001</v>
      </c>
      <c r="S27" s="165">
        <v>218.3905</v>
      </c>
      <c r="T27" s="165">
        <v>221.50989999999999</v>
      </c>
      <c r="U27" s="165">
        <v>225.7</v>
      </c>
      <c r="V27" s="166"/>
      <c r="W27" s="165">
        <v>225.6</v>
      </c>
      <c r="X27" s="165">
        <v>142.66200000000001</v>
      </c>
      <c r="Y27" s="165">
        <v>139.1772</v>
      </c>
      <c r="Z27" s="165">
        <v>138.8141</v>
      </c>
      <c r="AA27" s="165">
        <v>137.3347</v>
      </c>
      <c r="AB27" s="165">
        <v>134.1498</v>
      </c>
      <c r="AC27" s="166"/>
      <c r="AD27" s="165">
        <v>140.79990000000001</v>
      </c>
      <c r="AE27" s="165">
        <v>125.3505</v>
      </c>
      <c r="AF27" s="165">
        <v>143.3314</v>
      </c>
    </row>
    <row r="28" spans="1:32" ht="18" customHeight="1" x14ac:dyDescent="0.3">
      <c r="A28" s="162" t="s">
        <v>39</v>
      </c>
      <c r="B28" s="162" t="s">
        <v>688</v>
      </c>
      <c r="C28" s="165">
        <v>500.9633</v>
      </c>
      <c r="D28" s="165">
        <v>505.42869999999999</v>
      </c>
      <c r="E28" s="165">
        <v>507.0188</v>
      </c>
      <c r="F28" s="165">
        <v>505.17219999999998</v>
      </c>
      <c r="G28" s="165">
        <v>508.1893</v>
      </c>
      <c r="H28" s="165">
        <v>506.5772</v>
      </c>
      <c r="I28" s="166"/>
      <c r="J28" s="165">
        <v>502.58420000000001</v>
      </c>
      <c r="K28" s="165">
        <v>504.80869999999999</v>
      </c>
      <c r="L28" s="165">
        <v>486.31110000000001</v>
      </c>
      <c r="M28" s="165">
        <v>511.74759999999998</v>
      </c>
      <c r="N28" s="165">
        <v>497.26339999999999</v>
      </c>
      <c r="O28" s="165">
        <v>224.07900000000001</v>
      </c>
      <c r="P28" s="165">
        <v>222.0565</v>
      </c>
      <c r="Q28" s="165">
        <v>223.68899999999999</v>
      </c>
      <c r="R28" s="165">
        <v>219.3338</v>
      </c>
      <c r="S28" s="165">
        <v>217.7039</v>
      </c>
      <c r="T28" s="165">
        <v>221.6266</v>
      </c>
      <c r="U28" s="166"/>
      <c r="V28" s="166"/>
      <c r="W28" s="165">
        <v>226.1</v>
      </c>
      <c r="X28" s="165">
        <v>141.8434</v>
      </c>
      <c r="Y28" s="165">
        <v>139.4913</v>
      </c>
      <c r="Z28" s="165">
        <v>138.51830000000001</v>
      </c>
      <c r="AA28" s="165">
        <v>137.21639999999999</v>
      </c>
      <c r="AB28" s="165">
        <v>133.9014</v>
      </c>
      <c r="AC28" s="166"/>
      <c r="AD28" s="165">
        <v>140.917</v>
      </c>
      <c r="AE28" s="165">
        <v>123.7098</v>
      </c>
      <c r="AF28" s="165">
        <v>142.88210000000001</v>
      </c>
    </row>
    <row r="29" spans="1:32" ht="18" customHeight="1" x14ac:dyDescent="0.3">
      <c r="A29" s="162" t="s">
        <v>39</v>
      </c>
      <c r="B29" s="162" t="s">
        <v>689</v>
      </c>
      <c r="C29" s="165">
        <v>497.4486</v>
      </c>
      <c r="D29" s="165">
        <v>503.59059999999999</v>
      </c>
      <c r="E29" s="165">
        <v>500.61149999999998</v>
      </c>
      <c r="F29" s="165">
        <v>504.9753</v>
      </c>
      <c r="G29" s="165">
        <v>507.24180000000001</v>
      </c>
      <c r="H29" s="165">
        <v>506.33249999999998</v>
      </c>
      <c r="I29" s="166"/>
      <c r="J29" s="165">
        <v>503.36239999999998</v>
      </c>
      <c r="K29" s="165">
        <v>505.17989999999998</v>
      </c>
      <c r="L29" s="165">
        <v>486.82690000000002</v>
      </c>
      <c r="M29" s="165">
        <v>511.7525</v>
      </c>
      <c r="N29" s="165">
        <v>497.26710000000003</v>
      </c>
      <c r="O29" s="165">
        <v>223.53809999999999</v>
      </c>
      <c r="P29" s="165">
        <v>223.25389999999999</v>
      </c>
      <c r="Q29" s="165">
        <v>222.88759999999999</v>
      </c>
      <c r="R29" s="165">
        <v>219.02080000000001</v>
      </c>
      <c r="S29" s="165">
        <v>217.4308</v>
      </c>
      <c r="T29" s="165">
        <v>221.46600000000001</v>
      </c>
      <c r="U29" s="165">
        <v>225.7</v>
      </c>
      <c r="V29" s="166"/>
      <c r="W29" s="165">
        <v>226.1</v>
      </c>
      <c r="X29" s="165">
        <v>141.8467</v>
      </c>
      <c r="Y29" s="165">
        <v>139.5421</v>
      </c>
      <c r="Z29" s="165">
        <v>138.4665</v>
      </c>
      <c r="AA29" s="165">
        <v>137.2655</v>
      </c>
      <c r="AB29" s="165">
        <v>134.2602</v>
      </c>
      <c r="AC29" s="166"/>
      <c r="AD29" s="165">
        <v>140.85839999999999</v>
      </c>
      <c r="AE29" s="165">
        <v>125.0234</v>
      </c>
      <c r="AF29" s="165">
        <v>142.55539999999999</v>
      </c>
    </row>
    <row r="30" spans="1:32" ht="18" customHeight="1" x14ac:dyDescent="0.3">
      <c r="A30" s="162" t="s">
        <v>39</v>
      </c>
      <c r="B30" s="162" t="s">
        <v>690</v>
      </c>
      <c r="C30" s="165">
        <v>501.06810000000002</v>
      </c>
      <c r="D30" s="165">
        <v>503.85320000000002</v>
      </c>
      <c r="E30" s="165">
        <v>504.91809999999998</v>
      </c>
      <c r="F30" s="165">
        <v>502.94119999999998</v>
      </c>
      <c r="G30" s="165">
        <v>505.65190000000001</v>
      </c>
      <c r="H30" s="165">
        <v>505.01609999999999</v>
      </c>
      <c r="I30" s="166"/>
      <c r="J30" s="165">
        <v>502.56950000000001</v>
      </c>
      <c r="K30" s="165">
        <v>504.62549999999999</v>
      </c>
      <c r="L30" s="165">
        <v>486.6703</v>
      </c>
      <c r="M30" s="165">
        <v>511.25299999999999</v>
      </c>
      <c r="N30" s="165">
        <v>496.65050000000002</v>
      </c>
      <c r="O30" s="165">
        <v>223.6533</v>
      </c>
      <c r="P30" s="165">
        <v>223.35470000000001</v>
      </c>
      <c r="Q30" s="165">
        <v>223.07210000000001</v>
      </c>
      <c r="R30" s="165">
        <v>219.0412</v>
      </c>
      <c r="S30" s="165">
        <v>216.72200000000001</v>
      </c>
      <c r="T30" s="165">
        <v>221.1876</v>
      </c>
      <c r="U30" s="165">
        <v>225.7</v>
      </c>
      <c r="V30" s="166"/>
      <c r="W30" s="165">
        <v>225.7</v>
      </c>
      <c r="X30" s="166"/>
      <c r="Y30" s="165">
        <v>139.30279999999999</v>
      </c>
      <c r="Z30" s="165">
        <v>138.1189</v>
      </c>
      <c r="AA30" s="165">
        <v>136.9479</v>
      </c>
      <c r="AB30" s="165">
        <v>134.17740000000001</v>
      </c>
      <c r="AC30" s="166"/>
      <c r="AD30" s="165">
        <v>140.72669999999999</v>
      </c>
      <c r="AE30" s="165">
        <v>124.55459999999999</v>
      </c>
      <c r="AF30" s="165">
        <v>142.59620000000001</v>
      </c>
    </row>
    <row r="31" spans="1:32" ht="18" customHeight="1" x14ac:dyDescent="0.3">
      <c r="A31" s="162" t="s">
        <v>39</v>
      </c>
      <c r="B31" s="162" t="s">
        <v>691</v>
      </c>
      <c r="C31" s="165">
        <v>497.29129999999998</v>
      </c>
      <c r="D31" s="165">
        <v>501.22730000000001</v>
      </c>
      <c r="E31" s="165">
        <v>501.87200000000001</v>
      </c>
      <c r="F31" s="165">
        <v>502.69659999999999</v>
      </c>
      <c r="G31" s="165">
        <v>505.69299999999998</v>
      </c>
      <c r="H31" s="165">
        <v>503.84370000000001</v>
      </c>
      <c r="I31" s="166"/>
      <c r="J31" s="165">
        <v>501.7457</v>
      </c>
      <c r="K31" s="165">
        <v>504.76249999999999</v>
      </c>
      <c r="L31" s="165">
        <v>486.36040000000003</v>
      </c>
      <c r="M31" s="165">
        <v>511.62200000000001</v>
      </c>
      <c r="N31" s="165">
        <v>497.01459999999997</v>
      </c>
      <c r="O31" s="165">
        <v>223.97980000000001</v>
      </c>
      <c r="P31" s="165">
        <v>224.62479999999999</v>
      </c>
      <c r="Q31" s="165">
        <v>223.53020000000001</v>
      </c>
      <c r="R31" s="165">
        <v>219.12209999999999</v>
      </c>
      <c r="S31" s="165">
        <v>216.5522</v>
      </c>
      <c r="T31" s="165">
        <v>221.59710000000001</v>
      </c>
      <c r="U31" s="165">
        <v>225.7</v>
      </c>
      <c r="V31" s="166"/>
      <c r="W31" s="165">
        <v>225.6</v>
      </c>
      <c r="X31" s="166"/>
      <c r="Y31" s="165">
        <v>139.14439999999999</v>
      </c>
      <c r="Z31" s="165">
        <v>138.1189</v>
      </c>
      <c r="AA31" s="165">
        <v>136.7765</v>
      </c>
      <c r="AB31" s="165">
        <v>133.73580000000001</v>
      </c>
      <c r="AC31" s="166"/>
      <c r="AD31" s="165">
        <v>140.87309999999999</v>
      </c>
      <c r="AE31" s="165">
        <v>124.789</v>
      </c>
      <c r="AF31" s="165">
        <v>142.535</v>
      </c>
    </row>
    <row r="32" spans="1:32" ht="18" customHeight="1" x14ac:dyDescent="0.3">
      <c r="A32" s="162" t="s">
        <v>39</v>
      </c>
      <c r="B32" s="162" t="s">
        <v>692</v>
      </c>
      <c r="C32" s="165">
        <v>498.3929</v>
      </c>
      <c r="D32" s="165">
        <v>502.96039999999999</v>
      </c>
      <c r="E32" s="165">
        <v>503.50009999999997</v>
      </c>
      <c r="F32" s="165">
        <v>503.62490000000003</v>
      </c>
      <c r="G32" s="165">
        <v>505.8648</v>
      </c>
      <c r="H32" s="165">
        <v>505.1216</v>
      </c>
      <c r="I32" s="166"/>
      <c r="J32" s="165">
        <v>502.29309999999998</v>
      </c>
      <c r="K32" s="165">
        <v>505.31029999999998</v>
      </c>
      <c r="L32" s="165">
        <v>485.56479999999999</v>
      </c>
      <c r="M32" s="165">
        <v>511.41269999999997</v>
      </c>
      <c r="N32" s="165">
        <v>497.1814</v>
      </c>
      <c r="O32" s="165">
        <v>223.72149999999999</v>
      </c>
      <c r="P32" s="165">
        <v>225.1138</v>
      </c>
      <c r="Q32" s="165">
        <v>223.8263</v>
      </c>
      <c r="R32" s="165">
        <v>219.39760000000001</v>
      </c>
      <c r="S32" s="165">
        <v>217.04689999999999</v>
      </c>
      <c r="T32" s="165">
        <v>221.62299999999999</v>
      </c>
      <c r="U32" s="165">
        <v>225.7</v>
      </c>
      <c r="V32" s="166"/>
      <c r="W32" s="165">
        <v>225.6</v>
      </c>
      <c r="X32" s="166"/>
      <c r="Y32" s="165">
        <v>139.28120000000001</v>
      </c>
      <c r="Z32" s="165">
        <v>138.2174</v>
      </c>
      <c r="AA32" s="165">
        <v>136.7877</v>
      </c>
      <c r="AB32" s="165">
        <v>133.791</v>
      </c>
      <c r="AC32" s="166"/>
      <c r="AD32" s="165">
        <v>140.84379999999999</v>
      </c>
      <c r="AE32" s="165">
        <v>124.8818</v>
      </c>
      <c r="AF32" s="165">
        <v>142.55539999999999</v>
      </c>
    </row>
    <row r="33" spans="1:32" ht="18" customHeight="1" x14ac:dyDescent="0.3">
      <c r="A33" s="162" t="s">
        <v>39</v>
      </c>
      <c r="B33" s="162" t="s">
        <v>693</v>
      </c>
      <c r="C33" s="167">
        <v>496.76670000000001</v>
      </c>
      <c r="D33" s="167">
        <v>499.1266</v>
      </c>
      <c r="E33" s="167">
        <v>504.5505</v>
      </c>
      <c r="F33" s="167">
        <v>502.86590000000001</v>
      </c>
      <c r="G33" s="167">
        <v>505.56459999999998</v>
      </c>
      <c r="H33" s="167">
        <v>504.06180000000001</v>
      </c>
      <c r="I33" s="168"/>
      <c r="J33" s="167">
        <v>502.93349999999998</v>
      </c>
      <c r="K33" s="167">
        <v>504.50259999999997</v>
      </c>
      <c r="L33" s="167">
        <v>486.17619999999999</v>
      </c>
      <c r="M33" s="167">
        <v>511.5668</v>
      </c>
      <c r="N33" s="167">
        <v>496.43459999999999</v>
      </c>
      <c r="O33" s="167">
        <v>223.35570000000001</v>
      </c>
      <c r="P33" s="167">
        <v>224.1859</v>
      </c>
      <c r="Q33" s="167">
        <v>222.88419999999999</v>
      </c>
      <c r="R33" s="167">
        <v>219.0881</v>
      </c>
      <c r="S33" s="167">
        <v>216.59649999999999</v>
      </c>
      <c r="T33" s="167">
        <v>221.26830000000001</v>
      </c>
      <c r="U33" s="167">
        <v>225.7</v>
      </c>
      <c r="V33" s="168"/>
      <c r="W33" s="167">
        <v>225.9</v>
      </c>
      <c r="X33" s="167">
        <v>141.94329999999999</v>
      </c>
      <c r="Y33" s="167">
        <v>139.30250000000001</v>
      </c>
      <c r="Z33" s="167">
        <v>138.1189</v>
      </c>
      <c r="AA33" s="167">
        <v>136.8075</v>
      </c>
      <c r="AB33" s="167">
        <v>133.63919999999999</v>
      </c>
      <c r="AC33" s="168"/>
      <c r="AD33" s="167">
        <v>140.85839999999999</v>
      </c>
      <c r="AE33" s="167">
        <v>124.745</v>
      </c>
      <c r="AF33" s="167">
        <v>142.5145</v>
      </c>
    </row>
    <row r="34" spans="1:32" ht="18" customHeight="1" x14ac:dyDescent="0.3">
      <c r="A34" s="162" t="s">
        <v>39</v>
      </c>
      <c r="B34" s="162" t="s">
        <v>694</v>
      </c>
      <c r="C34" s="163">
        <v>496.71420000000001</v>
      </c>
      <c r="D34" s="163">
        <v>501.38479999999998</v>
      </c>
      <c r="E34" s="163">
        <v>500.92669999999998</v>
      </c>
      <c r="F34" s="163">
        <v>502.91250000000002</v>
      </c>
      <c r="G34" s="163">
        <v>505.41289999999998</v>
      </c>
      <c r="H34" s="163">
        <v>505.1146</v>
      </c>
      <c r="I34" s="164"/>
      <c r="J34" s="163">
        <v>503.10739999999998</v>
      </c>
      <c r="K34" s="163">
        <v>505.0566</v>
      </c>
      <c r="L34" s="163">
        <v>486.60430000000002</v>
      </c>
      <c r="M34" s="163">
        <v>511.50330000000002</v>
      </c>
      <c r="N34" s="163">
        <v>496.9821</v>
      </c>
      <c r="O34" s="163">
        <v>223.26830000000001</v>
      </c>
      <c r="P34" s="163">
        <v>223.8811</v>
      </c>
      <c r="Q34" s="163">
        <v>223.50550000000001</v>
      </c>
      <c r="R34" s="163">
        <v>219.24610000000001</v>
      </c>
      <c r="S34" s="163">
        <v>217.06899999999999</v>
      </c>
      <c r="T34" s="163">
        <v>221.6842</v>
      </c>
      <c r="U34" s="163">
        <v>225.7</v>
      </c>
      <c r="V34" s="164"/>
      <c r="W34" s="163">
        <v>225.8</v>
      </c>
      <c r="X34" s="163">
        <v>142.34829999999999</v>
      </c>
      <c r="Y34" s="163">
        <v>139.12809999999999</v>
      </c>
      <c r="Z34" s="163">
        <v>138.36789999999999</v>
      </c>
      <c r="AA34" s="163">
        <v>137.2116</v>
      </c>
      <c r="AB34" s="163">
        <v>133.83240000000001</v>
      </c>
      <c r="AC34" s="164"/>
      <c r="AD34" s="163">
        <v>140.99019999999999</v>
      </c>
      <c r="AE34" s="163">
        <v>125.3993</v>
      </c>
      <c r="AF34" s="163">
        <v>142.55539999999999</v>
      </c>
    </row>
    <row r="35" spans="1:32" ht="18" customHeight="1" x14ac:dyDescent="0.3">
      <c r="A35" s="162" t="s">
        <v>39</v>
      </c>
      <c r="B35" s="162" t="s">
        <v>695</v>
      </c>
      <c r="C35" s="165">
        <v>500.80579999999998</v>
      </c>
      <c r="D35" s="165">
        <v>506.2165</v>
      </c>
      <c r="E35" s="165">
        <v>504.91809999999998</v>
      </c>
      <c r="F35" s="165">
        <v>505.74579999999997</v>
      </c>
      <c r="G35" s="165">
        <v>508.40499999999997</v>
      </c>
      <c r="H35" s="165">
        <v>505.70209999999997</v>
      </c>
      <c r="I35" s="166"/>
      <c r="J35" s="165">
        <v>505.3777</v>
      </c>
      <c r="K35" s="165">
        <v>505.66919999999999</v>
      </c>
      <c r="L35" s="165">
        <v>487.55970000000002</v>
      </c>
      <c r="M35" s="165">
        <v>512.48320000000001</v>
      </c>
      <c r="N35" s="165">
        <v>497.63729999999998</v>
      </c>
      <c r="O35" s="165">
        <v>223.1309</v>
      </c>
      <c r="P35" s="165">
        <v>226.2175</v>
      </c>
      <c r="Q35" s="165">
        <v>224.98070000000001</v>
      </c>
      <c r="R35" s="165">
        <v>220.1378</v>
      </c>
      <c r="S35" s="165">
        <v>217.91810000000001</v>
      </c>
      <c r="T35" s="165">
        <v>221.5624</v>
      </c>
      <c r="U35" s="166"/>
      <c r="V35" s="166"/>
      <c r="W35" s="165">
        <v>226.2</v>
      </c>
      <c r="X35" s="166"/>
      <c r="Y35" s="165">
        <v>139.37029999999999</v>
      </c>
      <c r="Z35" s="165">
        <v>138.71549999999999</v>
      </c>
      <c r="AA35" s="165">
        <v>137.732</v>
      </c>
      <c r="AB35" s="165">
        <v>134.2602</v>
      </c>
      <c r="AC35" s="166"/>
      <c r="AD35" s="165">
        <v>141.0487</v>
      </c>
      <c r="AE35" s="165">
        <v>125.7265</v>
      </c>
      <c r="AF35" s="165">
        <v>142.9434</v>
      </c>
    </row>
    <row r="36" spans="1:32" ht="18" customHeight="1" x14ac:dyDescent="0.3">
      <c r="A36" s="162" t="s">
        <v>39</v>
      </c>
      <c r="B36" s="162" t="s">
        <v>696</v>
      </c>
      <c r="C36" s="165">
        <v>501.43529999999998</v>
      </c>
      <c r="D36" s="165">
        <v>506.26900000000001</v>
      </c>
      <c r="E36" s="165">
        <v>506.3886</v>
      </c>
      <c r="F36" s="165">
        <v>506.61219999999997</v>
      </c>
      <c r="G36" s="165">
        <v>508.64749999999998</v>
      </c>
      <c r="H36" s="165">
        <v>506.82029999999997</v>
      </c>
      <c r="I36" s="166"/>
      <c r="J36" s="165">
        <v>504.86989999999997</v>
      </c>
      <c r="K36" s="165">
        <v>505.99610000000001</v>
      </c>
      <c r="L36" s="165">
        <v>488.40010000000001</v>
      </c>
      <c r="M36" s="165">
        <v>513.13580000000002</v>
      </c>
      <c r="N36" s="165">
        <v>498.1123</v>
      </c>
      <c r="O36" s="165">
        <v>224.29599999999999</v>
      </c>
      <c r="P36" s="165">
        <v>226.4682</v>
      </c>
      <c r="Q36" s="165">
        <v>225.48830000000001</v>
      </c>
      <c r="R36" s="165">
        <v>220.73859999999999</v>
      </c>
      <c r="S36" s="165">
        <v>218.2946</v>
      </c>
      <c r="T36" s="165">
        <v>221.86170000000001</v>
      </c>
      <c r="U36" s="165">
        <v>226.3</v>
      </c>
      <c r="V36" s="166"/>
      <c r="W36" s="165">
        <v>226.4</v>
      </c>
      <c r="X36" s="165">
        <v>142.49359999999999</v>
      </c>
      <c r="Y36" s="165">
        <v>140.22</v>
      </c>
      <c r="Z36" s="165">
        <v>138.61689999999999</v>
      </c>
      <c r="AA36" s="165">
        <v>137.46420000000001</v>
      </c>
      <c r="AB36" s="165">
        <v>134.9502</v>
      </c>
      <c r="AC36" s="166"/>
      <c r="AD36" s="165">
        <v>141.5025</v>
      </c>
      <c r="AE36" s="165">
        <v>125.6337</v>
      </c>
      <c r="AF36" s="165">
        <v>142.923</v>
      </c>
    </row>
    <row r="37" spans="1:32" ht="18" customHeight="1" x14ac:dyDescent="0.3">
      <c r="A37" s="162" t="s">
        <v>39</v>
      </c>
      <c r="B37" s="162" t="s">
        <v>697</v>
      </c>
      <c r="C37" s="165">
        <v>507.5204</v>
      </c>
      <c r="D37" s="165">
        <v>513.56889999999999</v>
      </c>
      <c r="E37" s="165">
        <v>517.04999999999995</v>
      </c>
      <c r="F37" s="165">
        <v>509.76900000000001</v>
      </c>
      <c r="G37" s="165">
        <v>511.60890000000001</v>
      </c>
      <c r="H37" s="165">
        <v>509.202</v>
      </c>
      <c r="I37" s="166"/>
      <c r="J37" s="165">
        <v>505.70319999999998</v>
      </c>
      <c r="K37" s="165">
        <v>506.50029999999998</v>
      </c>
      <c r="L37" s="165">
        <v>487.75380000000001</v>
      </c>
      <c r="M37" s="165">
        <v>512.57979999999998</v>
      </c>
      <c r="N37" s="165">
        <v>497.95679999999999</v>
      </c>
      <c r="O37" s="165">
        <v>225.12790000000001</v>
      </c>
      <c r="P37" s="165">
        <v>228.41069999999999</v>
      </c>
      <c r="Q37" s="165">
        <v>227.40870000000001</v>
      </c>
      <c r="R37" s="165">
        <v>221.62960000000001</v>
      </c>
      <c r="S37" s="165">
        <v>218.9812</v>
      </c>
      <c r="T37" s="165">
        <v>221.5908</v>
      </c>
      <c r="U37" s="165">
        <v>225.7</v>
      </c>
      <c r="V37" s="166"/>
      <c r="W37" s="165">
        <v>226</v>
      </c>
      <c r="X37" s="166"/>
      <c r="Y37" s="165">
        <v>139.2936</v>
      </c>
      <c r="Z37" s="165">
        <v>138.565</v>
      </c>
      <c r="AA37" s="165">
        <v>137.26150000000001</v>
      </c>
      <c r="AB37" s="165">
        <v>134.88120000000001</v>
      </c>
      <c r="AC37" s="166"/>
      <c r="AD37" s="165">
        <v>140.9316</v>
      </c>
      <c r="AE37" s="165">
        <v>125.68259999999999</v>
      </c>
      <c r="AF37" s="165">
        <v>142.86170000000001</v>
      </c>
    </row>
    <row r="38" spans="1:32" ht="18" customHeight="1" x14ac:dyDescent="0.3">
      <c r="A38" s="162" t="s">
        <v>39</v>
      </c>
      <c r="B38" s="162" t="s">
        <v>698</v>
      </c>
      <c r="C38" s="165">
        <v>507.62529999999998</v>
      </c>
      <c r="D38" s="165">
        <v>513.56889999999999</v>
      </c>
      <c r="E38" s="165">
        <v>516.26220000000001</v>
      </c>
      <c r="F38" s="165">
        <v>510.48320000000001</v>
      </c>
      <c r="G38" s="165">
        <v>512.00340000000006</v>
      </c>
      <c r="H38" s="165">
        <v>509.61380000000003</v>
      </c>
      <c r="I38" s="165">
        <v>518.81460000000004</v>
      </c>
      <c r="J38" s="165">
        <v>505.34410000000003</v>
      </c>
      <c r="K38" s="165">
        <v>506.58359999999999</v>
      </c>
      <c r="L38" s="165">
        <v>487.73329999999999</v>
      </c>
      <c r="M38" s="165">
        <v>513.42790000000002</v>
      </c>
      <c r="N38" s="165">
        <v>497.8621</v>
      </c>
      <c r="O38" s="165">
        <v>224.9529</v>
      </c>
      <c r="P38" s="165">
        <v>228.1729</v>
      </c>
      <c r="Q38" s="165">
        <v>227.97389999999999</v>
      </c>
      <c r="R38" s="165">
        <v>221.8287</v>
      </c>
      <c r="S38" s="165">
        <v>218.73750000000001</v>
      </c>
      <c r="T38" s="165">
        <v>221.47620000000001</v>
      </c>
      <c r="U38" s="165">
        <v>225.7</v>
      </c>
      <c r="V38" s="166"/>
      <c r="W38" s="165">
        <v>225.9</v>
      </c>
      <c r="X38" s="166"/>
      <c r="Y38" s="165">
        <v>139.11779999999999</v>
      </c>
      <c r="Z38" s="165">
        <v>138.71549999999999</v>
      </c>
      <c r="AA38" s="165">
        <v>137.29759999999999</v>
      </c>
      <c r="AB38" s="165">
        <v>134.88120000000001</v>
      </c>
      <c r="AC38" s="166"/>
      <c r="AD38" s="165">
        <v>140.7852</v>
      </c>
      <c r="AE38" s="165">
        <v>125.2577</v>
      </c>
      <c r="AF38" s="165">
        <v>142.535</v>
      </c>
    </row>
    <row r="39" spans="1:32" ht="18" customHeight="1" x14ac:dyDescent="0.3">
      <c r="A39" s="162" t="s">
        <v>39</v>
      </c>
      <c r="B39" s="162" t="s">
        <v>699</v>
      </c>
      <c r="C39" s="165">
        <v>503.95330000000001</v>
      </c>
      <c r="D39" s="165">
        <v>509.26249999999999</v>
      </c>
      <c r="E39" s="165">
        <v>510.43259999999998</v>
      </c>
      <c r="F39" s="165">
        <v>509.38229999999999</v>
      </c>
      <c r="G39" s="165">
        <v>511.43880000000001</v>
      </c>
      <c r="H39" s="165">
        <v>509.20249999999999</v>
      </c>
      <c r="I39" s="165">
        <v>517.26639999999998</v>
      </c>
      <c r="J39" s="165">
        <v>505.90699999999998</v>
      </c>
      <c r="K39" s="165">
        <v>506.14280000000002</v>
      </c>
      <c r="L39" s="165">
        <v>487.54820000000001</v>
      </c>
      <c r="M39" s="165">
        <v>512.61339999999996</v>
      </c>
      <c r="N39" s="165">
        <v>497.94959999999998</v>
      </c>
      <c r="O39" s="165">
        <v>224.50530000000001</v>
      </c>
      <c r="P39" s="165">
        <v>227.19550000000001</v>
      </c>
      <c r="Q39" s="165">
        <v>226.0197</v>
      </c>
      <c r="R39" s="165">
        <v>221.82040000000001</v>
      </c>
      <c r="S39" s="165">
        <v>219.0402</v>
      </c>
      <c r="T39" s="165">
        <v>221.49850000000001</v>
      </c>
      <c r="U39" s="165">
        <v>225.7</v>
      </c>
      <c r="V39" s="166"/>
      <c r="W39" s="165">
        <v>226</v>
      </c>
      <c r="X39" s="165">
        <v>143.2987</v>
      </c>
      <c r="Y39" s="165">
        <v>139.3459</v>
      </c>
      <c r="Z39" s="165">
        <v>138.8141</v>
      </c>
      <c r="AA39" s="165">
        <v>137.44739999999999</v>
      </c>
      <c r="AB39" s="165">
        <v>134.71559999999999</v>
      </c>
      <c r="AC39" s="166"/>
      <c r="AD39" s="165">
        <v>140.9316</v>
      </c>
      <c r="AE39" s="165">
        <v>125.21380000000001</v>
      </c>
      <c r="AF39" s="165">
        <v>143.3314</v>
      </c>
    </row>
    <row r="40" spans="1:32" ht="18" customHeight="1" x14ac:dyDescent="0.3">
      <c r="A40" s="162" t="s">
        <v>39</v>
      </c>
      <c r="B40" s="162" t="s">
        <v>700</v>
      </c>
      <c r="C40" s="165">
        <v>506.47120000000001</v>
      </c>
      <c r="D40" s="165">
        <v>510.62799999999999</v>
      </c>
      <c r="E40" s="165">
        <v>514.73910000000001</v>
      </c>
      <c r="F40" s="165">
        <v>509.79079999999999</v>
      </c>
      <c r="G40" s="165">
        <v>512.20370000000003</v>
      </c>
      <c r="H40" s="165">
        <v>509.22829999999999</v>
      </c>
      <c r="I40" s="166"/>
      <c r="J40" s="165">
        <v>504.32339999999999</v>
      </c>
      <c r="K40" s="165">
        <v>505.31869999999998</v>
      </c>
      <c r="L40" s="165">
        <v>487.0917</v>
      </c>
      <c r="M40" s="165">
        <v>512.45669999999996</v>
      </c>
      <c r="N40" s="165">
        <v>497.19830000000002</v>
      </c>
      <c r="O40" s="165">
        <v>224.14709999999999</v>
      </c>
      <c r="P40" s="165">
        <v>227.55539999999999</v>
      </c>
      <c r="Q40" s="165">
        <v>226.5787</v>
      </c>
      <c r="R40" s="165">
        <v>222.1086</v>
      </c>
      <c r="S40" s="165">
        <v>219.62350000000001</v>
      </c>
      <c r="T40" s="165">
        <v>221.6908</v>
      </c>
      <c r="U40" s="165">
        <v>225.7</v>
      </c>
      <c r="V40" s="166"/>
      <c r="W40" s="165">
        <v>225.9</v>
      </c>
      <c r="X40" s="166"/>
      <c r="Y40" s="165">
        <v>139.0274</v>
      </c>
      <c r="Z40" s="165">
        <v>138.86600000000001</v>
      </c>
      <c r="AA40" s="165">
        <v>137.40950000000001</v>
      </c>
      <c r="AB40" s="165">
        <v>134.6328</v>
      </c>
      <c r="AC40" s="166"/>
      <c r="AD40" s="165">
        <v>140.7706</v>
      </c>
      <c r="AE40" s="165">
        <v>125.16500000000001</v>
      </c>
      <c r="AF40" s="165">
        <v>143.3314</v>
      </c>
    </row>
    <row r="41" spans="1:32" ht="18" customHeight="1" x14ac:dyDescent="0.3">
      <c r="A41" s="162" t="s">
        <v>39</v>
      </c>
      <c r="B41" s="162" t="s">
        <v>701</v>
      </c>
      <c r="C41" s="167">
        <v>507.41550000000001</v>
      </c>
      <c r="D41" s="167">
        <v>510.89049999999997</v>
      </c>
      <c r="E41" s="167">
        <v>514.8442</v>
      </c>
      <c r="F41" s="167">
        <v>511.96499999999997</v>
      </c>
      <c r="G41" s="167">
        <v>513.97720000000004</v>
      </c>
      <c r="H41" s="167">
        <v>511.53030000000001</v>
      </c>
      <c r="I41" s="168"/>
      <c r="J41" s="167">
        <v>504.75510000000003</v>
      </c>
      <c r="K41" s="167">
        <v>504.81189999999998</v>
      </c>
      <c r="L41" s="167">
        <v>487.23149999999998</v>
      </c>
      <c r="M41" s="167">
        <v>511.6651</v>
      </c>
      <c r="N41" s="167">
        <v>497.43079999999998</v>
      </c>
      <c r="O41" s="167">
        <v>224.7302</v>
      </c>
      <c r="P41" s="167">
        <v>228.31489999999999</v>
      </c>
      <c r="Q41" s="167">
        <v>227.36850000000001</v>
      </c>
      <c r="R41" s="167">
        <v>222.893</v>
      </c>
      <c r="S41" s="167">
        <v>220.37649999999999</v>
      </c>
      <c r="T41" s="167">
        <v>221.42140000000001</v>
      </c>
      <c r="U41" s="167">
        <v>225.7</v>
      </c>
      <c r="V41" s="168"/>
      <c r="W41" s="167">
        <v>226.1</v>
      </c>
      <c r="X41" s="167">
        <v>142.47710000000001</v>
      </c>
      <c r="Y41" s="167">
        <v>139.2157</v>
      </c>
      <c r="Z41" s="167">
        <v>138.76740000000001</v>
      </c>
      <c r="AA41" s="167">
        <v>137.60740000000001</v>
      </c>
      <c r="AB41" s="167">
        <v>134.81219999999999</v>
      </c>
      <c r="AC41" s="168"/>
      <c r="AD41" s="167">
        <v>140.85839999999999</v>
      </c>
      <c r="AE41" s="167">
        <v>126.05370000000001</v>
      </c>
      <c r="AF41" s="167">
        <v>142.923</v>
      </c>
    </row>
    <row r="42" spans="1:32" ht="18" customHeight="1" x14ac:dyDescent="0.3">
      <c r="A42" s="162" t="s">
        <v>39</v>
      </c>
      <c r="B42" s="162" t="s">
        <v>702</v>
      </c>
      <c r="C42" s="163">
        <v>500.9633</v>
      </c>
      <c r="D42" s="163">
        <v>501.7</v>
      </c>
      <c r="E42" s="163">
        <v>503.60509999999999</v>
      </c>
      <c r="F42" s="163">
        <v>509.4504</v>
      </c>
      <c r="G42" s="163">
        <v>512.29899999999998</v>
      </c>
      <c r="H42" s="163">
        <v>509.68310000000002</v>
      </c>
      <c r="I42" s="164"/>
      <c r="J42" s="163">
        <v>503.58499999999998</v>
      </c>
      <c r="K42" s="163">
        <v>502.77929999999998</v>
      </c>
      <c r="L42" s="163">
        <v>484.98599999999999</v>
      </c>
      <c r="M42" s="163">
        <v>509.65300000000002</v>
      </c>
      <c r="N42" s="163">
        <v>495.25990000000002</v>
      </c>
      <c r="O42" s="163">
        <v>224.1053</v>
      </c>
      <c r="P42" s="163">
        <v>224.71209999999999</v>
      </c>
      <c r="Q42" s="163">
        <v>225.8579</v>
      </c>
      <c r="R42" s="163">
        <v>222.405</v>
      </c>
      <c r="S42" s="163">
        <v>220.3175</v>
      </c>
      <c r="T42" s="163">
        <v>221.1267</v>
      </c>
      <c r="U42" s="163">
        <v>225</v>
      </c>
      <c r="V42" s="164"/>
      <c r="W42" s="163">
        <v>225.5</v>
      </c>
      <c r="X42" s="164"/>
      <c r="Y42" s="163">
        <v>138.84010000000001</v>
      </c>
      <c r="Z42" s="163">
        <v>138.4665</v>
      </c>
      <c r="AA42" s="163">
        <v>137.0676</v>
      </c>
      <c r="AB42" s="163">
        <v>134.68799999999999</v>
      </c>
      <c r="AC42" s="164"/>
      <c r="AD42" s="163">
        <v>140.4632</v>
      </c>
      <c r="AE42" s="163">
        <v>125.7753</v>
      </c>
      <c r="AF42" s="163">
        <v>142.535</v>
      </c>
    </row>
    <row r="43" spans="1:32" ht="18" customHeight="1" x14ac:dyDescent="0.3">
      <c r="A43" s="162" t="s">
        <v>39</v>
      </c>
      <c r="B43" s="162" t="s">
        <v>703</v>
      </c>
      <c r="C43" s="165">
        <v>505.00240000000002</v>
      </c>
      <c r="D43" s="165">
        <v>506.89920000000001</v>
      </c>
      <c r="E43" s="165">
        <v>506.65120000000002</v>
      </c>
      <c r="F43" s="165">
        <v>512.09199999999998</v>
      </c>
      <c r="G43" s="165">
        <v>514.38459999999998</v>
      </c>
      <c r="H43" s="165">
        <v>511.35939999999999</v>
      </c>
      <c r="I43" s="166"/>
      <c r="J43" s="165">
        <v>503.4984</v>
      </c>
      <c r="K43" s="165">
        <v>502.29</v>
      </c>
      <c r="L43" s="165">
        <v>485.01749999999998</v>
      </c>
      <c r="M43" s="165">
        <v>509.15600000000001</v>
      </c>
      <c r="N43" s="165">
        <v>494.59739999999999</v>
      </c>
      <c r="O43" s="165">
        <v>224.65459999999999</v>
      </c>
      <c r="P43" s="165">
        <v>226.29320000000001</v>
      </c>
      <c r="Q43" s="165">
        <v>227.03360000000001</v>
      </c>
      <c r="R43" s="165">
        <v>223.0694</v>
      </c>
      <c r="S43" s="165">
        <v>221.26249999999999</v>
      </c>
      <c r="T43" s="165">
        <v>221.19589999999999</v>
      </c>
      <c r="U43" s="165">
        <v>225.7</v>
      </c>
      <c r="V43" s="166"/>
      <c r="W43" s="165">
        <v>225.6</v>
      </c>
      <c r="X43" s="165">
        <v>140.76910000000001</v>
      </c>
      <c r="Y43" s="165">
        <v>139.55860000000001</v>
      </c>
      <c r="Z43" s="165">
        <v>138.61689999999999</v>
      </c>
      <c r="AA43" s="165">
        <v>136.85900000000001</v>
      </c>
      <c r="AB43" s="165">
        <v>134.82599999999999</v>
      </c>
      <c r="AC43" s="166"/>
      <c r="AD43" s="165">
        <v>140.85839999999999</v>
      </c>
      <c r="AE43" s="165">
        <v>126.5224</v>
      </c>
      <c r="AF43" s="165">
        <v>141.35040000000001</v>
      </c>
    </row>
    <row r="44" spans="1:32" ht="18" customHeight="1" x14ac:dyDescent="0.3">
      <c r="A44" s="162" t="s">
        <v>39</v>
      </c>
      <c r="B44" s="162" t="s">
        <v>704</v>
      </c>
      <c r="C44" s="165">
        <v>506.73349999999999</v>
      </c>
      <c r="D44" s="165">
        <v>505.32369999999997</v>
      </c>
      <c r="E44" s="165">
        <v>502.60719999999998</v>
      </c>
      <c r="F44" s="165">
        <v>510.83749999999998</v>
      </c>
      <c r="G44" s="165">
        <v>513.2088</v>
      </c>
      <c r="H44" s="165">
        <v>510.69290000000001</v>
      </c>
      <c r="I44" s="165">
        <v>512.06780000000003</v>
      </c>
      <c r="J44" s="165">
        <v>502.55779999999999</v>
      </c>
      <c r="K44" s="165">
        <v>501.05309999999997</v>
      </c>
      <c r="L44" s="165">
        <v>483.28590000000003</v>
      </c>
      <c r="M44" s="165">
        <v>507.63249999999999</v>
      </c>
      <c r="N44" s="165">
        <v>493.08449999999999</v>
      </c>
      <c r="O44" s="165">
        <v>225.82660000000001</v>
      </c>
      <c r="P44" s="165">
        <v>225.929</v>
      </c>
      <c r="Q44" s="165">
        <v>227.8734</v>
      </c>
      <c r="R44" s="165">
        <v>222.70509999999999</v>
      </c>
      <c r="S44" s="165">
        <v>220.6497</v>
      </c>
      <c r="T44" s="165">
        <v>221.1893</v>
      </c>
      <c r="U44" s="165">
        <v>225</v>
      </c>
      <c r="V44" s="166"/>
      <c r="W44" s="165">
        <v>225.1</v>
      </c>
      <c r="X44" s="166"/>
      <c r="Y44" s="165">
        <v>139.15299999999999</v>
      </c>
      <c r="Z44" s="165">
        <v>138.36789999999999</v>
      </c>
      <c r="AA44" s="165">
        <v>137.0986</v>
      </c>
      <c r="AB44" s="165">
        <v>134.4948</v>
      </c>
      <c r="AC44" s="166"/>
      <c r="AD44" s="165">
        <v>140.33150000000001</v>
      </c>
      <c r="AE44" s="165">
        <v>126.4785</v>
      </c>
      <c r="AF44" s="165">
        <v>141.14619999999999</v>
      </c>
    </row>
    <row r="45" spans="1:32" ht="18" customHeight="1" x14ac:dyDescent="0.3">
      <c r="A45" s="162" t="s">
        <v>39</v>
      </c>
      <c r="B45" s="162" t="s">
        <v>705</v>
      </c>
      <c r="C45" s="165">
        <v>508.62189999999998</v>
      </c>
      <c r="D45" s="165">
        <v>510.47039999999998</v>
      </c>
      <c r="E45" s="165">
        <v>509.9074</v>
      </c>
      <c r="F45" s="165">
        <v>512.73379999999997</v>
      </c>
      <c r="G45" s="165">
        <v>515.15909999999997</v>
      </c>
      <c r="H45" s="165">
        <v>511.37220000000002</v>
      </c>
      <c r="I45" s="166"/>
      <c r="J45" s="165">
        <v>501.2097</v>
      </c>
      <c r="K45" s="165">
        <v>500.02890000000002</v>
      </c>
      <c r="L45" s="165">
        <v>482.27730000000003</v>
      </c>
      <c r="M45" s="165">
        <v>507.161</v>
      </c>
      <c r="N45" s="165">
        <v>492.55380000000002</v>
      </c>
      <c r="O45" s="165">
        <v>225.69640000000001</v>
      </c>
      <c r="P45" s="165">
        <v>227.1036</v>
      </c>
      <c r="Q45" s="165">
        <v>228.51419999999999</v>
      </c>
      <c r="R45" s="165">
        <v>223.393</v>
      </c>
      <c r="S45" s="165">
        <v>220.75309999999999</v>
      </c>
      <c r="T45" s="165">
        <v>220.75139999999999</v>
      </c>
      <c r="U45" s="165">
        <v>223.8</v>
      </c>
      <c r="V45" s="166"/>
      <c r="W45" s="165">
        <v>224</v>
      </c>
      <c r="X45" s="165">
        <v>139.9579</v>
      </c>
      <c r="Y45" s="165">
        <v>140.21799999999999</v>
      </c>
      <c r="Z45" s="165">
        <v>138.02029999999999</v>
      </c>
      <c r="AA45" s="165">
        <v>136.31739999999999</v>
      </c>
      <c r="AB45" s="165">
        <v>135.4194</v>
      </c>
      <c r="AC45" s="166"/>
      <c r="AD45" s="165">
        <v>141.64879999999999</v>
      </c>
      <c r="AE45" s="165">
        <v>126.7129</v>
      </c>
      <c r="AF45" s="165">
        <v>140.5335</v>
      </c>
    </row>
    <row r="46" spans="1:32" ht="18" customHeight="1" x14ac:dyDescent="0.3">
      <c r="A46" s="162" t="s">
        <v>39</v>
      </c>
      <c r="B46" s="162" t="s">
        <v>706</v>
      </c>
      <c r="C46" s="165">
        <v>502.48450000000003</v>
      </c>
      <c r="D46" s="165">
        <v>501.96260000000001</v>
      </c>
      <c r="E46" s="165">
        <v>500.82159999999999</v>
      </c>
      <c r="F46" s="165">
        <v>508.4821</v>
      </c>
      <c r="G46" s="165">
        <v>511.28539999999998</v>
      </c>
      <c r="H46" s="165">
        <v>507.69380000000001</v>
      </c>
      <c r="I46" s="166"/>
      <c r="J46" s="165">
        <v>500.12150000000003</v>
      </c>
      <c r="K46" s="165">
        <v>498.49549999999999</v>
      </c>
      <c r="L46" s="165">
        <v>481.01990000000001</v>
      </c>
      <c r="M46" s="165">
        <v>506.98009999999999</v>
      </c>
      <c r="N46" s="165">
        <v>491.81319999999999</v>
      </c>
      <c r="O46" s="165">
        <v>223.81610000000001</v>
      </c>
      <c r="P46" s="165">
        <v>225.1456</v>
      </c>
      <c r="Q46" s="165">
        <v>226.44030000000001</v>
      </c>
      <c r="R46" s="165">
        <v>222.1079</v>
      </c>
      <c r="S46" s="165">
        <v>219.8597</v>
      </c>
      <c r="T46" s="165">
        <v>220.90180000000001</v>
      </c>
      <c r="U46" s="165">
        <v>224.4</v>
      </c>
      <c r="V46" s="166"/>
      <c r="W46" s="165">
        <v>224.3</v>
      </c>
      <c r="X46" s="166"/>
      <c r="Y46" s="165">
        <v>140.24930000000001</v>
      </c>
      <c r="Z46" s="165">
        <v>137.9684</v>
      </c>
      <c r="AA46" s="165">
        <v>136.6799</v>
      </c>
      <c r="AB46" s="165">
        <v>135.1986</v>
      </c>
      <c r="AC46" s="166"/>
      <c r="AD46" s="165">
        <v>141.5025</v>
      </c>
      <c r="AE46" s="165">
        <v>126.42959999999999</v>
      </c>
      <c r="AF46" s="165">
        <v>140.47229999999999</v>
      </c>
    </row>
    <row r="47" spans="1:32" ht="18" customHeight="1" x14ac:dyDescent="0.3">
      <c r="A47" s="162" t="s">
        <v>39</v>
      </c>
      <c r="B47" s="162" t="s">
        <v>707</v>
      </c>
      <c r="C47" s="165">
        <v>491.7833</v>
      </c>
      <c r="D47" s="165">
        <v>490.93389999999999</v>
      </c>
      <c r="E47" s="165">
        <v>484.69830000000002</v>
      </c>
      <c r="F47" s="165">
        <v>504.30509999999998</v>
      </c>
      <c r="G47" s="165">
        <v>507.66129999999998</v>
      </c>
      <c r="H47" s="165">
        <v>505.10989999999998</v>
      </c>
      <c r="I47" s="166"/>
      <c r="J47" s="165">
        <v>498.57409999999999</v>
      </c>
      <c r="K47" s="165">
        <v>498.87110000000001</v>
      </c>
      <c r="L47" s="165">
        <v>481.54950000000002</v>
      </c>
      <c r="M47" s="165">
        <v>507.09719999999999</v>
      </c>
      <c r="N47" s="165">
        <v>492.55220000000003</v>
      </c>
      <c r="O47" s="165">
        <v>220.42679999999999</v>
      </c>
      <c r="P47" s="165">
        <v>221.5025</v>
      </c>
      <c r="Q47" s="165">
        <v>223.5737</v>
      </c>
      <c r="R47" s="165">
        <v>221.36199999999999</v>
      </c>
      <c r="S47" s="165">
        <v>219.0771</v>
      </c>
      <c r="T47" s="165">
        <v>220.9357</v>
      </c>
      <c r="U47" s="165">
        <v>224.4</v>
      </c>
      <c r="V47" s="166"/>
      <c r="W47" s="165">
        <v>224.6</v>
      </c>
      <c r="X47" s="165">
        <v>139.95480000000001</v>
      </c>
      <c r="Y47" s="165">
        <v>140.77889999999999</v>
      </c>
      <c r="Z47" s="165">
        <v>138.1189</v>
      </c>
      <c r="AA47" s="165">
        <v>137.05260000000001</v>
      </c>
      <c r="AB47" s="165">
        <v>135.39179999999999</v>
      </c>
      <c r="AC47" s="166"/>
      <c r="AD47" s="165">
        <v>141.8245</v>
      </c>
      <c r="AE47" s="165">
        <v>127.04</v>
      </c>
      <c r="AF47" s="165">
        <v>140.554</v>
      </c>
    </row>
    <row r="48" spans="1:32" ht="18" customHeight="1" x14ac:dyDescent="0.3">
      <c r="A48" s="162" t="s">
        <v>39</v>
      </c>
      <c r="B48" s="162" t="s">
        <v>708</v>
      </c>
      <c r="C48" s="165">
        <v>492.51769999999999</v>
      </c>
      <c r="D48" s="165">
        <v>490.72379999999998</v>
      </c>
      <c r="E48" s="165">
        <v>489.9502</v>
      </c>
      <c r="F48" s="165">
        <v>504.32619999999997</v>
      </c>
      <c r="G48" s="165">
        <v>507.42750000000001</v>
      </c>
      <c r="H48" s="165">
        <v>504.97710000000001</v>
      </c>
      <c r="I48" s="166"/>
      <c r="J48" s="165">
        <v>498.76089999999999</v>
      </c>
      <c r="K48" s="165">
        <v>498.75400000000002</v>
      </c>
      <c r="L48" s="165">
        <v>481.86239999999998</v>
      </c>
      <c r="M48" s="165">
        <v>506.49110000000002</v>
      </c>
      <c r="N48" s="165">
        <v>492.26209999999998</v>
      </c>
      <c r="O48" s="165">
        <v>219.8056</v>
      </c>
      <c r="P48" s="165">
        <v>221.65010000000001</v>
      </c>
      <c r="Q48" s="165">
        <v>223.2765</v>
      </c>
      <c r="R48" s="165">
        <v>221.23140000000001</v>
      </c>
      <c r="S48" s="165">
        <v>219.2174</v>
      </c>
      <c r="T48" s="165">
        <v>220.68440000000001</v>
      </c>
      <c r="U48" s="165">
        <v>224.4</v>
      </c>
      <c r="V48" s="166"/>
      <c r="W48" s="165">
        <v>224.4</v>
      </c>
      <c r="X48" s="165">
        <v>139.94890000000001</v>
      </c>
      <c r="Y48" s="165">
        <v>140.952</v>
      </c>
      <c r="Z48" s="165">
        <v>138.2174</v>
      </c>
      <c r="AA48" s="165">
        <v>136.83799999999999</v>
      </c>
      <c r="AB48" s="165">
        <v>135.4194</v>
      </c>
      <c r="AC48" s="166"/>
      <c r="AD48" s="165">
        <v>142.01480000000001</v>
      </c>
      <c r="AE48" s="165">
        <v>126.7129</v>
      </c>
      <c r="AF48" s="165">
        <v>140.5335</v>
      </c>
    </row>
    <row r="49" spans="1:32" ht="18" customHeight="1" x14ac:dyDescent="0.3">
      <c r="A49" s="162" t="s">
        <v>39</v>
      </c>
      <c r="B49" s="162" t="s">
        <v>709</v>
      </c>
      <c r="C49" s="167">
        <v>495.35039999999998</v>
      </c>
      <c r="D49" s="167">
        <v>495.71300000000002</v>
      </c>
      <c r="E49" s="167">
        <v>493.10129999999998</v>
      </c>
      <c r="F49" s="167">
        <v>506.04590000000002</v>
      </c>
      <c r="G49" s="167">
        <v>509.07380000000001</v>
      </c>
      <c r="H49" s="167">
        <v>506.95870000000002</v>
      </c>
      <c r="I49" s="168"/>
      <c r="J49" s="167">
        <v>497.9726</v>
      </c>
      <c r="K49" s="167">
        <v>498.46699999999998</v>
      </c>
      <c r="L49" s="167">
        <v>480.62139999999999</v>
      </c>
      <c r="M49" s="167">
        <v>506.81950000000001</v>
      </c>
      <c r="N49" s="167">
        <v>491.3372</v>
      </c>
      <c r="O49" s="167">
        <v>221.7313</v>
      </c>
      <c r="P49" s="167">
        <v>223.0719</v>
      </c>
      <c r="Q49" s="167">
        <v>224.5831</v>
      </c>
      <c r="R49" s="167">
        <v>221.96709999999999</v>
      </c>
      <c r="S49" s="167">
        <v>219.69730000000001</v>
      </c>
      <c r="T49" s="167">
        <v>220.48650000000001</v>
      </c>
      <c r="U49" s="167">
        <v>223.8</v>
      </c>
      <c r="V49" s="168"/>
      <c r="W49" s="167">
        <v>224.1</v>
      </c>
      <c r="X49" s="168"/>
      <c r="Y49" s="167">
        <v>140.37430000000001</v>
      </c>
      <c r="Z49" s="167">
        <v>138.1189</v>
      </c>
      <c r="AA49" s="167">
        <v>136.59610000000001</v>
      </c>
      <c r="AB49" s="167">
        <v>135.4332</v>
      </c>
      <c r="AC49" s="168"/>
      <c r="AD49" s="167">
        <v>141.54640000000001</v>
      </c>
      <c r="AE49" s="167">
        <v>127.2744</v>
      </c>
      <c r="AF49" s="167">
        <v>140.5335</v>
      </c>
    </row>
    <row r="50" spans="1:32" ht="18" customHeight="1" x14ac:dyDescent="0.3">
      <c r="A50" s="162" t="s">
        <v>39</v>
      </c>
      <c r="B50" s="162" t="s">
        <v>710</v>
      </c>
      <c r="C50" s="163">
        <v>497.29129999999998</v>
      </c>
      <c r="D50" s="163">
        <v>494.29500000000002</v>
      </c>
      <c r="E50" s="163">
        <v>490.05520000000001</v>
      </c>
      <c r="F50" s="163">
        <v>505.24459999999999</v>
      </c>
      <c r="G50" s="163">
        <v>507.84160000000003</v>
      </c>
      <c r="H50" s="163">
        <v>505.38560000000001</v>
      </c>
      <c r="I50" s="164"/>
      <c r="J50" s="163">
        <v>497.733</v>
      </c>
      <c r="K50" s="163">
        <v>498.37220000000002</v>
      </c>
      <c r="L50" s="163">
        <v>480.7919</v>
      </c>
      <c r="M50" s="163">
        <v>505.52760000000001</v>
      </c>
      <c r="N50" s="163">
        <v>491.21409999999997</v>
      </c>
      <c r="O50" s="163">
        <v>222.71350000000001</v>
      </c>
      <c r="P50" s="163">
        <v>222.5265</v>
      </c>
      <c r="Q50" s="163">
        <v>224.29499999999999</v>
      </c>
      <c r="R50" s="163">
        <v>221.51599999999999</v>
      </c>
      <c r="S50" s="163">
        <v>218.75229999999999</v>
      </c>
      <c r="T50" s="163">
        <v>220.5975</v>
      </c>
      <c r="U50" s="163">
        <v>223.8</v>
      </c>
      <c r="V50" s="164"/>
      <c r="W50" s="163">
        <v>223.9</v>
      </c>
      <c r="X50" s="164"/>
      <c r="Y50" s="163">
        <v>139.9178</v>
      </c>
      <c r="Z50" s="163">
        <v>138.06700000000001</v>
      </c>
      <c r="AA50" s="163">
        <v>136.6465</v>
      </c>
      <c r="AB50" s="163">
        <v>135.6816</v>
      </c>
      <c r="AC50" s="164"/>
      <c r="AD50" s="163">
        <v>141.3854</v>
      </c>
      <c r="AE50" s="163">
        <v>126.4785</v>
      </c>
      <c r="AF50" s="163">
        <v>140.1455</v>
      </c>
    </row>
    <row r="51" spans="1:32" ht="18" customHeight="1" x14ac:dyDescent="0.3">
      <c r="A51" s="162" t="s">
        <v>39</v>
      </c>
      <c r="B51" s="162" t="s">
        <v>711</v>
      </c>
      <c r="C51" s="165">
        <v>497.50110000000001</v>
      </c>
      <c r="D51" s="165">
        <v>496.1857</v>
      </c>
      <c r="E51" s="165">
        <v>496.41</v>
      </c>
      <c r="F51" s="165">
        <v>505.74270000000001</v>
      </c>
      <c r="G51" s="165">
        <v>508.90820000000002</v>
      </c>
      <c r="H51" s="165">
        <v>506.72859999999997</v>
      </c>
      <c r="I51" s="166"/>
      <c r="J51" s="165">
        <v>498.36759999999998</v>
      </c>
      <c r="K51" s="165">
        <v>498.46679999999998</v>
      </c>
      <c r="L51" s="165">
        <v>480.78030000000001</v>
      </c>
      <c r="M51" s="165">
        <v>505.19450000000001</v>
      </c>
      <c r="N51" s="165">
        <v>491.48439999999999</v>
      </c>
      <c r="O51" s="165">
        <v>224.37870000000001</v>
      </c>
      <c r="P51" s="165">
        <v>223.50069999999999</v>
      </c>
      <c r="Q51" s="165">
        <v>226.10239999999999</v>
      </c>
      <c r="R51" s="165">
        <v>221.95590000000001</v>
      </c>
      <c r="S51" s="165">
        <v>219.17310000000001</v>
      </c>
      <c r="T51" s="165">
        <v>220.58699999999999</v>
      </c>
      <c r="U51" s="165">
        <v>223.8</v>
      </c>
      <c r="V51" s="166"/>
      <c r="W51" s="165">
        <v>224.1</v>
      </c>
      <c r="X51" s="166"/>
      <c r="Y51" s="165">
        <v>139.7518</v>
      </c>
      <c r="Z51" s="165">
        <v>138.2174</v>
      </c>
      <c r="AA51" s="165">
        <v>137.00880000000001</v>
      </c>
      <c r="AB51" s="165">
        <v>135.654</v>
      </c>
      <c r="AC51" s="166"/>
      <c r="AD51" s="165">
        <v>141.41460000000001</v>
      </c>
      <c r="AE51" s="165">
        <v>126.10250000000001</v>
      </c>
      <c r="AF51" s="165">
        <v>140.554</v>
      </c>
    </row>
    <row r="52" spans="1:32" ht="18" customHeight="1" x14ac:dyDescent="0.3">
      <c r="A52" s="162" t="s">
        <v>39</v>
      </c>
      <c r="B52" s="162" t="s">
        <v>712</v>
      </c>
      <c r="C52" s="165">
        <v>501.3304</v>
      </c>
      <c r="D52" s="165">
        <v>501.7</v>
      </c>
      <c r="E52" s="165">
        <v>497.77550000000002</v>
      </c>
      <c r="F52" s="165">
        <v>507.69330000000002</v>
      </c>
      <c r="G52" s="165">
        <v>510.9742</v>
      </c>
      <c r="H52" s="165">
        <v>507.63380000000001</v>
      </c>
      <c r="I52" s="166"/>
      <c r="J52" s="165">
        <v>499.60050000000001</v>
      </c>
      <c r="K52" s="165">
        <v>499.51639999999998</v>
      </c>
      <c r="L52" s="165">
        <v>482.0643</v>
      </c>
      <c r="M52" s="165">
        <v>506.63440000000003</v>
      </c>
      <c r="N52" s="165">
        <v>491.95049999999998</v>
      </c>
      <c r="O52" s="165">
        <v>224.74260000000001</v>
      </c>
      <c r="P52" s="165">
        <v>224.92590000000001</v>
      </c>
      <c r="Q52" s="165">
        <v>226.84460000000001</v>
      </c>
      <c r="R52" s="165">
        <v>222.0806</v>
      </c>
      <c r="S52" s="165">
        <v>219.42410000000001</v>
      </c>
      <c r="T52" s="165">
        <v>220.69569999999999</v>
      </c>
      <c r="U52" s="165">
        <v>223.8</v>
      </c>
      <c r="V52" s="166"/>
      <c r="W52" s="165">
        <v>224.6</v>
      </c>
      <c r="X52" s="165">
        <v>140.75819999999999</v>
      </c>
      <c r="Y52" s="165">
        <v>139.93039999999999</v>
      </c>
      <c r="Z52" s="165">
        <v>138.36789999999999</v>
      </c>
      <c r="AA52" s="165">
        <v>137.11709999999999</v>
      </c>
      <c r="AB52" s="165">
        <v>134.48099999999999</v>
      </c>
      <c r="AC52" s="166"/>
      <c r="AD52" s="165">
        <v>141.64879999999999</v>
      </c>
      <c r="AE52" s="165">
        <v>126.42959999999999</v>
      </c>
      <c r="AF52" s="165">
        <v>141.33000000000001</v>
      </c>
    </row>
    <row r="53" spans="1:32" ht="18" customHeight="1" x14ac:dyDescent="0.3">
      <c r="A53" s="162" t="s">
        <v>39</v>
      </c>
      <c r="B53" s="162" t="s">
        <v>713</v>
      </c>
      <c r="C53" s="165">
        <v>503.21879999999999</v>
      </c>
      <c r="D53" s="165">
        <v>500.70209999999997</v>
      </c>
      <c r="E53" s="165">
        <v>495.09699999999998</v>
      </c>
      <c r="F53" s="165">
        <v>507.34309999999999</v>
      </c>
      <c r="G53" s="165">
        <v>509.49599999999998</v>
      </c>
      <c r="H53" s="165">
        <v>507.66460000000001</v>
      </c>
      <c r="I53" s="166"/>
      <c r="J53" s="165">
        <v>499.85090000000002</v>
      </c>
      <c r="K53" s="165">
        <v>497.60250000000002</v>
      </c>
      <c r="L53" s="165">
        <v>480.7552</v>
      </c>
      <c r="M53" s="165">
        <v>504.48500000000001</v>
      </c>
      <c r="N53" s="165">
        <v>490.8535</v>
      </c>
      <c r="O53" s="165">
        <v>225.1634</v>
      </c>
      <c r="P53" s="165">
        <v>225.0488</v>
      </c>
      <c r="Q53" s="165">
        <v>227.34649999999999</v>
      </c>
      <c r="R53" s="165">
        <v>222.13659999999999</v>
      </c>
      <c r="S53" s="165">
        <v>219.65299999999999</v>
      </c>
      <c r="T53" s="165">
        <v>220.2236</v>
      </c>
      <c r="U53" s="165">
        <v>223.8</v>
      </c>
      <c r="V53" s="166"/>
      <c r="W53" s="165">
        <v>224.2</v>
      </c>
      <c r="X53" s="166"/>
      <c r="Y53" s="165">
        <v>139.24709999999999</v>
      </c>
      <c r="Z53" s="165">
        <v>138.4665</v>
      </c>
      <c r="AA53" s="165">
        <v>136.70259999999999</v>
      </c>
      <c r="AB53" s="165">
        <v>134.45339999999999</v>
      </c>
      <c r="AC53" s="166"/>
      <c r="AD53" s="165">
        <v>141.12190000000001</v>
      </c>
      <c r="AE53" s="165">
        <v>126.62009999999999</v>
      </c>
      <c r="AF53" s="165">
        <v>141.35040000000001</v>
      </c>
    </row>
    <row r="54" spans="1:32" ht="18" customHeight="1" x14ac:dyDescent="0.3">
      <c r="A54" s="162" t="s">
        <v>39</v>
      </c>
      <c r="B54" s="162" t="s">
        <v>714</v>
      </c>
      <c r="C54" s="165">
        <v>506.36619999999999</v>
      </c>
      <c r="D54" s="165">
        <v>509.73520000000002</v>
      </c>
      <c r="E54" s="165">
        <v>502.8698</v>
      </c>
      <c r="F54" s="165">
        <v>510.2217</v>
      </c>
      <c r="G54" s="165">
        <v>512.55550000000005</v>
      </c>
      <c r="H54" s="165">
        <v>509.01459999999997</v>
      </c>
      <c r="I54" s="166"/>
      <c r="J54" s="165">
        <v>500.5093</v>
      </c>
      <c r="K54" s="165">
        <v>498.23349999999999</v>
      </c>
      <c r="L54" s="165">
        <v>480.8202</v>
      </c>
      <c r="M54" s="165">
        <v>505.76240000000001</v>
      </c>
      <c r="N54" s="165">
        <v>491.18049999999999</v>
      </c>
      <c r="O54" s="165">
        <v>226.2696</v>
      </c>
      <c r="P54" s="165">
        <v>224.41650000000001</v>
      </c>
      <c r="Q54" s="165">
        <v>227.8622</v>
      </c>
      <c r="R54" s="165">
        <v>222.5701</v>
      </c>
      <c r="S54" s="165">
        <v>220.19200000000001</v>
      </c>
      <c r="T54" s="165">
        <v>220.673</v>
      </c>
      <c r="U54" s="165">
        <v>223.8</v>
      </c>
      <c r="V54" s="166"/>
      <c r="W54" s="165">
        <v>224.4</v>
      </c>
      <c r="X54" s="165">
        <v>142.3801</v>
      </c>
      <c r="Y54" s="165">
        <v>139.23480000000001</v>
      </c>
      <c r="Z54" s="165">
        <v>138.76740000000001</v>
      </c>
      <c r="AA54" s="165">
        <v>137.36349999999999</v>
      </c>
      <c r="AB54" s="165">
        <v>134.4948</v>
      </c>
      <c r="AC54" s="166"/>
      <c r="AD54" s="165">
        <v>141.00479999999999</v>
      </c>
      <c r="AE54" s="165">
        <v>126.664</v>
      </c>
      <c r="AF54" s="165">
        <v>142.16730000000001</v>
      </c>
    </row>
    <row r="55" spans="1:32" ht="18" customHeight="1" x14ac:dyDescent="0.3">
      <c r="A55" s="162" t="s">
        <v>39</v>
      </c>
      <c r="B55" s="162" t="s">
        <v>715</v>
      </c>
      <c r="C55" s="165">
        <v>511.45460000000003</v>
      </c>
      <c r="D55" s="165">
        <v>513.72649999999999</v>
      </c>
      <c r="E55" s="165">
        <v>505.96850000000001</v>
      </c>
      <c r="F55" s="165">
        <v>513.32539999999995</v>
      </c>
      <c r="G55" s="165">
        <v>515.33699999999999</v>
      </c>
      <c r="H55" s="165">
        <v>511.21449999999999</v>
      </c>
      <c r="I55" s="166"/>
      <c r="J55" s="165">
        <v>502.29860000000002</v>
      </c>
      <c r="K55" s="165">
        <v>499.66019999999997</v>
      </c>
      <c r="L55" s="165">
        <v>481.4923</v>
      </c>
      <c r="M55" s="165">
        <v>507.33769999999998</v>
      </c>
      <c r="N55" s="165">
        <v>491.072</v>
      </c>
      <c r="O55" s="165">
        <v>226.9041</v>
      </c>
      <c r="P55" s="165">
        <v>225.2921</v>
      </c>
      <c r="Q55" s="165">
        <v>229.1559</v>
      </c>
      <c r="R55" s="165">
        <v>223.66630000000001</v>
      </c>
      <c r="S55" s="165">
        <v>221.0557</v>
      </c>
      <c r="T55" s="165">
        <v>220.79470000000001</v>
      </c>
      <c r="U55" s="165">
        <v>224.4</v>
      </c>
      <c r="V55" s="166"/>
      <c r="W55" s="165">
        <v>225.2</v>
      </c>
      <c r="X55" s="165">
        <v>143.21180000000001</v>
      </c>
      <c r="Y55" s="165">
        <v>139.7876</v>
      </c>
      <c r="Z55" s="165">
        <v>139.0164</v>
      </c>
      <c r="AA55" s="165">
        <v>137.50149999999999</v>
      </c>
      <c r="AB55" s="165">
        <v>135.00540000000001</v>
      </c>
      <c r="AC55" s="166"/>
      <c r="AD55" s="165">
        <v>141.4</v>
      </c>
      <c r="AE55" s="165">
        <v>127.0889</v>
      </c>
      <c r="AF55" s="165">
        <v>143.24969999999999</v>
      </c>
    </row>
    <row r="56" spans="1:32" ht="18" customHeight="1" x14ac:dyDescent="0.3">
      <c r="A56" s="162" t="s">
        <v>39</v>
      </c>
      <c r="B56" s="162" t="s">
        <v>716</v>
      </c>
      <c r="C56" s="165">
        <v>509.56619999999998</v>
      </c>
      <c r="D56" s="165">
        <v>513.62139999999999</v>
      </c>
      <c r="E56" s="165">
        <v>509.9074</v>
      </c>
      <c r="F56" s="165">
        <v>517.50419999999997</v>
      </c>
      <c r="G56" s="165">
        <v>519.99599999999998</v>
      </c>
      <c r="H56" s="165">
        <v>514.83460000000002</v>
      </c>
      <c r="I56" s="166"/>
      <c r="J56" s="165">
        <v>502.6361</v>
      </c>
      <c r="K56" s="165">
        <v>500.1798</v>
      </c>
      <c r="L56" s="165">
        <v>481.91879999999998</v>
      </c>
      <c r="M56" s="165">
        <v>506.94450000000001</v>
      </c>
      <c r="N56" s="165">
        <v>492.10070000000002</v>
      </c>
      <c r="O56" s="165">
        <v>225.6884</v>
      </c>
      <c r="P56" s="165">
        <v>225.42140000000001</v>
      </c>
      <c r="Q56" s="165">
        <v>228.99260000000001</v>
      </c>
      <c r="R56" s="165">
        <v>222.13130000000001</v>
      </c>
      <c r="S56" s="165">
        <v>220.6054</v>
      </c>
      <c r="T56" s="165">
        <v>220.8099</v>
      </c>
      <c r="U56" s="165">
        <v>223.8</v>
      </c>
      <c r="V56" s="166"/>
      <c r="W56" s="165">
        <v>225.5</v>
      </c>
      <c r="X56" s="166"/>
      <c r="Y56" s="165">
        <v>139.89760000000001</v>
      </c>
      <c r="Z56" s="165">
        <v>139.11500000000001</v>
      </c>
      <c r="AA56" s="165">
        <v>138.0052</v>
      </c>
      <c r="AB56" s="165">
        <v>135.51599999999999</v>
      </c>
      <c r="AC56" s="166"/>
      <c r="AD56" s="165">
        <v>141.59030000000001</v>
      </c>
      <c r="AE56" s="165">
        <v>126.9472</v>
      </c>
      <c r="AF56" s="165">
        <v>143.3314</v>
      </c>
    </row>
    <row r="57" spans="1:32" ht="18" customHeight="1" x14ac:dyDescent="0.3">
      <c r="A57" s="162" t="s">
        <v>717</v>
      </c>
      <c r="B57" s="162" t="s">
        <v>40</v>
      </c>
      <c r="C57" s="167">
        <v>511.6644</v>
      </c>
      <c r="D57" s="167">
        <v>517.29769999999996</v>
      </c>
      <c r="E57" s="168"/>
      <c r="F57" s="167">
        <v>520.14829999999995</v>
      </c>
      <c r="G57" s="167">
        <v>521.90419999999995</v>
      </c>
      <c r="H57" s="167">
        <v>516.02499999999998</v>
      </c>
      <c r="I57" s="168"/>
      <c r="J57" s="167">
        <v>502.53480000000002</v>
      </c>
      <c r="K57" s="167">
        <v>500.0634</v>
      </c>
      <c r="L57" s="167">
        <v>482.2201</v>
      </c>
      <c r="M57" s="167">
        <v>506.67</v>
      </c>
      <c r="N57" s="167">
        <v>492.39389999999997</v>
      </c>
      <c r="O57" s="167">
        <v>224.75190000000001</v>
      </c>
      <c r="P57" s="167">
        <v>225.48410000000001</v>
      </c>
      <c r="Q57" s="167">
        <v>228.5598</v>
      </c>
      <c r="R57" s="167">
        <v>222.70060000000001</v>
      </c>
      <c r="S57" s="167">
        <v>221.2551</v>
      </c>
      <c r="T57" s="167">
        <v>220.8997</v>
      </c>
      <c r="U57" s="167">
        <v>224.4</v>
      </c>
      <c r="V57" s="168"/>
      <c r="W57" s="167">
        <v>225.3</v>
      </c>
      <c r="X57" s="168"/>
      <c r="Y57" s="167">
        <v>139.84200000000001</v>
      </c>
      <c r="Z57" s="167">
        <v>139.21350000000001</v>
      </c>
      <c r="AA57" s="167">
        <v>137.86789999999999</v>
      </c>
      <c r="AB57" s="167">
        <v>135.6816</v>
      </c>
      <c r="AC57" s="168"/>
      <c r="AD57" s="167">
        <v>141.3415</v>
      </c>
      <c r="AE57" s="167">
        <v>127.55759999999999</v>
      </c>
      <c r="AF57" s="167">
        <v>143.3314</v>
      </c>
    </row>
    <row r="58" spans="1:32" x14ac:dyDescent="0.3">
      <c r="A58" s="229" t="s">
        <v>729</v>
      </c>
      <c r="B58" s="229"/>
      <c r="C58" s="169">
        <v>511.6644</v>
      </c>
      <c r="D58" s="169">
        <v>517.29769999999996</v>
      </c>
      <c r="E58" s="169">
        <v>517.04999999999995</v>
      </c>
      <c r="F58" s="169">
        <v>520.14829999999995</v>
      </c>
      <c r="G58" s="169">
        <v>521.90419999999995</v>
      </c>
      <c r="H58" s="169">
        <v>516.02499999999998</v>
      </c>
      <c r="I58" s="169">
        <v>518.81460000000004</v>
      </c>
      <c r="J58" s="169">
        <v>505.90699999999998</v>
      </c>
      <c r="K58" s="169">
        <v>506.58359999999999</v>
      </c>
      <c r="L58" s="169">
        <v>488.40010000000001</v>
      </c>
      <c r="M58" s="169">
        <v>513.42790000000002</v>
      </c>
      <c r="N58" s="169">
        <v>498.60599999999999</v>
      </c>
      <c r="O58" s="169">
        <v>226.9041</v>
      </c>
      <c r="P58" s="169">
        <v>228.41069999999999</v>
      </c>
      <c r="Q58" s="169">
        <v>229.1559</v>
      </c>
      <c r="R58" s="169">
        <v>223.66630000000001</v>
      </c>
      <c r="S58" s="169">
        <v>221.26249999999999</v>
      </c>
      <c r="T58" s="169">
        <v>221.86170000000001</v>
      </c>
      <c r="U58" s="169">
        <v>226.3</v>
      </c>
      <c r="V58" s="169">
        <v>0</v>
      </c>
      <c r="W58" s="169">
        <v>227.1</v>
      </c>
      <c r="X58" s="169">
        <v>144.28219999999999</v>
      </c>
      <c r="Y58" s="169">
        <v>141.1764</v>
      </c>
      <c r="Z58" s="169">
        <v>139.613</v>
      </c>
      <c r="AA58" s="169">
        <v>138.28809999999999</v>
      </c>
      <c r="AB58" s="169">
        <v>136.75800000000001</v>
      </c>
      <c r="AC58" s="169">
        <v>0</v>
      </c>
      <c r="AD58" s="169">
        <v>142.64420000000001</v>
      </c>
      <c r="AE58" s="169">
        <v>128.16309999999999</v>
      </c>
      <c r="AF58" s="169">
        <v>144.53639999999999</v>
      </c>
    </row>
    <row r="59" spans="1:32" x14ac:dyDescent="0.3">
      <c r="A59" s="229" t="s">
        <v>730</v>
      </c>
      <c r="B59" s="229"/>
      <c r="C59" s="169">
        <v>491.7833</v>
      </c>
      <c r="D59" s="169">
        <v>490.72379999999998</v>
      </c>
      <c r="E59" s="169">
        <v>484.69830000000002</v>
      </c>
      <c r="F59" s="169">
        <v>502.69659999999999</v>
      </c>
      <c r="G59" s="169">
        <v>505.41289999999998</v>
      </c>
      <c r="H59" s="169">
        <v>503.84370000000001</v>
      </c>
      <c r="I59" s="169">
        <v>512.06780000000003</v>
      </c>
      <c r="J59" s="169">
        <v>497.733</v>
      </c>
      <c r="K59" s="169">
        <v>497.46120000000002</v>
      </c>
      <c r="L59" s="169">
        <v>480.20499999999998</v>
      </c>
      <c r="M59" s="169">
        <v>504.48500000000001</v>
      </c>
      <c r="N59" s="169">
        <v>490.62349999999998</v>
      </c>
      <c r="O59" s="169">
        <v>219.8056</v>
      </c>
      <c r="P59" s="169">
        <v>221.5025</v>
      </c>
      <c r="Q59" s="169">
        <v>222.88419999999999</v>
      </c>
      <c r="R59" s="169">
        <v>218.97810000000001</v>
      </c>
      <c r="S59" s="169">
        <v>216.5522</v>
      </c>
      <c r="T59" s="169">
        <v>220.2236</v>
      </c>
      <c r="U59" s="169">
        <v>223.8</v>
      </c>
      <c r="V59" s="169">
        <v>0</v>
      </c>
      <c r="W59" s="169">
        <v>223.9</v>
      </c>
      <c r="X59" s="169">
        <v>139.94890000000001</v>
      </c>
      <c r="Y59" s="169">
        <v>138.84010000000001</v>
      </c>
      <c r="Z59" s="169">
        <v>137.9684</v>
      </c>
      <c r="AA59" s="169">
        <v>136.31739999999999</v>
      </c>
      <c r="AB59" s="169">
        <v>133.63919999999999</v>
      </c>
      <c r="AC59" s="169">
        <v>0</v>
      </c>
      <c r="AD59" s="169">
        <v>140.33150000000001</v>
      </c>
      <c r="AE59" s="169">
        <v>123.7098</v>
      </c>
      <c r="AF59" s="169">
        <v>140.1455</v>
      </c>
    </row>
    <row r="60" spans="1:32" x14ac:dyDescent="0.3">
      <c r="A60" s="229" t="s">
        <v>731</v>
      </c>
      <c r="B60" s="229"/>
      <c r="C60" s="169">
        <v>503.77733541666663</v>
      </c>
      <c r="D60" s="169">
        <v>506.08628541666667</v>
      </c>
      <c r="E60" s="169">
        <v>504.04151904761903</v>
      </c>
      <c r="F60" s="169">
        <v>509.74974374999999</v>
      </c>
      <c r="G60" s="169">
        <v>512.06489999999997</v>
      </c>
      <c r="H60" s="169">
        <v>508.79668085106385</v>
      </c>
      <c r="I60" s="169">
        <v>516.23400000000004</v>
      </c>
      <c r="J60" s="169">
        <v>501.88543333333331</v>
      </c>
      <c r="K60" s="169">
        <v>501.75211666666667</v>
      </c>
      <c r="L60" s="169">
        <v>483.99120416666671</v>
      </c>
      <c r="M60" s="169">
        <v>508.83993541666661</v>
      </c>
      <c r="N60" s="169">
        <v>494.25666041666659</v>
      </c>
      <c r="O60" s="169">
        <v>224.06961250000001</v>
      </c>
      <c r="P60" s="169">
        <v>224.72740208333335</v>
      </c>
      <c r="Q60" s="169">
        <v>226.34053333333333</v>
      </c>
      <c r="R60" s="169">
        <v>221.53346666666664</v>
      </c>
      <c r="S60" s="169">
        <v>219.18020416666667</v>
      </c>
      <c r="T60" s="169">
        <v>221.13943125</v>
      </c>
      <c r="U60" s="169">
        <v>224.89782608695651</v>
      </c>
      <c r="V60" s="169">
        <v>0</v>
      </c>
      <c r="W60" s="169">
        <v>225.45208333333332</v>
      </c>
      <c r="X60" s="169">
        <v>142.26986086956524</v>
      </c>
      <c r="Y60" s="169">
        <v>139.85612499999999</v>
      </c>
      <c r="Z60" s="169">
        <v>138.79105416666664</v>
      </c>
      <c r="AA60" s="169">
        <v>137.37419583333332</v>
      </c>
      <c r="AB60" s="169">
        <v>135.03530000000001</v>
      </c>
      <c r="AC60" s="169">
        <v>0</v>
      </c>
      <c r="AD60" s="169">
        <v>141.33292083333333</v>
      </c>
      <c r="AE60" s="169">
        <v>125.96373125</v>
      </c>
      <c r="AF60" s="169">
        <v>142.65876666666665</v>
      </c>
    </row>
    <row r="61" spans="1:32" x14ac:dyDescent="0.3">
      <c r="A61" s="229" t="s">
        <v>2209</v>
      </c>
      <c r="B61" s="229"/>
      <c r="C61" s="160" t="s">
        <v>131</v>
      </c>
      <c r="D61" s="160" t="s">
        <v>131</v>
      </c>
      <c r="E61" s="160" t="s">
        <v>131</v>
      </c>
      <c r="F61" s="160" t="s">
        <v>2210</v>
      </c>
      <c r="G61" s="160" t="s">
        <v>2210</v>
      </c>
      <c r="H61" s="160" t="s">
        <v>2210</v>
      </c>
      <c r="I61" s="160" t="s">
        <v>2211</v>
      </c>
      <c r="J61" s="160" t="s">
        <v>2211</v>
      </c>
      <c r="K61" s="160" t="s">
        <v>2211</v>
      </c>
      <c r="L61" s="160" t="s">
        <v>2211</v>
      </c>
      <c r="M61" s="160" t="s">
        <v>2211</v>
      </c>
      <c r="N61" s="160" t="s">
        <v>2211</v>
      </c>
      <c r="O61" s="160" t="s">
        <v>131</v>
      </c>
      <c r="P61" s="160" t="s">
        <v>131</v>
      </c>
      <c r="Q61" s="160" t="s">
        <v>131</v>
      </c>
      <c r="R61" s="160" t="s">
        <v>2210</v>
      </c>
      <c r="S61" s="160" t="s">
        <v>2210</v>
      </c>
      <c r="T61" s="160" t="s">
        <v>2211</v>
      </c>
      <c r="U61" s="160" t="s">
        <v>2211</v>
      </c>
      <c r="V61" s="160" t="s">
        <v>2211</v>
      </c>
      <c r="W61" s="160" t="s">
        <v>2211</v>
      </c>
      <c r="X61" s="160" t="s">
        <v>2211</v>
      </c>
      <c r="Y61" s="160" t="s">
        <v>2211</v>
      </c>
      <c r="Z61" s="160" t="s">
        <v>2211</v>
      </c>
      <c r="AA61" s="160" t="s">
        <v>2211</v>
      </c>
      <c r="AB61" s="160" t="s">
        <v>2211</v>
      </c>
      <c r="AC61" s="160" t="s">
        <v>2211</v>
      </c>
      <c r="AD61" s="160" t="s">
        <v>2211</v>
      </c>
      <c r="AE61" s="160" t="s">
        <v>2211</v>
      </c>
      <c r="AF61" s="160" t="s">
        <v>2211</v>
      </c>
    </row>
    <row r="62" spans="1:32" ht="27" customHeight="1" x14ac:dyDescent="0.3">
      <c r="A62" s="229" t="s">
        <v>3</v>
      </c>
      <c r="B62" s="229"/>
      <c r="C62" s="230" t="s">
        <v>403</v>
      </c>
      <c r="D62" s="230"/>
      <c r="E62" s="230"/>
      <c r="F62" s="230"/>
      <c r="G62" s="230"/>
      <c r="H62" s="230"/>
      <c r="I62" s="230" t="s">
        <v>123</v>
      </c>
      <c r="J62" s="230" t="s">
        <v>403</v>
      </c>
      <c r="K62" s="230" t="s">
        <v>123</v>
      </c>
      <c r="L62" s="230" t="s">
        <v>403</v>
      </c>
      <c r="M62" s="230" t="s">
        <v>272</v>
      </c>
      <c r="N62" s="230" t="s">
        <v>123</v>
      </c>
      <c r="O62" s="230" t="s">
        <v>321</v>
      </c>
      <c r="P62" s="230"/>
      <c r="Q62" s="230"/>
      <c r="R62" s="230"/>
      <c r="S62" s="230"/>
      <c r="T62" s="230" t="s">
        <v>403</v>
      </c>
      <c r="U62" s="230" t="s">
        <v>2221</v>
      </c>
      <c r="V62" s="230"/>
      <c r="W62" s="230"/>
      <c r="X62" s="230" t="s">
        <v>321</v>
      </c>
      <c r="Y62" s="230" t="s">
        <v>383</v>
      </c>
      <c r="Z62" s="230" t="s">
        <v>321</v>
      </c>
      <c r="AA62" s="230" t="s">
        <v>2222</v>
      </c>
      <c r="AB62" s="230" t="s">
        <v>453</v>
      </c>
      <c r="AC62" s="230" t="s">
        <v>321</v>
      </c>
      <c r="AD62" s="230" t="s">
        <v>55</v>
      </c>
      <c r="AE62" s="230" t="s">
        <v>321</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2583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2225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2226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2584</v>
      </c>
      <c r="C5" s="1"/>
      <c r="D5" s="1"/>
      <c r="E5" s="1"/>
      <c r="F5" s="1"/>
      <c r="G5" s="1"/>
    </row>
    <row r="6" spans="1:7" ht="34.950000000000003" customHeight="1" x14ac:dyDescent="0.3">
      <c r="A6" s="1"/>
      <c r="B6" s="3" t="s">
        <v>3</v>
      </c>
      <c r="C6" s="3" t="s">
        <v>4</v>
      </c>
      <c r="D6" s="3" t="s">
        <v>6</v>
      </c>
      <c r="E6" s="3" t="s">
        <v>7</v>
      </c>
      <c r="F6" s="3" t="s">
        <v>8</v>
      </c>
      <c r="G6" s="3" t="s">
        <v>2585</v>
      </c>
    </row>
    <row r="7" spans="1:7" x14ac:dyDescent="0.3">
      <c r="A7" s="1"/>
      <c r="B7" s="6" t="s">
        <v>2586</v>
      </c>
      <c r="C7" s="6" t="s">
        <v>2587</v>
      </c>
      <c r="D7" s="87" t="s">
        <v>2588</v>
      </c>
      <c r="E7" s="87" t="s">
        <v>18</v>
      </c>
      <c r="F7" s="87" t="s">
        <v>19</v>
      </c>
      <c r="G7" s="6" t="s">
        <v>2589</v>
      </c>
    </row>
    <row r="8" spans="1:7" x14ac:dyDescent="0.3">
      <c r="A8" s="1"/>
      <c r="B8" s="6" t="s">
        <v>321</v>
      </c>
      <c r="C8" s="6" t="s">
        <v>2590</v>
      </c>
      <c r="D8" s="87" t="s">
        <v>2591</v>
      </c>
      <c r="E8" s="87" t="s">
        <v>2592</v>
      </c>
      <c r="F8" s="87" t="s">
        <v>2593</v>
      </c>
      <c r="G8" s="6" t="s">
        <v>2594</v>
      </c>
    </row>
    <row r="9" spans="1:7" x14ac:dyDescent="0.3">
      <c r="A9" s="1"/>
      <c r="B9" s="6" t="s">
        <v>321</v>
      </c>
      <c r="C9" s="6" t="s">
        <v>2595</v>
      </c>
      <c r="D9" s="87" t="s">
        <v>2596</v>
      </c>
      <c r="E9" s="87" t="s">
        <v>2597</v>
      </c>
      <c r="F9" s="87" t="s">
        <v>2593</v>
      </c>
      <c r="G9" s="6" t="s">
        <v>2598</v>
      </c>
    </row>
    <row r="10" spans="1:7" x14ac:dyDescent="0.3">
      <c r="A10" s="1"/>
      <c r="B10" s="6" t="s">
        <v>321</v>
      </c>
      <c r="C10" s="6" t="s">
        <v>2599</v>
      </c>
      <c r="D10" s="87" t="s">
        <v>2600</v>
      </c>
      <c r="E10" s="87" t="s">
        <v>2601</v>
      </c>
      <c r="F10" s="87" t="s">
        <v>2602</v>
      </c>
      <c r="G10" s="6" t="s">
        <v>2603</v>
      </c>
    </row>
    <row r="11" spans="1:7" x14ac:dyDescent="0.3">
      <c r="A11" s="1"/>
      <c r="B11" s="6" t="s">
        <v>321</v>
      </c>
      <c r="C11" s="6" t="s">
        <v>2604</v>
      </c>
      <c r="D11" s="87" t="s">
        <v>2605</v>
      </c>
      <c r="E11" s="87" t="s">
        <v>2606</v>
      </c>
      <c r="F11" s="87" t="s">
        <v>2607</v>
      </c>
      <c r="G11" s="6" t="s">
        <v>2608</v>
      </c>
    </row>
    <row r="12" spans="1:7" x14ac:dyDescent="0.3">
      <c r="A12" s="1"/>
      <c r="B12" s="6" t="s">
        <v>205</v>
      </c>
      <c r="C12" s="6" t="s">
        <v>2609</v>
      </c>
      <c r="D12" s="87" t="s">
        <v>212</v>
      </c>
      <c r="E12" s="87" t="s">
        <v>2610</v>
      </c>
      <c r="F12" s="87" t="s">
        <v>2611</v>
      </c>
      <c r="G12" s="6" t="s">
        <v>2612</v>
      </c>
    </row>
    <row r="13" spans="1:7" x14ac:dyDescent="0.3">
      <c r="A13" s="1"/>
      <c r="B13" s="6" t="s">
        <v>205</v>
      </c>
      <c r="C13" s="6" t="s">
        <v>2609</v>
      </c>
      <c r="D13" s="87" t="s">
        <v>216</v>
      </c>
      <c r="E13" s="87" t="s">
        <v>2610</v>
      </c>
      <c r="F13" s="87" t="s">
        <v>2613</v>
      </c>
      <c r="G13" s="6" t="s">
        <v>2612</v>
      </c>
    </row>
    <row r="14" spans="1:7" x14ac:dyDescent="0.3">
      <c r="A14" s="1"/>
      <c r="B14" s="6" t="s">
        <v>205</v>
      </c>
      <c r="C14" s="6" t="s">
        <v>2609</v>
      </c>
      <c r="D14" s="87" t="s">
        <v>212</v>
      </c>
      <c r="E14" s="87" t="s">
        <v>2614</v>
      </c>
      <c r="F14" s="87" t="s">
        <v>2615</v>
      </c>
      <c r="G14" s="6" t="s">
        <v>2612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2616</v>
      </c>
      <c r="C5" s="1"/>
      <c r="D5" s="1"/>
      <c r="E5" s="1"/>
      <c r="F5" s="1"/>
      <c r="G5" s="1"/>
      <c r="H5" s="1"/>
      <c r="I5" s="1"/>
    </row>
    <row r="6" spans="1:9" ht="34.950000000000003" customHeight="1" x14ac:dyDescent="0.3">
      <c r="A6" s="1"/>
      <c r="B6" s="3" t="s">
        <v>4</v>
      </c>
      <c r="C6" s="3" t="s">
        <v>2617</v>
      </c>
      <c r="D6" s="3" t="s">
        <v>2618</v>
      </c>
      <c r="E6" s="3" t="s">
        <v>7</v>
      </c>
      <c r="F6" s="3" t="s">
        <v>8</v>
      </c>
      <c r="G6" s="3" t="s">
        <v>2619</v>
      </c>
      <c r="H6" s="3" t="s">
        <v>2585</v>
      </c>
      <c r="I6" s="3" t="s">
        <v>2620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2621</v>
      </c>
      <c r="C5" s="1"/>
      <c r="D5" s="1"/>
      <c r="E5" s="1"/>
      <c r="F5" s="1"/>
      <c r="G5" s="1"/>
      <c r="H5" s="1"/>
      <c r="I5" s="1"/>
    </row>
    <row r="6" spans="1:9" ht="30" customHeight="1" x14ac:dyDescent="0.3">
      <c r="A6" s="1"/>
      <c r="B6" s="198" t="s">
        <v>2622</v>
      </c>
      <c r="C6" s="198"/>
      <c r="D6" s="198"/>
      <c r="E6" s="198"/>
      <c r="F6" s="198"/>
      <c r="G6" s="198"/>
      <c r="H6" s="198"/>
      <c r="I6" s="198"/>
    </row>
    <row r="7" spans="1:9" ht="19.95" customHeight="1" x14ac:dyDescent="0.3">
      <c r="A7" s="1"/>
      <c r="B7" s="198" t="s">
        <v>2623</v>
      </c>
      <c r="C7" s="198" t="s">
        <v>2624</v>
      </c>
      <c r="D7" s="198"/>
      <c r="E7" s="198" t="s">
        <v>2625</v>
      </c>
      <c r="F7" s="198"/>
      <c r="G7" s="198" t="s">
        <v>2626</v>
      </c>
      <c r="H7" s="198"/>
      <c r="I7" s="198"/>
    </row>
    <row r="8" spans="1:9" ht="19.95" customHeight="1" x14ac:dyDescent="0.3">
      <c r="A8" s="1"/>
      <c r="B8" s="198"/>
      <c r="C8" s="3" t="s">
        <v>2627</v>
      </c>
      <c r="D8" s="3" t="s">
        <v>2628</v>
      </c>
      <c r="E8" s="3" t="s">
        <v>2627</v>
      </c>
      <c r="F8" s="3" t="s">
        <v>2628</v>
      </c>
      <c r="G8" s="3" t="s">
        <v>2627</v>
      </c>
      <c r="H8" s="3" t="s">
        <v>2628</v>
      </c>
      <c r="I8" s="3" t="s">
        <v>2629</v>
      </c>
    </row>
    <row r="9" spans="1:9" ht="26.4" x14ac:dyDescent="0.3">
      <c r="A9" s="1"/>
      <c r="B9" s="87" t="s">
        <v>2630</v>
      </c>
      <c r="C9" s="87" t="s">
        <v>2631</v>
      </c>
      <c r="D9" s="87" t="s">
        <v>2631</v>
      </c>
      <c r="E9" s="87" t="s">
        <v>2631</v>
      </c>
      <c r="F9" s="87" t="s">
        <v>2631</v>
      </c>
      <c r="G9" s="87" t="s">
        <v>2631</v>
      </c>
      <c r="H9" s="87" t="s">
        <v>2631</v>
      </c>
      <c r="I9" s="87" t="s">
        <v>2632</v>
      </c>
    </row>
    <row r="10" spans="1:9" ht="26.4" x14ac:dyDescent="0.3">
      <c r="A10" s="1"/>
      <c r="B10" s="87" t="s">
        <v>2633</v>
      </c>
      <c r="C10" s="87" t="s">
        <v>2631</v>
      </c>
      <c r="D10" s="87" t="s">
        <v>2631</v>
      </c>
      <c r="E10" s="87" t="s">
        <v>2631</v>
      </c>
      <c r="F10" s="87" t="s">
        <v>2631</v>
      </c>
      <c r="G10" s="87" t="s">
        <v>2631</v>
      </c>
      <c r="H10" s="87" t="s">
        <v>2631</v>
      </c>
      <c r="I10" s="87" t="s">
        <v>2632</v>
      </c>
    </row>
    <row r="11" spans="1:9" x14ac:dyDescent="0.3">
      <c r="A11" s="1"/>
      <c r="B11" s="87" t="s">
        <v>2634</v>
      </c>
      <c r="C11" s="87" t="s">
        <v>2631</v>
      </c>
      <c r="D11" s="87" t="s">
        <v>2631</v>
      </c>
      <c r="E11" s="87" t="s">
        <v>2631</v>
      </c>
      <c r="F11" s="87" t="s">
        <v>2631</v>
      </c>
      <c r="G11" s="87" t="s">
        <v>447</v>
      </c>
      <c r="H11" s="87" t="s">
        <v>447</v>
      </c>
      <c r="I11" s="87" t="s">
        <v>447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654</v>
      </c>
      <c r="C14" s="198"/>
      <c r="D14" s="198"/>
      <c r="E14" s="198"/>
      <c r="F14" s="198"/>
      <c r="G14" s="198"/>
      <c r="H14" s="198"/>
      <c r="I14" s="198"/>
    </row>
    <row r="15" spans="1:9" ht="19.95" customHeight="1" x14ac:dyDescent="0.3">
      <c r="A15" s="1"/>
      <c r="B15" s="198" t="s">
        <v>2623</v>
      </c>
      <c r="C15" s="198" t="s">
        <v>2624</v>
      </c>
      <c r="D15" s="198"/>
      <c r="E15" s="198" t="s">
        <v>2625</v>
      </c>
      <c r="F15" s="198"/>
      <c r="G15" s="198" t="s">
        <v>2626</v>
      </c>
      <c r="H15" s="198"/>
      <c r="I15" s="198"/>
    </row>
    <row r="16" spans="1:9" ht="19.95" customHeight="1" x14ac:dyDescent="0.3">
      <c r="A16" s="1"/>
      <c r="B16" s="198"/>
      <c r="C16" s="3" t="s">
        <v>2627</v>
      </c>
      <c r="D16" s="3" t="s">
        <v>2628</v>
      </c>
      <c r="E16" s="3" t="s">
        <v>2627</v>
      </c>
      <c r="F16" s="3" t="s">
        <v>2628</v>
      </c>
      <c r="G16" s="3" t="s">
        <v>2627</v>
      </c>
      <c r="H16" s="3" t="s">
        <v>2628</v>
      </c>
      <c r="I16" s="3" t="s">
        <v>2629</v>
      </c>
    </row>
    <row r="17" spans="1:9" ht="26.4" x14ac:dyDescent="0.3">
      <c r="A17" s="1"/>
      <c r="B17" s="87" t="s">
        <v>2630</v>
      </c>
      <c r="C17" s="87" t="s">
        <v>2631</v>
      </c>
      <c r="D17" s="87" t="s">
        <v>2631</v>
      </c>
      <c r="E17" s="87" t="s">
        <v>2631</v>
      </c>
      <c r="F17" s="87" t="s">
        <v>2631</v>
      </c>
      <c r="G17" s="87" t="s">
        <v>2631</v>
      </c>
      <c r="H17" s="87" t="s">
        <v>2631</v>
      </c>
      <c r="I17" s="87" t="s">
        <v>2632</v>
      </c>
    </row>
    <row r="18" spans="1:9" ht="26.4" x14ac:dyDescent="0.3">
      <c r="A18" s="1"/>
      <c r="B18" s="87" t="s">
        <v>2633</v>
      </c>
      <c r="C18" s="87" t="s">
        <v>2631</v>
      </c>
      <c r="D18" s="87" t="s">
        <v>2631</v>
      </c>
      <c r="E18" s="87" t="s">
        <v>2631</v>
      </c>
      <c r="F18" s="87" t="s">
        <v>2631</v>
      </c>
      <c r="G18" s="87" t="s">
        <v>2631</v>
      </c>
      <c r="H18" s="87" t="s">
        <v>2631</v>
      </c>
      <c r="I18" s="87" t="s">
        <v>2632</v>
      </c>
    </row>
    <row r="19" spans="1:9" x14ac:dyDescent="0.3">
      <c r="A19" s="1"/>
      <c r="B19" s="87" t="s">
        <v>2634</v>
      </c>
      <c r="C19" s="87" t="s">
        <v>2631</v>
      </c>
      <c r="D19" s="87" t="s">
        <v>2631</v>
      </c>
      <c r="E19" s="87" t="s">
        <v>2631</v>
      </c>
      <c r="F19" s="87" t="s">
        <v>2631</v>
      </c>
      <c r="G19" s="87" t="s">
        <v>447</v>
      </c>
      <c r="H19" s="87" t="s">
        <v>447</v>
      </c>
      <c r="I19" s="87" t="s">
        <v>447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2635</v>
      </c>
      <c r="C22" s="198"/>
      <c r="D22" s="198"/>
      <c r="E22" s="198"/>
      <c r="F22" s="198"/>
      <c r="G22" s="198"/>
      <c r="H22" s="198"/>
      <c r="I22" s="198"/>
    </row>
    <row r="23" spans="1:9" ht="19.95" customHeight="1" x14ac:dyDescent="0.3">
      <c r="A23" s="1"/>
      <c r="B23" s="198" t="s">
        <v>2623</v>
      </c>
      <c r="C23" s="198" t="s">
        <v>2624</v>
      </c>
      <c r="D23" s="198"/>
      <c r="E23" s="198" t="s">
        <v>2625</v>
      </c>
      <c r="F23" s="198"/>
      <c r="G23" s="198" t="s">
        <v>2626</v>
      </c>
      <c r="H23" s="198"/>
      <c r="I23" s="198"/>
    </row>
    <row r="24" spans="1:9" ht="19.95" customHeight="1" x14ac:dyDescent="0.3">
      <c r="A24" s="1"/>
      <c r="B24" s="198"/>
      <c r="C24" s="3" t="s">
        <v>2627</v>
      </c>
      <c r="D24" s="3" t="s">
        <v>2628</v>
      </c>
      <c r="E24" s="3" t="s">
        <v>2627</v>
      </c>
      <c r="F24" s="3" t="s">
        <v>2628</v>
      </c>
      <c r="G24" s="3" t="s">
        <v>2627</v>
      </c>
      <c r="H24" s="3" t="s">
        <v>2628</v>
      </c>
      <c r="I24" s="3" t="s">
        <v>2629</v>
      </c>
    </row>
    <row r="25" spans="1:9" ht="26.4" x14ac:dyDescent="0.3">
      <c r="A25" s="1"/>
      <c r="B25" s="87" t="s">
        <v>2630</v>
      </c>
      <c r="C25" s="87" t="s">
        <v>2631</v>
      </c>
      <c r="D25" s="87" t="s">
        <v>2631</v>
      </c>
      <c r="E25" s="87" t="s">
        <v>2631</v>
      </c>
      <c r="F25" s="87" t="s">
        <v>2631</v>
      </c>
      <c r="G25" s="87" t="s">
        <v>2631</v>
      </c>
      <c r="H25" s="87" t="s">
        <v>2631</v>
      </c>
      <c r="I25" s="87" t="s">
        <v>2632</v>
      </c>
    </row>
    <row r="26" spans="1:9" ht="26.4" x14ac:dyDescent="0.3">
      <c r="A26" s="1"/>
      <c r="B26" s="87" t="s">
        <v>2633</v>
      </c>
      <c r="C26" s="87" t="s">
        <v>2631</v>
      </c>
      <c r="D26" s="87" t="s">
        <v>2631</v>
      </c>
      <c r="E26" s="87" t="s">
        <v>2631</v>
      </c>
      <c r="F26" s="87" t="s">
        <v>2631</v>
      </c>
      <c r="G26" s="87" t="s">
        <v>2631</v>
      </c>
      <c r="H26" s="87" t="s">
        <v>2631</v>
      </c>
      <c r="I26" s="87" t="s">
        <v>2632</v>
      </c>
    </row>
    <row r="27" spans="1:9" ht="26.4" x14ac:dyDescent="0.3">
      <c r="A27" s="1"/>
      <c r="B27" s="87" t="s">
        <v>2634</v>
      </c>
      <c r="C27" s="87" t="s">
        <v>2636</v>
      </c>
      <c r="D27" s="87" t="s">
        <v>2637</v>
      </c>
      <c r="E27" s="87" t="s">
        <v>2638</v>
      </c>
      <c r="F27" s="87" t="s">
        <v>2639</v>
      </c>
      <c r="G27" s="87" t="s">
        <v>447</v>
      </c>
      <c r="H27" s="87" t="s">
        <v>447</v>
      </c>
      <c r="I27" s="87" t="s">
        <v>447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2569</v>
      </c>
      <c r="C30" s="198"/>
      <c r="D30" s="198"/>
      <c r="E30" s="198"/>
      <c r="F30" s="198"/>
      <c r="G30" s="198"/>
      <c r="H30" s="198"/>
      <c r="I30" s="198"/>
    </row>
    <row r="31" spans="1:9" ht="19.95" customHeight="1" x14ac:dyDescent="0.3">
      <c r="A31" s="1"/>
      <c r="B31" s="198" t="s">
        <v>2623</v>
      </c>
      <c r="C31" s="198" t="s">
        <v>2624</v>
      </c>
      <c r="D31" s="198"/>
      <c r="E31" s="198" t="s">
        <v>2625</v>
      </c>
      <c r="F31" s="198"/>
      <c r="G31" s="198" t="s">
        <v>2626</v>
      </c>
      <c r="H31" s="198"/>
      <c r="I31" s="198"/>
    </row>
    <row r="32" spans="1:9" ht="19.95" customHeight="1" x14ac:dyDescent="0.3">
      <c r="A32" s="1"/>
      <c r="B32" s="198"/>
      <c r="C32" s="3" t="s">
        <v>2627</v>
      </c>
      <c r="D32" s="3" t="s">
        <v>2628</v>
      </c>
      <c r="E32" s="3" t="s">
        <v>2627</v>
      </c>
      <c r="F32" s="3" t="s">
        <v>2628</v>
      </c>
      <c r="G32" s="3" t="s">
        <v>2627</v>
      </c>
      <c r="H32" s="3" t="s">
        <v>2628</v>
      </c>
      <c r="I32" s="3" t="s">
        <v>2629</v>
      </c>
    </row>
    <row r="33" spans="1:9" ht="26.4" x14ac:dyDescent="0.3">
      <c r="A33" s="1"/>
      <c r="B33" s="87" t="s">
        <v>2630</v>
      </c>
      <c r="C33" s="87" t="s">
        <v>2631</v>
      </c>
      <c r="D33" s="87" t="s">
        <v>2631</v>
      </c>
      <c r="E33" s="87" t="s">
        <v>2631</v>
      </c>
      <c r="F33" s="87" t="s">
        <v>2631</v>
      </c>
      <c r="G33" s="87" t="s">
        <v>2631</v>
      </c>
      <c r="H33" s="87" t="s">
        <v>2631</v>
      </c>
      <c r="I33" s="87" t="s">
        <v>2632</v>
      </c>
    </row>
    <row r="34" spans="1:9" ht="26.4" x14ac:dyDescent="0.3">
      <c r="A34" s="1"/>
      <c r="B34" s="87" t="s">
        <v>2633</v>
      </c>
      <c r="C34" s="87" t="s">
        <v>2631</v>
      </c>
      <c r="D34" s="87" t="s">
        <v>2631</v>
      </c>
      <c r="E34" s="87" t="s">
        <v>2631</v>
      </c>
      <c r="F34" s="87" t="s">
        <v>2631</v>
      </c>
      <c r="G34" s="87" t="s">
        <v>2631</v>
      </c>
      <c r="H34" s="87" t="s">
        <v>2631</v>
      </c>
      <c r="I34" s="87" t="s">
        <v>2632</v>
      </c>
    </row>
    <row r="35" spans="1:9" ht="26.4" x14ac:dyDescent="0.3">
      <c r="A35" s="1"/>
      <c r="B35" s="87" t="s">
        <v>2634</v>
      </c>
      <c r="C35" s="87" t="s">
        <v>2636</v>
      </c>
      <c r="D35" s="87" t="s">
        <v>2637</v>
      </c>
      <c r="E35" s="87" t="s">
        <v>2638</v>
      </c>
      <c r="F35" s="87" t="s">
        <v>2640</v>
      </c>
      <c r="G35" s="87" t="s">
        <v>447</v>
      </c>
      <c r="H35" s="87" t="s">
        <v>447</v>
      </c>
      <c r="I35" s="87" t="s">
        <v>447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454</v>
      </c>
      <c r="C38" s="198"/>
      <c r="D38" s="198"/>
      <c r="E38" s="198"/>
      <c r="F38" s="198"/>
      <c r="G38" s="198"/>
      <c r="H38" s="198"/>
      <c r="I38" s="198"/>
    </row>
    <row r="39" spans="1:9" ht="19.95" customHeight="1" x14ac:dyDescent="0.3">
      <c r="A39" s="1"/>
      <c r="B39" s="198" t="s">
        <v>2623</v>
      </c>
      <c r="C39" s="198" t="s">
        <v>2624</v>
      </c>
      <c r="D39" s="198"/>
      <c r="E39" s="198" t="s">
        <v>2625</v>
      </c>
      <c r="F39" s="198"/>
      <c r="G39" s="198" t="s">
        <v>2626</v>
      </c>
      <c r="H39" s="198"/>
      <c r="I39" s="198"/>
    </row>
    <row r="40" spans="1:9" ht="19.95" customHeight="1" x14ac:dyDescent="0.3">
      <c r="A40" s="1"/>
      <c r="B40" s="198"/>
      <c r="C40" s="3" t="s">
        <v>2627</v>
      </c>
      <c r="D40" s="3" t="s">
        <v>2628</v>
      </c>
      <c r="E40" s="3" t="s">
        <v>2627</v>
      </c>
      <c r="F40" s="3" t="s">
        <v>2628</v>
      </c>
      <c r="G40" s="3" t="s">
        <v>2627</v>
      </c>
      <c r="H40" s="3" t="s">
        <v>2628</v>
      </c>
      <c r="I40" s="3" t="s">
        <v>2629</v>
      </c>
    </row>
    <row r="41" spans="1:9" ht="26.4" x14ac:dyDescent="0.3">
      <c r="A41" s="1"/>
      <c r="B41" s="87" t="s">
        <v>2630</v>
      </c>
      <c r="C41" s="87" t="s">
        <v>2631</v>
      </c>
      <c r="D41" s="87" t="s">
        <v>2631</v>
      </c>
      <c r="E41" s="87" t="s">
        <v>2631</v>
      </c>
      <c r="F41" s="87" t="s">
        <v>2631</v>
      </c>
      <c r="G41" s="87" t="s">
        <v>2631</v>
      </c>
      <c r="H41" s="87" t="s">
        <v>2631</v>
      </c>
      <c r="I41" s="87" t="s">
        <v>2632</v>
      </c>
    </row>
    <row r="42" spans="1:9" ht="26.4" x14ac:dyDescent="0.3">
      <c r="A42" s="1"/>
      <c r="B42" s="87" t="s">
        <v>2633</v>
      </c>
      <c r="C42" s="87" t="s">
        <v>2631</v>
      </c>
      <c r="D42" s="87" t="s">
        <v>2631</v>
      </c>
      <c r="E42" s="87" t="s">
        <v>2631</v>
      </c>
      <c r="F42" s="87" t="s">
        <v>2631</v>
      </c>
      <c r="G42" s="87" t="s">
        <v>2631</v>
      </c>
      <c r="H42" s="87" t="s">
        <v>2631</v>
      </c>
      <c r="I42" s="87" t="s">
        <v>2632</v>
      </c>
    </row>
    <row r="43" spans="1:9" ht="26.4" x14ac:dyDescent="0.3">
      <c r="A43" s="1"/>
      <c r="B43" s="87" t="s">
        <v>2634</v>
      </c>
      <c r="C43" s="87" t="s">
        <v>2636</v>
      </c>
      <c r="D43" s="87" t="s">
        <v>2637</v>
      </c>
      <c r="E43" s="87" t="s">
        <v>2638</v>
      </c>
      <c r="F43" s="87" t="s">
        <v>2640</v>
      </c>
      <c r="G43" s="87" t="s">
        <v>447</v>
      </c>
      <c r="H43" s="87" t="s">
        <v>447</v>
      </c>
      <c r="I43" s="87" t="s">
        <v>447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2641</v>
      </c>
      <c r="C46" s="198"/>
      <c r="D46" s="198"/>
      <c r="E46" s="198"/>
      <c r="F46" s="198"/>
      <c r="G46" s="198"/>
      <c r="H46" s="198"/>
      <c r="I46" s="198"/>
    </row>
    <row r="47" spans="1:9" ht="19.95" customHeight="1" x14ac:dyDescent="0.3">
      <c r="A47" s="1"/>
      <c r="B47" s="198" t="s">
        <v>2623</v>
      </c>
      <c r="C47" s="198" t="s">
        <v>2624</v>
      </c>
      <c r="D47" s="198"/>
      <c r="E47" s="198" t="s">
        <v>2625</v>
      </c>
      <c r="F47" s="198"/>
      <c r="G47" s="198" t="s">
        <v>2626</v>
      </c>
      <c r="H47" s="198"/>
      <c r="I47" s="198"/>
    </row>
    <row r="48" spans="1:9" ht="19.95" customHeight="1" x14ac:dyDescent="0.3">
      <c r="A48" s="1"/>
      <c r="B48" s="198"/>
      <c r="C48" s="3" t="s">
        <v>2627</v>
      </c>
      <c r="D48" s="3" t="s">
        <v>2628</v>
      </c>
      <c r="E48" s="3" t="s">
        <v>2627</v>
      </c>
      <c r="F48" s="3" t="s">
        <v>2628</v>
      </c>
      <c r="G48" s="3" t="s">
        <v>2627</v>
      </c>
      <c r="H48" s="3" t="s">
        <v>2628</v>
      </c>
      <c r="I48" s="3" t="s">
        <v>2629</v>
      </c>
    </row>
    <row r="49" spans="1:9" ht="26.4" x14ac:dyDescent="0.3">
      <c r="A49" s="1"/>
      <c r="B49" s="87" t="s">
        <v>2630</v>
      </c>
      <c r="C49" s="87" t="s">
        <v>2631</v>
      </c>
      <c r="D49" s="87" t="s">
        <v>2631</v>
      </c>
      <c r="E49" s="87" t="s">
        <v>2631</v>
      </c>
      <c r="F49" s="87" t="s">
        <v>2631</v>
      </c>
      <c r="G49" s="87" t="s">
        <v>2631</v>
      </c>
      <c r="H49" s="87" t="s">
        <v>2631</v>
      </c>
      <c r="I49" s="87" t="s">
        <v>2632</v>
      </c>
    </row>
    <row r="50" spans="1:9" ht="26.4" x14ac:dyDescent="0.3">
      <c r="A50" s="1"/>
      <c r="B50" s="87" t="s">
        <v>2633</v>
      </c>
      <c r="C50" s="87" t="s">
        <v>2631</v>
      </c>
      <c r="D50" s="87" t="s">
        <v>2631</v>
      </c>
      <c r="E50" s="87" t="s">
        <v>2631</v>
      </c>
      <c r="F50" s="87" t="s">
        <v>2631</v>
      </c>
      <c r="G50" s="87" t="s">
        <v>2631</v>
      </c>
      <c r="H50" s="87" t="s">
        <v>2631</v>
      </c>
      <c r="I50" s="87" t="s">
        <v>2632</v>
      </c>
    </row>
    <row r="51" spans="1:9" ht="26.4" x14ac:dyDescent="0.3">
      <c r="A51" s="1"/>
      <c r="B51" s="87" t="s">
        <v>2634</v>
      </c>
      <c r="C51" s="87" t="s">
        <v>2636</v>
      </c>
      <c r="D51" s="87" t="s">
        <v>2637</v>
      </c>
      <c r="E51" s="87" t="s">
        <v>2638</v>
      </c>
      <c r="F51" s="87" t="s">
        <v>2640</v>
      </c>
      <c r="G51" s="87" t="s">
        <v>447</v>
      </c>
      <c r="H51" s="87" t="s">
        <v>447</v>
      </c>
      <c r="I51" s="87" t="s">
        <v>447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2642</v>
      </c>
      <c r="C54" s="198"/>
      <c r="D54" s="198"/>
      <c r="E54" s="198"/>
      <c r="F54" s="198"/>
      <c r="G54" s="198"/>
      <c r="H54" s="198"/>
      <c r="I54" s="198"/>
    </row>
    <row r="55" spans="1:9" ht="19.95" customHeight="1" x14ac:dyDescent="0.3">
      <c r="A55" s="1"/>
      <c r="B55" s="198" t="s">
        <v>2623</v>
      </c>
      <c r="C55" s="198" t="s">
        <v>2624</v>
      </c>
      <c r="D55" s="198"/>
      <c r="E55" s="198" t="s">
        <v>2625</v>
      </c>
      <c r="F55" s="198"/>
      <c r="G55" s="198" t="s">
        <v>2626</v>
      </c>
      <c r="H55" s="198"/>
      <c r="I55" s="198"/>
    </row>
    <row r="56" spans="1:9" ht="19.95" customHeight="1" x14ac:dyDescent="0.3">
      <c r="A56" s="1"/>
      <c r="B56" s="198"/>
      <c r="C56" s="3" t="s">
        <v>2627</v>
      </c>
      <c r="D56" s="3" t="s">
        <v>2628</v>
      </c>
      <c r="E56" s="3" t="s">
        <v>2627</v>
      </c>
      <c r="F56" s="3" t="s">
        <v>2628</v>
      </c>
      <c r="G56" s="3" t="s">
        <v>2627</v>
      </c>
      <c r="H56" s="3" t="s">
        <v>2628</v>
      </c>
      <c r="I56" s="3" t="s">
        <v>2629</v>
      </c>
    </row>
    <row r="57" spans="1:9" ht="26.4" x14ac:dyDescent="0.3">
      <c r="A57" s="1"/>
      <c r="B57" s="87" t="s">
        <v>2630</v>
      </c>
      <c r="C57" s="87" t="s">
        <v>2631</v>
      </c>
      <c r="D57" s="87" t="s">
        <v>2631</v>
      </c>
      <c r="E57" s="87" t="s">
        <v>2631</v>
      </c>
      <c r="F57" s="87" t="s">
        <v>2631</v>
      </c>
      <c r="G57" s="87" t="s">
        <v>2631</v>
      </c>
      <c r="H57" s="87" t="s">
        <v>2631</v>
      </c>
      <c r="I57" s="87" t="s">
        <v>2632</v>
      </c>
    </row>
    <row r="58" spans="1:9" ht="26.4" x14ac:dyDescent="0.3">
      <c r="A58" s="1"/>
      <c r="B58" s="87" t="s">
        <v>2633</v>
      </c>
      <c r="C58" s="87" t="s">
        <v>2631</v>
      </c>
      <c r="D58" s="87" t="s">
        <v>2631</v>
      </c>
      <c r="E58" s="87" t="s">
        <v>2631</v>
      </c>
      <c r="F58" s="87" t="s">
        <v>2631</v>
      </c>
      <c r="G58" s="87" t="s">
        <v>2631</v>
      </c>
      <c r="H58" s="87" t="s">
        <v>2631</v>
      </c>
      <c r="I58" s="87" t="s">
        <v>2632</v>
      </c>
    </row>
    <row r="59" spans="1:9" ht="26.4" x14ac:dyDescent="0.3">
      <c r="A59" s="1"/>
      <c r="B59" s="87" t="s">
        <v>2634</v>
      </c>
      <c r="C59" s="87" t="s">
        <v>2636</v>
      </c>
      <c r="D59" s="87" t="s">
        <v>2637</v>
      </c>
      <c r="E59" s="87" t="s">
        <v>2638</v>
      </c>
      <c r="F59" s="87" t="s">
        <v>2639</v>
      </c>
      <c r="G59" s="87" t="s">
        <v>447</v>
      </c>
      <c r="H59" s="87" t="s">
        <v>447</v>
      </c>
      <c r="I59" s="87" t="s">
        <v>447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398</v>
      </c>
      <c r="C62" s="198"/>
      <c r="D62" s="198"/>
      <c r="E62" s="198"/>
      <c r="F62" s="198"/>
      <c r="G62" s="198"/>
      <c r="H62" s="198"/>
      <c r="I62" s="198"/>
    </row>
    <row r="63" spans="1:9" ht="19.95" customHeight="1" x14ac:dyDescent="0.3">
      <c r="A63" s="1"/>
      <c r="B63" s="198" t="s">
        <v>2623</v>
      </c>
      <c r="C63" s="198" t="s">
        <v>2624</v>
      </c>
      <c r="D63" s="198"/>
      <c r="E63" s="198" t="s">
        <v>2625</v>
      </c>
      <c r="F63" s="198"/>
      <c r="G63" s="198" t="s">
        <v>2626</v>
      </c>
      <c r="H63" s="198"/>
      <c r="I63" s="198"/>
    </row>
    <row r="64" spans="1:9" ht="19.95" customHeight="1" x14ac:dyDescent="0.3">
      <c r="A64" s="1"/>
      <c r="B64" s="198"/>
      <c r="C64" s="3" t="s">
        <v>2627</v>
      </c>
      <c r="D64" s="3" t="s">
        <v>2628</v>
      </c>
      <c r="E64" s="3" t="s">
        <v>2627</v>
      </c>
      <c r="F64" s="3" t="s">
        <v>2628</v>
      </c>
      <c r="G64" s="3" t="s">
        <v>2627</v>
      </c>
      <c r="H64" s="3" t="s">
        <v>2628</v>
      </c>
      <c r="I64" s="3" t="s">
        <v>2629</v>
      </c>
    </row>
    <row r="65" spans="1:9" ht="26.4" x14ac:dyDescent="0.3">
      <c r="A65" s="1"/>
      <c r="B65" s="87" t="s">
        <v>2630</v>
      </c>
      <c r="C65" s="87" t="s">
        <v>2631</v>
      </c>
      <c r="D65" s="87" t="s">
        <v>2631</v>
      </c>
      <c r="E65" s="87" t="s">
        <v>2631</v>
      </c>
      <c r="F65" s="87" t="s">
        <v>2631</v>
      </c>
      <c r="G65" s="87" t="s">
        <v>2631</v>
      </c>
      <c r="H65" s="87" t="s">
        <v>2631</v>
      </c>
      <c r="I65" s="87" t="s">
        <v>2632</v>
      </c>
    </row>
    <row r="66" spans="1:9" ht="26.4" x14ac:dyDescent="0.3">
      <c r="A66" s="1"/>
      <c r="B66" s="87" t="s">
        <v>2633</v>
      </c>
      <c r="C66" s="87" t="s">
        <v>2631</v>
      </c>
      <c r="D66" s="87" t="s">
        <v>2631</v>
      </c>
      <c r="E66" s="87" t="s">
        <v>2631</v>
      </c>
      <c r="F66" s="87" t="s">
        <v>2631</v>
      </c>
      <c r="G66" s="87" t="s">
        <v>2631</v>
      </c>
      <c r="H66" s="87" t="s">
        <v>2631</v>
      </c>
      <c r="I66" s="87" t="s">
        <v>2632</v>
      </c>
    </row>
    <row r="67" spans="1:9" ht="26.4" x14ac:dyDescent="0.3">
      <c r="A67" s="1"/>
      <c r="B67" s="87" t="s">
        <v>2634</v>
      </c>
      <c r="C67" s="87" t="s">
        <v>2636</v>
      </c>
      <c r="D67" s="87" t="s">
        <v>2637</v>
      </c>
      <c r="E67" s="87" t="s">
        <v>2638</v>
      </c>
      <c r="F67" s="87" t="s">
        <v>2639</v>
      </c>
      <c r="G67" s="87" t="s">
        <v>447</v>
      </c>
      <c r="H67" s="87" t="s">
        <v>447</v>
      </c>
      <c r="I67" s="87" t="s">
        <v>447</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2643</v>
      </c>
      <c r="C5" s="1"/>
      <c r="D5" s="1"/>
      <c r="E5" s="1"/>
      <c r="F5" s="1"/>
      <c r="G5" s="1"/>
    </row>
    <row r="6" spans="1:7" ht="30" customHeight="1" x14ac:dyDescent="0.3">
      <c r="A6" s="1"/>
      <c r="B6" s="198" t="s">
        <v>2622</v>
      </c>
      <c r="C6" s="198"/>
      <c r="D6" s="198"/>
      <c r="E6" s="198"/>
      <c r="F6" s="198"/>
      <c r="G6" s="198"/>
    </row>
    <row r="7" spans="1:7" x14ac:dyDescent="0.3">
      <c r="A7" s="1"/>
      <c r="B7" s="198" t="s">
        <v>2644</v>
      </c>
      <c r="C7" s="198" t="s">
        <v>2645</v>
      </c>
      <c r="D7" s="198" t="s">
        <v>2646</v>
      </c>
      <c r="E7" s="198" t="s">
        <v>2647</v>
      </c>
      <c r="F7" s="198" t="s">
        <v>2648</v>
      </c>
      <c r="G7" s="198"/>
    </row>
    <row r="8" spans="1:7" x14ac:dyDescent="0.3">
      <c r="A8" s="1"/>
      <c r="B8" s="198"/>
      <c r="C8" s="198"/>
      <c r="D8" s="198"/>
      <c r="E8" s="198"/>
      <c r="F8" s="198" t="s">
        <v>2628</v>
      </c>
      <c r="G8" s="198"/>
    </row>
    <row r="9" spans="1:7" x14ac:dyDescent="0.3">
      <c r="A9" s="1"/>
      <c r="B9" s="198"/>
      <c r="C9" s="198"/>
      <c r="D9" s="198"/>
      <c r="E9" s="198"/>
      <c r="F9" s="3" t="s">
        <v>2649</v>
      </c>
      <c r="G9" s="3" t="s">
        <v>2650</v>
      </c>
    </row>
    <row r="10" spans="1:7" x14ac:dyDescent="0.3">
      <c r="A10" s="1"/>
      <c r="B10" s="87" t="s">
        <v>2630</v>
      </c>
      <c r="C10" s="87" t="s">
        <v>2631</v>
      </c>
      <c r="D10" s="87" t="s">
        <v>2631</v>
      </c>
      <c r="E10" s="87">
        <v>0</v>
      </c>
      <c r="F10" s="87">
        <v>60.36</v>
      </c>
      <c r="G10" s="87">
        <v>59.64</v>
      </c>
    </row>
    <row r="11" spans="1:7" x14ac:dyDescent="0.3">
      <c r="A11" s="1"/>
      <c r="B11" s="87" t="s">
        <v>2651</v>
      </c>
      <c r="C11" s="87" t="s">
        <v>2631</v>
      </c>
      <c r="D11" s="87" t="s">
        <v>2631</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654</v>
      </c>
      <c r="C14" s="198"/>
      <c r="D14" s="198"/>
      <c r="E14" s="198"/>
      <c r="F14" s="198"/>
      <c r="G14" s="198"/>
    </row>
    <row r="15" spans="1:7" x14ac:dyDescent="0.3">
      <c r="A15" s="1"/>
      <c r="B15" s="198" t="s">
        <v>2644</v>
      </c>
      <c r="C15" s="198" t="s">
        <v>2645</v>
      </c>
      <c r="D15" s="198" t="s">
        <v>2646</v>
      </c>
      <c r="E15" s="198" t="s">
        <v>2647</v>
      </c>
      <c r="F15" s="198" t="s">
        <v>2648</v>
      </c>
      <c r="G15" s="198"/>
    </row>
    <row r="16" spans="1:7" x14ac:dyDescent="0.3">
      <c r="A16" s="1"/>
      <c r="B16" s="198"/>
      <c r="C16" s="198"/>
      <c r="D16" s="198"/>
      <c r="E16" s="198"/>
      <c r="F16" s="198" t="s">
        <v>2628</v>
      </c>
      <c r="G16" s="198"/>
    </row>
    <row r="17" spans="1:7" x14ac:dyDescent="0.3">
      <c r="A17" s="1"/>
      <c r="B17" s="198"/>
      <c r="C17" s="198"/>
      <c r="D17" s="198"/>
      <c r="E17" s="198"/>
      <c r="F17" s="3" t="s">
        <v>2649</v>
      </c>
      <c r="G17" s="3" t="s">
        <v>2650</v>
      </c>
    </row>
    <row r="18" spans="1:7" x14ac:dyDescent="0.3">
      <c r="A18" s="1"/>
      <c r="B18" s="87" t="s">
        <v>2630</v>
      </c>
      <c r="C18" s="87" t="s">
        <v>2631</v>
      </c>
      <c r="D18" s="87" t="s">
        <v>2631</v>
      </c>
      <c r="E18" s="87">
        <v>0</v>
      </c>
      <c r="F18" s="87">
        <v>60.36</v>
      </c>
      <c r="G18" s="87">
        <v>59.64</v>
      </c>
    </row>
    <row r="19" spans="1:7" x14ac:dyDescent="0.3">
      <c r="A19" s="1"/>
      <c r="B19" s="87" t="s">
        <v>2651</v>
      </c>
      <c r="C19" s="87" t="s">
        <v>2631</v>
      </c>
      <c r="D19" s="87" t="s">
        <v>2631</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2635</v>
      </c>
      <c r="C22" s="198"/>
      <c r="D22" s="198"/>
      <c r="E22" s="198"/>
      <c r="F22" s="198"/>
      <c r="G22" s="198"/>
    </row>
    <row r="23" spans="1:7" x14ac:dyDescent="0.3">
      <c r="A23" s="1"/>
      <c r="B23" s="198" t="s">
        <v>2644</v>
      </c>
      <c r="C23" s="198" t="s">
        <v>2645</v>
      </c>
      <c r="D23" s="198" t="s">
        <v>2646</v>
      </c>
      <c r="E23" s="198" t="s">
        <v>2647</v>
      </c>
      <c r="F23" s="198" t="s">
        <v>2648</v>
      </c>
      <c r="G23" s="198"/>
    </row>
    <row r="24" spans="1:7" x14ac:dyDescent="0.3">
      <c r="A24" s="1"/>
      <c r="B24" s="198"/>
      <c r="C24" s="198"/>
      <c r="D24" s="198"/>
      <c r="E24" s="198"/>
      <c r="F24" s="198" t="s">
        <v>2628</v>
      </c>
      <c r="G24" s="198"/>
    </row>
    <row r="25" spans="1:7" x14ac:dyDescent="0.3">
      <c r="A25" s="1"/>
      <c r="B25" s="198"/>
      <c r="C25" s="198"/>
      <c r="D25" s="198"/>
      <c r="E25" s="198"/>
      <c r="F25" s="3" t="s">
        <v>2649</v>
      </c>
      <c r="G25" s="3" t="s">
        <v>2650</v>
      </c>
    </row>
    <row r="26" spans="1:7" x14ac:dyDescent="0.3">
      <c r="A26" s="1"/>
      <c r="B26" s="87" t="s">
        <v>2630</v>
      </c>
      <c r="C26" s="87" t="s">
        <v>2631</v>
      </c>
      <c r="D26" s="87" t="s">
        <v>2631</v>
      </c>
      <c r="E26" s="87">
        <v>0</v>
      </c>
      <c r="F26" s="87">
        <v>60.36</v>
      </c>
      <c r="G26" s="87">
        <v>59.64</v>
      </c>
    </row>
    <row r="27" spans="1:7" x14ac:dyDescent="0.3">
      <c r="A27" s="1"/>
      <c r="B27" s="87" t="s">
        <v>2651</v>
      </c>
      <c r="C27" s="87" t="s">
        <v>2631</v>
      </c>
      <c r="D27" s="87" t="s">
        <v>2631</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2569</v>
      </c>
      <c r="C30" s="198"/>
      <c r="D30" s="198"/>
      <c r="E30" s="198"/>
      <c r="F30" s="198"/>
      <c r="G30" s="198"/>
    </row>
    <row r="31" spans="1:7" x14ac:dyDescent="0.3">
      <c r="A31" s="1"/>
      <c r="B31" s="198" t="s">
        <v>2644</v>
      </c>
      <c r="C31" s="198" t="s">
        <v>2645</v>
      </c>
      <c r="D31" s="198" t="s">
        <v>2646</v>
      </c>
      <c r="E31" s="198" t="s">
        <v>2647</v>
      </c>
      <c r="F31" s="198" t="s">
        <v>2648</v>
      </c>
      <c r="G31" s="198"/>
    </row>
    <row r="32" spans="1:7" x14ac:dyDescent="0.3">
      <c r="A32" s="1"/>
      <c r="B32" s="198"/>
      <c r="C32" s="198"/>
      <c r="D32" s="198"/>
      <c r="E32" s="198"/>
      <c r="F32" s="198" t="s">
        <v>2628</v>
      </c>
      <c r="G32" s="198"/>
    </row>
    <row r="33" spans="1:7" x14ac:dyDescent="0.3">
      <c r="A33" s="1"/>
      <c r="B33" s="198"/>
      <c r="C33" s="198"/>
      <c r="D33" s="198"/>
      <c r="E33" s="198"/>
      <c r="F33" s="3" t="s">
        <v>2649</v>
      </c>
      <c r="G33" s="3" t="s">
        <v>2650</v>
      </c>
    </row>
    <row r="34" spans="1:7" x14ac:dyDescent="0.3">
      <c r="A34" s="1"/>
      <c r="B34" s="87" t="s">
        <v>2630</v>
      </c>
      <c r="C34" s="87" t="s">
        <v>2631</v>
      </c>
      <c r="D34" s="87" t="s">
        <v>2631</v>
      </c>
      <c r="E34" s="87">
        <v>0</v>
      </c>
      <c r="F34" s="87">
        <v>60.36</v>
      </c>
      <c r="G34" s="87">
        <v>59.64</v>
      </c>
    </row>
    <row r="35" spans="1:7" x14ac:dyDescent="0.3">
      <c r="A35" s="1"/>
      <c r="B35" s="87" t="s">
        <v>2651</v>
      </c>
      <c r="C35" s="87" t="s">
        <v>2631</v>
      </c>
      <c r="D35" s="87" t="s">
        <v>2631</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454</v>
      </c>
      <c r="C38" s="198"/>
      <c r="D38" s="198"/>
      <c r="E38" s="198"/>
      <c r="F38" s="198"/>
      <c r="G38" s="198"/>
    </row>
    <row r="39" spans="1:7" x14ac:dyDescent="0.3">
      <c r="A39" s="1"/>
      <c r="B39" s="198" t="s">
        <v>2644</v>
      </c>
      <c r="C39" s="198" t="s">
        <v>2645</v>
      </c>
      <c r="D39" s="198" t="s">
        <v>2646</v>
      </c>
      <c r="E39" s="198" t="s">
        <v>2647</v>
      </c>
      <c r="F39" s="198" t="s">
        <v>2648</v>
      </c>
      <c r="G39" s="198"/>
    </row>
    <row r="40" spans="1:7" x14ac:dyDescent="0.3">
      <c r="A40" s="1"/>
      <c r="B40" s="198"/>
      <c r="C40" s="198"/>
      <c r="D40" s="198"/>
      <c r="E40" s="198"/>
      <c r="F40" s="198" t="s">
        <v>2628</v>
      </c>
      <c r="G40" s="198"/>
    </row>
    <row r="41" spans="1:7" x14ac:dyDescent="0.3">
      <c r="A41" s="1"/>
      <c r="B41" s="198"/>
      <c r="C41" s="198"/>
      <c r="D41" s="198"/>
      <c r="E41" s="198"/>
      <c r="F41" s="3" t="s">
        <v>2649</v>
      </c>
      <c r="G41" s="3" t="s">
        <v>2650</v>
      </c>
    </row>
    <row r="42" spans="1:7" x14ac:dyDescent="0.3">
      <c r="A42" s="1"/>
      <c r="B42" s="87" t="s">
        <v>2630</v>
      </c>
      <c r="C42" s="87" t="s">
        <v>2631</v>
      </c>
      <c r="D42" s="87" t="s">
        <v>2631</v>
      </c>
      <c r="E42" s="87">
        <v>0</v>
      </c>
      <c r="F42" s="87">
        <v>60.36</v>
      </c>
      <c r="G42" s="87">
        <v>59.64</v>
      </c>
    </row>
    <row r="43" spans="1:7" x14ac:dyDescent="0.3">
      <c r="A43" s="1"/>
      <c r="B43" s="87" t="s">
        <v>2651</v>
      </c>
      <c r="C43" s="87" t="s">
        <v>2631</v>
      </c>
      <c r="D43" s="87" t="s">
        <v>2631</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2641</v>
      </c>
      <c r="C46" s="198"/>
      <c r="D46" s="198"/>
      <c r="E46" s="198"/>
      <c r="F46" s="198"/>
      <c r="G46" s="198"/>
    </row>
    <row r="47" spans="1:7" x14ac:dyDescent="0.3">
      <c r="A47" s="1"/>
      <c r="B47" s="198" t="s">
        <v>2644</v>
      </c>
      <c r="C47" s="198" t="s">
        <v>2645</v>
      </c>
      <c r="D47" s="198" t="s">
        <v>2646</v>
      </c>
      <c r="E47" s="198" t="s">
        <v>2647</v>
      </c>
      <c r="F47" s="198" t="s">
        <v>2648</v>
      </c>
      <c r="G47" s="198"/>
    </row>
    <row r="48" spans="1:7" x14ac:dyDescent="0.3">
      <c r="A48" s="1"/>
      <c r="B48" s="198"/>
      <c r="C48" s="198"/>
      <c r="D48" s="198"/>
      <c r="E48" s="198"/>
      <c r="F48" s="198" t="s">
        <v>2628</v>
      </c>
      <c r="G48" s="198"/>
    </row>
    <row r="49" spans="1:7" x14ac:dyDescent="0.3">
      <c r="A49" s="1"/>
      <c r="B49" s="198"/>
      <c r="C49" s="198"/>
      <c r="D49" s="198"/>
      <c r="E49" s="198"/>
      <c r="F49" s="3" t="s">
        <v>2649</v>
      </c>
      <c r="G49" s="3" t="s">
        <v>2650</v>
      </c>
    </row>
    <row r="50" spans="1:7" x14ac:dyDescent="0.3">
      <c r="A50" s="1"/>
      <c r="B50" s="87" t="s">
        <v>2630</v>
      </c>
      <c r="C50" s="87" t="s">
        <v>2631</v>
      </c>
      <c r="D50" s="87" t="s">
        <v>2631</v>
      </c>
      <c r="E50" s="87">
        <v>0</v>
      </c>
      <c r="F50" s="87">
        <v>60.36</v>
      </c>
      <c r="G50" s="87">
        <v>59.64</v>
      </c>
    </row>
    <row r="51" spans="1:7" x14ac:dyDescent="0.3">
      <c r="A51" s="1"/>
      <c r="B51" s="87" t="s">
        <v>2651</v>
      </c>
      <c r="C51" s="87" t="s">
        <v>2631</v>
      </c>
      <c r="D51" s="87" t="s">
        <v>2631</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2642</v>
      </c>
      <c r="C54" s="198"/>
      <c r="D54" s="198"/>
      <c r="E54" s="198"/>
      <c r="F54" s="198"/>
      <c r="G54" s="198"/>
    </row>
    <row r="55" spans="1:7" x14ac:dyDescent="0.3">
      <c r="A55" s="1"/>
      <c r="B55" s="198" t="s">
        <v>2644</v>
      </c>
      <c r="C55" s="198" t="s">
        <v>2645</v>
      </c>
      <c r="D55" s="198" t="s">
        <v>2646</v>
      </c>
      <c r="E55" s="198" t="s">
        <v>2647</v>
      </c>
      <c r="F55" s="198" t="s">
        <v>2648</v>
      </c>
      <c r="G55" s="198"/>
    </row>
    <row r="56" spans="1:7" x14ac:dyDescent="0.3">
      <c r="A56" s="1"/>
      <c r="B56" s="198"/>
      <c r="C56" s="198"/>
      <c r="D56" s="198"/>
      <c r="E56" s="198"/>
      <c r="F56" s="198" t="s">
        <v>2628</v>
      </c>
      <c r="G56" s="198"/>
    </row>
    <row r="57" spans="1:7" x14ac:dyDescent="0.3">
      <c r="A57" s="1"/>
      <c r="B57" s="198"/>
      <c r="C57" s="198"/>
      <c r="D57" s="198"/>
      <c r="E57" s="198"/>
      <c r="F57" s="3" t="s">
        <v>2649</v>
      </c>
      <c r="G57" s="3" t="s">
        <v>2650</v>
      </c>
    </row>
    <row r="58" spans="1:7" x14ac:dyDescent="0.3">
      <c r="A58" s="1"/>
      <c r="B58" s="87" t="s">
        <v>2630</v>
      </c>
      <c r="C58" s="87" t="s">
        <v>2631</v>
      </c>
      <c r="D58" s="87" t="s">
        <v>2631</v>
      </c>
      <c r="E58" s="87">
        <v>0</v>
      </c>
      <c r="F58" s="87">
        <v>60.36</v>
      </c>
      <c r="G58" s="87">
        <v>59.64</v>
      </c>
    </row>
    <row r="59" spans="1:7" x14ac:dyDescent="0.3">
      <c r="A59" s="1"/>
      <c r="B59" s="87" t="s">
        <v>2651</v>
      </c>
      <c r="C59" s="87" t="s">
        <v>2631</v>
      </c>
      <c r="D59" s="87" t="s">
        <v>2631</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398</v>
      </c>
      <c r="C62" s="198"/>
      <c r="D62" s="198"/>
      <c r="E62" s="198"/>
      <c r="F62" s="198"/>
      <c r="G62" s="198"/>
    </row>
    <row r="63" spans="1:7" x14ac:dyDescent="0.3">
      <c r="A63" s="1"/>
      <c r="B63" s="198" t="s">
        <v>2644</v>
      </c>
      <c r="C63" s="198" t="s">
        <v>2645</v>
      </c>
      <c r="D63" s="198" t="s">
        <v>2646</v>
      </c>
      <c r="E63" s="198" t="s">
        <v>2647</v>
      </c>
      <c r="F63" s="198" t="s">
        <v>2648</v>
      </c>
      <c r="G63" s="198"/>
    </row>
    <row r="64" spans="1:7" x14ac:dyDescent="0.3">
      <c r="A64" s="1"/>
      <c r="B64" s="198"/>
      <c r="C64" s="198"/>
      <c r="D64" s="198"/>
      <c r="E64" s="198"/>
      <c r="F64" s="198" t="s">
        <v>2628</v>
      </c>
      <c r="G64" s="198"/>
    </row>
    <row r="65" spans="1:7" x14ac:dyDescent="0.3">
      <c r="A65" s="1"/>
      <c r="B65" s="198"/>
      <c r="C65" s="198"/>
      <c r="D65" s="198"/>
      <c r="E65" s="198"/>
      <c r="F65" s="3" t="s">
        <v>2649</v>
      </c>
      <c r="G65" s="3" t="s">
        <v>2650</v>
      </c>
    </row>
    <row r="66" spans="1:7" x14ac:dyDescent="0.3">
      <c r="A66" s="1"/>
      <c r="B66" s="87" t="s">
        <v>2630</v>
      </c>
      <c r="C66" s="87" t="s">
        <v>2631</v>
      </c>
      <c r="D66" s="87" t="s">
        <v>2631</v>
      </c>
      <c r="E66" s="87">
        <v>0</v>
      </c>
      <c r="F66" s="87">
        <v>60.36</v>
      </c>
      <c r="G66" s="87">
        <v>59.64</v>
      </c>
    </row>
    <row r="67" spans="1:7" x14ac:dyDescent="0.3">
      <c r="A67" s="1"/>
      <c r="B67" s="87" t="s">
        <v>2651</v>
      </c>
      <c r="C67" s="87" t="s">
        <v>2631</v>
      </c>
      <c r="D67" s="87" t="s">
        <v>2631</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2652</v>
      </c>
      <c r="C5" s="1"/>
      <c r="D5" s="1"/>
      <c r="E5" s="1"/>
      <c r="F5" s="1"/>
    </row>
    <row r="6" spans="1:7" ht="27" customHeight="1" x14ac:dyDescent="0.3">
      <c r="A6" s="1"/>
      <c r="B6" s="7" t="s">
        <v>35</v>
      </c>
      <c r="C6" s="7" t="s">
        <v>441</v>
      </c>
      <c r="D6" s="7" t="s">
        <v>2653</v>
      </c>
      <c r="E6" s="7" t="s">
        <v>2654</v>
      </c>
      <c r="F6" s="7" t="s">
        <v>2655</v>
      </c>
    </row>
    <row r="7" spans="1:7" x14ac:dyDescent="0.3">
      <c r="A7" s="1"/>
      <c r="B7" s="148" t="s">
        <v>39</v>
      </c>
      <c r="C7" s="148" t="s">
        <v>670</v>
      </c>
      <c r="D7" s="53">
        <v>6437.8</v>
      </c>
      <c r="E7" s="53">
        <v>6641.7074000000002</v>
      </c>
      <c r="F7" s="175">
        <v>3.167345987759794E-2</v>
      </c>
    </row>
    <row r="8" spans="1:7" x14ac:dyDescent="0.3">
      <c r="A8" s="1"/>
      <c r="B8" s="148" t="s">
        <v>39</v>
      </c>
      <c r="C8" s="148" t="s">
        <v>671</v>
      </c>
      <c r="D8" s="53">
        <v>6199.7</v>
      </c>
      <c r="E8" s="53">
        <v>6541.5602600000002</v>
      </c>
      <c r="F8" s="175">
        <v>5.5141419746116749E-2</v>
      </c>
    </row>
    <row r="9" spans="1:7" x14ac:dyDescent="0.3">
      <c r="A9" s="1"/>
      <c r="B9" s="148" t="s">
        <v>39</v>
      </c>
      <c r="C9" s="148" t="s">
        <v>672</v>
      </c>
      <c r="D9" s="53">
        <v>6201</v>
      </c>
      <c r="E9" s="53">
        <v>6405.2987499999999</v>
      </c>
      <c r="F9" s="175">
        <v>3.2946097403644577E-2</v>
      </c>
    </row>
    <row r="10" spans="1:7" x14ac:dyDescent="0.3">
      <c r="A10" s="1"/>
      <c r="B10" s="148" t="s">
        <v>39</v>
      </c>
      <c r="C10" s="148" t="s">
        <v>673</v>
      </c>
      <c r="D10" s="53">
        <v>6056.9</v>
      </c>
      <c r="E10" s="53">
        <v>6311.4747100000004</v>
      </c>
      <c r="F10" s="175">
        <v>4.2030528818372437E-2</v>
      </c>
    </row>
    <row r="11" spans="1:7" x14ac:dyDescent="0.3">
      <c r="A11" s="1"/>
      <c r="B11" s="148" t="s">
        <v>39</v>
      </c>
      <c r="C11" s="148" t="s">
        <v>674</v>
      </c>
      <c r="D11" s="53">
        <v>6045</v>
      </c>
      <c r="E11" s="53">
        <v>6132.9014800000004</v>
      </c>
      <c r="F11" s="175">
        <v>1.454118775847808E-2</v>
      </c>
    </row>
    <row r="12" spans="1:7" x14ac:dyDescent="0.3">
      <c r="A12" s="1"/>
      <c r="B12" s="148" t="s">
        <v>39</v>
      </c>
      <c r="C12" s="148" t="s">
        <v>675</v>
      </c>
      <c r="D12" s="53">
        <v>6087.4</v>
      </c>
      <c r="E12" s="53">
        <v>6096.7464399999999</v>
      </c>
      <c r="F12" s="175">
        <v>1.5353747084141014E-3</v>
      </c>
    </row>
    <row r="13" spans="1:7" x14ac:dyDescent="0.3">
      <c r="A13" s="1"/>
      <c r="B13" s="148" t="s">
        <v>39</v>
      </c>
      <c r="C13" s="148" t="s">
        <v>676</v>
      </c>
      <c r="D13" s="53">
        <v>6039.2</v>
      </c>
      <c r="E13" s="53">
        <v>6094.7897400000002</v>
      </c>
      <c r="F13" s="175">
        <v>9.2048185190091412E-3</v>
      </c>
    </row>
    <row r="14" spans="1:7" x14ac:dyDescent="0.3">
      <c r="A14" s="1"/>
      <c r="B14" s="148" t="s">
        <v>39</v>
      </c>
      <c r="C14" s="148" t="s">
        <v>677</v>
      </c>
      <c r="D14" s="53">
        <v>5988.6</v>
      </c>
      <c r="E14" s="53">
        <v>6069.9072800000004</v>
      </c>
      <c r="F14" s="175">
        <v>1.3577009651671509E-2</v>
      </c>
    </row>
    <row r="15" spans="1:7" x14ac:dyDescent="0.3">
      <c r="A15" s="1"/>
      <c r="B15" s="148" t="s">
        <v>39</v>
      </c>
      <c r="C15" s="148" t="s">
        <v>678</v>
      </c>
      <c r="D15" s="53">
        <v>5959.9</v>
      </c>
      <c r="E15" s="53">
        <v>6072.9233899999999</v>
      </c>
      <c r="F15" s="175">
        <v>1.89639742277555E-2</v>
      </c>
    </row>
    <row r="16" spans="1:7" x14ac:dyDescent="0.3">
      <c r="A16" s="1"/>
      <c r="B16" s="148" t="s">
        <v>39</v>
      </c>
      <c r="C16" s="148" t="s">
        <v>679</v>
      </c>
      <c r="D16" s="53">
        <v>6032.2</v>
      </c>
      <c r="E16" s="53">
        <v>6090.69373</v>
      </c>
      <c r="F16" s="175">
        <v>9.6969148900898517E-3</v>
      </c>
    </row>
    <row r="17" spans="1:6" x14ac:dyDescent="0.3">
      <c r="A17" s="1"/>
      <c r="B17" s="148" t="s">
        <v>39</v>
      </c>
      <c r="C17" s="148" t="s">
        <v>680</v>
      </c>
      <c r="D17" s="53">
        <v>6126.1</v>
      </c>
      <c r="E17" s="53">
        <v>6162.4178899999997</v>
      </c>
      <c r="F17" s="175">
        <v>5.9283867387081501E-3</v>
      </c>
    </row>
    <row r="18" spans="1:6" x14ac:dyDescent="0.3">
      <c r="A18" s="1"/>
      <c r="B18" s="148" t="s">
        <v>39</v>
      </c>
      <c r="C18" s="148" t="s">
        <v>681</v>
      </c>
      <c r="D18" s="53">
        <v>6149.2</v>
      </c>
      <c r="E18" s="53">
        <v>6201.2959499999997</v>
      </c>
      <c r="F18" s="175">
        <v>8.471988226110715E-3</v>
      </c>
    </row>
    <row r="19" spans="1:6" x14ac:dyDescent="0.3">
      <c r="A19" s="1"/>
      <c r="B19" s="148" t="s">
        <v>39</v>
      </c>
      <c r="C19" s="148" t="s">
        <v>682</v>
      </c>
      <c r="D19" s="53">
        <v>6070.8</v>
      </c>
      <c r="E19" s="53">
        <v>6220.65949</v>
      </c>
      <c r="F19" s="175">
        <v>2.4685295183501352E-2</v>
      </c>
    </row>
    <row r="20" spans="1:6" x14ac:dyDescent="0.3">
      <c r="A20" s="1"/>
      <c r="B20" s="148" t="s">
        <v>39</v>
      </c>
      <c r="C20" s="148" t="s">
        <v>683</v>
      </c>
      <c r="D20" s="53">
        <v>6088.7</v>
      </c>
      <c r="E20" s="53">
        <v>6240.1201199999996</v>
      </c>
      <c r="F20" s="175">
        <v>2.4869039368009591E-2</v>
      </c>
    </row>
    <row r="21" spans="1:6" x14ac:dyDescent="0.3">
      <c r="A21" s="1"/>
      <c r="B21" s="148" t="s">
        <v>39</v>
      </c>
      <c r="C21" s="148" t="s">
        <v>684</v>
      </c>
      <c r="D21" s="53">
        <v>6313.4</v>
      </c>
      <c r="E21" s="53">
        <v>6326.9429799999998</v>
      </c>
      <c r="F21" s="175">
        <v>2.1451167358317231E-3</v>
      </c>
    </row>
    <row r="22" spans="1:6" x14ac:dyDescent="0.3">
      <c r="A22" s="1"/>
      <c r="B22" s="148" t="s">
        <v>39</v>
      </c>
      <c r="C22" s="148" t="s">
        <v>685</v>
      </c>
      <c r="D22" s="53">
        <v>6403.8</v>
      </c>
      <c r="E22" s="53">
        <v>6516.41554</v>
      </c>
      <c r="F22" s="175">
        <v>1.7585736593897373E-2</v>
      </c>
    </row>
    <row r="23" spans="1:6" x14ac:dyDescent="0.3">
      <c r="A23" s="1"/>
      <c r="B23" s="148" t="s">
        <v>39</v>
      </c>
      <c r="C23" s="148" t="s">
        <v>686</v>
      </c>
      <c r="D23" s="53">
        <v>6543.1</v>
      </c>
      <c r="E23" s="53">
        <v>6774.1718099999998</v>
      </c>
      <c r="F23" s="175">
        <v>3.531534135195856E-2</v>
      </c>
    </row>
    <row r="24" spans="1:6" x14ac:dyDescent="0.3">
      <c r="A24" s="1"/>
      <c r="B24" s="148" t="s">
        <v>39</v>
      </c>
      <c r="C24" s="148" t="s">
        <v>687</v>
      </c>
      <c r="D24" s="53">
        <v>6845.5</v>
      </c>
      <c r="E24" s="53">
        <v>6919.3348900000001</v>
      </c>
      <c r="F24" s="175">
        <v>1.0785901687239792E-2</v>
      </c>
    </row>
    <row r="25" spans="1:6" x14ac:dyDescent="0.3">
      <c r="A25" s="1"/>
      <c r="B25" s="148" t="s">
        <v>39</v>
      </c>
      <c r="C25" s="148" t="s">
        <v>688</v>
      </c>
      <c r="D25" s="53">
        <v>6982.5</v>
      </c>
      <c r="E25" s="53">
        <v>7050.1432599999998</v>
      </c>
      <c r="F25" s="175">
        <v>9.6875417114214105E-3</v>
      </c>
    </row>
    <row r="26" spans="1:6" x14ac:dyDescent="0.3">
      <c r="A26" s="1"/>
      <c r="B26" s="148" t="s">
        <v>39</v>
      </c>
      <c r="C26" s="148" t="s">
        <v>689</v>
      </c>
      <c r="D26" s="53">
        <v>6939.6</v>
      </c>
      <c r="E26" s="53">
        <v>7136.7550899999997</v>
      </c>
      <c r="F26" s="175">
        <v>2.8410151881952853E-2</v>
      </c>
    </row>
    <row r="27" spans="1:6" x14ac:dyDescent="0.3">
      <c r="A27" s="1"/>
      <c r="B27" s="148" t="s">
        <v>39</v>
      </c>
      <c r="C27" s="148" t="s">
        <v>690</v>
      </c>
      <c r="D27" s="53">
        <v>7110.4</v>
      </c>
      <c r="E27" s="53">
        <v>7215.64383</v>
      </c>
      <c r="F27" s="175">
        <v>1.4801393733123313E-2</v>
      </c>
    </row>
    <row r="28" spans="1:6" x14ac:dyDescent="0.3">
      <c r="A28" s="1"/>
      <c r="B28" s="148" t="s">
        <v>39</v>
      </c>
      <c r="C28" s="148" t="s">
        <v>691</v>
      </c>
      <c r="D28" s="53">
        <v>7164</v>
      </c>
      <c r="E28" s="53">
        <v>7262.8504800000001</v>
      </c>
      <c r="F28" s="175">
        <v>1.379822445561139E-2</v>
      </c>
    </row>
    <row r="29" spans="1:6" x14ac:dyDescent="0.3">
      <c r="A29" s="1"/>
      <c r="B29" s="148" t="s">
        <v>39</v>
      </c>
      <c r="C29" s="148" t="s">
        <v>692</v>
      </c>
      <c r="D29" s="53">
        <v>7114</v>
      </c>
      <c r="E29" s="53">
        <v>7283.8662000000004</v>
      </c>
      <c r="F29" s="175">
        <v>2.3877734045544E-2</v>
      </c>
    </row>
    <row r="30" spans="1:6" x14ac:dyDescent="0.3">
      <c r="A30" s="1"/>
      <c r="B30" s="148" t="s">
        <v>39</v>
      </c>
      <c r="C30" s="148" t="s">
        <v>693</v>
      </c>
      <c r="D30" s="53">
        <v>7171</v>
      </c>
      <c r="E30" s="53">
        <v>7304.6965899999996</v>
      </c>
      <c r="F30" s="175">
        <v>1.8644064983963184E-2</v>
      </c>
    </row>
    <row r="31" spans="1:6" x14ac:dyDescent="0.3">
      <c r="A31" s="1"/>
      <c r="B31" s="148" t="s">
        <v>39</v>
      </c>
      <c r="C31" s="148" t="s">
        <v>694</v>
      </c>
      <c r="D31" s="53">
        <v>7176</v>
      </c>
      <c r="E31" s="53">
        <v>7238.4168799999998</v>
      </c>
      <c r="F31" s="175">
        <v>8.6980044593088085E-3</v>
      </c>
    </row>
    <row r="32" spans="1:6" x14ac:dyDescent="0.3">
      <c r="A32" s="1"/>
      <c r="B32" s="148" t="s">
        <v>39</v>
      </c>
      <c r="C32" s="148" t="s">
        <v>695</v>
      </c>
      <c r="D32" s="53">
        <v>7068.3</v>
      </c>
      <c r="E32" s="53">
        <v>7191.0839900000001</v>
      </c>
      <c r="F32" s="175">
        <v>1.7371077911237501E-2</v>
      </c>
    </row>
    <row r="33" spans="1:6" x14ac:dyDescent="0.3">
      <c r="A33" s="1"/>
      <c r="B33" s="148" t="s">
        <v>39</v>
      </c>
      <c r="C33" s="148" t="s">
        <v>696</v>
      </c>
      <c r="D33" s="53">
        <v>7015</v>
      </c>
      <c r="E33" s="53">
        <v>7087.59602</v>
      </c>
      <c r="F33" s="175">
        <v>1.0348684248039915E-2</v>
      </c>
    </row>
    <row r="34" spans="1:6" x14ac:dyDescent="0.3">
      <c r="A34" s="1"/>
      <c r="B34" s="148" t="s">
        <v>39</v>
      </c>
      <c r="C34" s="148" t="s">
        <v>697</v>
      </c>
      <c r="D34" s="53">
        <v>6936.4</v>
      </c>
      <c r="E34" s="53">
        <v>7073.6982900000003</v>
      </c>
      <c r="F34" s="175">
        <v>1.9793882994060319E-2</v>
      </c>
    </row>
    <row r="35" spans="1:6" x14ac:dyDescent="0.3">
      <c r="A35" s="1"/>
      <c r="B35" s="148" t="s">
        <v>39</v>
      </c>
      <c r="C35" s="148" t="s">
        <v>698</v>
      </c>
      <c r="D35" s="53">
        <v>6896.7</v>
      </c>
      <c r="E35" s="53">
        <v>7082.0956299999998</v>
      </c>
      <c r="F35" s="175">
        <v>2.6881788391549581E-2</v>
      </c>
    </row>
    <row r="36" spans="1:6" x14ac:dyDescent="0.3">
      <c r="A36" s="1"/>
      <c r="B36" s="148" t="s">
        <v>39</v>
      </c>
      <c r="C36" s="148" t="s">
        <v>699</v>
      </c>
      <c r="D36" s="53">
        <v>6804.3</v>
      </c>
      <c r="E36" s="53">
        <v>7022.5454399999999</v>
      </c>
      <c r="F36" s="175">
        <v>3.2074635157180016E-2</v>
      </c>
    </row>
    <row r="37" spans="1:6" x14ac:dyDescent="0.3">
      <c r="A37" s="1"/>
      <c r="B37" s="148" t="s">
        <v>39</v>
      </c>
      <c r="C37" s="148" t="s">
        <v>700</v>
      </c>
      <c r="D37" s="53">
        <v>6866.3</v>
      </c>
      <c r="E37" s="53">
        <v>6932.48758</v>
      </c>
      <c r="F37" s="175">
        <v>9.6394826908232957E-3</v>
      </c>
    </row>
    <row r="38" spans="1:6" x14ac:dyDescent="0.3">
      <c r="A38" s="1"/>
      <c r="B38" s="148" t="s">
        <v>39</v>
      </c>
      <c r="C38" s="148" t="s">
        <v>701</v>
      </c>
      <c r="D38" s="53">
        <v>6733.8</v>
      </c>
      <c r="E38" s="53">
        <v>6890.0345600000001</v>
      </c>
      <c r="F38" s="175">
        <v>2.3201544447414537E-2</v>
      </c>
    </row>
    <row r="39" spans="1:6" x14ac:dyDescent="0.3">
      <c r="A39" s="1"/>
      <c r="B39" s="148" t="s">
        <v>39</v>
      </c>
      <c r="C39" s="148" t="s">
        <v>702</v>
      </c>
      <c r="D39" s="53">
        <v>6758.7</v>
      </c>
      <c r="E39" s="53">
        <v>6878.1312399999997</v>
      </c>
      <c r="F39" s="175">
        <v>1.7670741414769112E-2</v>
      </c>
    </row>
    <row r="40" spans="1:6" x14ac:dyDescent="0.3">
      <c r="A40" s="1"/>
      <c r="B40" s="148" t="s">
        <v>39</v>
      </c>
      <c r="C40" s="148" t="s">
        <v>703</v>
      </c>
      <c r="D40" s="53">
        <v>6687.6</v>
      </c>
      <c r="E40" s="53">
        <v>6881.2752</v>
      </c>
      <c r="F40" s="175">
        <v>2.8960344518212812E-2</v>
      </c>
    </row>
    <row r="41" spans="1:6" x14ac:dyDescent="0.3">
      <c r="A41" s="1"/>
      <c r="B41" s="148" t="s">
        <v>39</v>
      </c>
      <c r="C41" s="148" t="s">
        <v>704</v>
      </c>
      <c r="D41" s="53">
        <v>6730.6</v>
      </c>
      <c r="E41" s="53">
        <v>6904.3529699999999</v>
      </c>
      <c r="F41" s="175">
        <v>2.581537604374053E-2</v>
      </c>
    </row>
    <row r="42" spans="1:6" x14ac:dyDescent="0.3">
      <c r="A42" s="1"/>
      <c r="B42" s="148" t="s">
        <v>39</v>
      </c>
      <c r="C42" s="148" t="s">
        <v>705</v>
      </c>
      <c r="D42" s="53">
        <v>6774.7</v>
      </c>
      <c r="E42" s="53">
        <v>6999.4760500000002</v>
      </c>
      <c r="F42" s="175">
        <v>3.3178745922328667E-2</v>
      </c>
    </row>
    <row r="43" spans="1:6" x14ac:dyDescent="0.3">
      <c r="A43" s="1"/>
      <c r="B43" s="148" t="s">
        <v>39</v>
      </c>
      <c r="C43" s="148" t="s">
        <v>706</v>
      </c>
      <c r="D43" s="53">
        <v>7053.23</v>
      </c>
      <c r="E43" s="53">
        <v>7086.1941900000002</v>
      </c>
      <c r="F43" s="175">
        <v>4.6736303792730425E-3</v>
      </c>
    </row>
    <row r="44" spans="1:6" x14ac:dyDescent="0.3">
      <c r="A44" s="1"/>
      <c r="B44" s="148" t="s">
        <v>39</v>
      </c>
      <c r="C44" s="148" t="s">
        <v>707</v>
      </c>
      <c r="D44" s="53">
        <v>7062.62</v>
      </c>
      <c r="E44" s="53">
        <v>7176.8217199999999</v>
      </c>
      <c r="F44" s="175">
        <v>1.6169880299378984E-2</v>
      </c>
    </row>
    <row r="45" spans="1:6" x14ac:dyDescent="0.3">
      <c r="A45" s="1"/>
      <c r="B45" s="148" t="s">
        <v>39</v>
      </c>
      <c r="C45" s="148" t="s">
        <v>708</v>
      </c>
      <c r="D45" s="53">
        <v>7142.38</v>
      </c>
      <c r="E45" s="53">
        <v>7163.1696300000003</v>
      </c>
      <c r="F45" s="175">
        <v>2.9107426376081924E-3</v>
      </c>
    </row>
    <row r="46" spans="1:6" x14ac:dyDescent="0.3">
      <c r="A46" s="1"/>
      <c r="B46" s="148" t="s">
        <v>39</v>
      </c>
      <c r="C46" s="148" t="s">
        <v>709</v>
      </c>
      <c r="D46" s="53">
        <v>7121.59</v>
      </c>
      <c r="E46" s="53">
        <v>7150.0019199999997</v>
      </c>
      <c r="F46" s="175">
        <v>3.9895472780657132E-3</v>
      </c>
    </row>
    <row r="47" spans="1:6" x14ac:dyDescent="0.3">
      <c r="A47" s="1"/>
      <c r="B47" s="148" t="s">
        <v>39</v>
      </c>
      <c r="C47" s="148" t="s">
        <v>710</v>
      </c>
      <c r="D47" s="53">
        <v>7122.82</v>
      </c>
      <c r="E47" s="53">
        <v>7097.4598800000003</v>
      </c>
      <c r="F47" s="175">
        <v>-3.5604044465534718E-3</v>
      </c>
    </row>
    <row r="48" spans="1:6" x14ac:dyDescent="0.3">
      <c r="A48" s="1"/>
      <c r="B48" s="148" t="s">
        <v>39</v>
      </c>
      <c r="C48" s="148" t="s">
        <v>711</v>
      </c>
      <c r="D48" s="53">
        <v>7050.85</v>
      </c>
      <c r="E48" s="53">
        <v>7096.2943500000001</v>
      </c>
      <c r="F48" s="175">
        <v>6.445230007729565E-3</v>
      </c>
    </row>
    <row r="49" spans="1:6" x14ac:dyDescent="0.3">
      <c r="A49" s="1"/>
      <c r="B49" s="148" t="s">
        <v>39</v>
      </c>
      <c r="C49" s="148" t="s">
        <v>712</v>
      </c>
      <c r="D49" s="53">
        <v>6984.82</v>
      </c>
      <c r="E49" s="53">
        <v>7059.4513399999996</v>
      </c>
      <c r="F49" s="175">
        <v>1.0684790731901466E-2</v>
      </c>
    </row>
    <row r="50" spans="1:6" x14ac:dyDescent="0.3">
      <c r="A50" s="1"/>
      <c r="B50" s="148" t="s">
        <v>39</v>
      </c>
      <c r="C50" s="148" t="s">
        <v>713</v>
      </c>
      <c r="D50" s="53">
        <v>6945.78</v>
      </c>
      <c r="E50" s="53">
        <v>7015.1570599999995</v>
      </c>
      <c r="F50" s="175">
        <v>9.9883756755900725E-3</v>
      </c>
    </row>
    <row r="51" spans="1:6" x14ac:dyDescent="0.3">
      <c r="A51" s="1"/>
      <c r="B51" s="148" t="s">
        <v>39</v>
      </c>
      <c r="C51" s="148" t="s">
        <v>714</v>
      </c>
      <c r="D51" s="53">
        <v>6919.81</v>
      </c>
      <c r="E51" s="53">
        <v>6902.35005</v>
      </c>
      <c r="F51" s="175">
        <v>-2.523183440007746E-3</v>
      </c>
    </row>
    <row r="52" spans="1:6" x14ac:dyDescent="0.3">
      <c r="A52" s="1"/>
      <c r="B52" s="148" t="s">
        <v>39</v>
      </c>
      <c r="C52" s="148" t="s">
        <v>715</v>
      </c>
      <c r="D52" s="53">
        <v>6691.6</v>
      </c>
      <c r="E52" s="53">
        <v>6725.9369399999996</v>
      </c>
      <c r="F52" s="175">
        <v>5.1313497519277903E-3</v>
      </c>
    </row>
    <row r="53" spans="1:6" x14ac:dyDescent="0.3">
      <c r="A53" s="1"/>
      <c r="B53" s="148" t="s">
        <v>39</v>
      </c>
      <c r="C53" s="148" t="s">
        <v>716</v>
      </c>
      <c r="D53" s="53">
        <v>6589.17</v>
      </c>
      <c r="E53" s="53">
        <v>6618.1240399999997</v>
      </c>
      <c r="F53" s="175">
        <v>4.3941862176875082E-3</v>
      </c>
    </row>
    <row r="54" spans="1:6" x14ac:dyDescent="0.3">
      <c r="A54" s="1"/>
      <c r="B54" s="148" t="s">
        <v>717</v>
      </c>
      <c r="C54" s="148" t="s">
        <v>40</v>
      </c>
      <c r="D54" s="53">
        <v>6361.36</v>
      </c>
      <c r="E54" s="53">
        <v>6473.9341899999999</v>
      </c>
      <c r="F54" s="175">
        <v>1.7696560169523496E-2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199" t="s">
        <v>2656</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row>
    <row r="6" spans="1:667" ht="19.95" customHeight="1" x14ac:dyDescent="0.3">
      <c r="A6" s="1"/>
      <c r="B6" s="198" t="s">
        <v>35</v>
      </c>
      <c r="C6" s="198" t="s">
        <v>441</v>
      </c>
      <c r="D6" s="227" t="s">
        <v>452</v>
      </c>
      <c r="E6" s="227"/>
      <c r="F6" s="227"/>
      <c r="G6" s="227"/>
      <c r="H6" s="227" t="s">
        <v>202</v>
      </c>
      <c r="I6" s="227"/>
      <c r="J6" s="227"/>
      <c r="K6" s="227"/>
      <c r="L6" s="227" t="s">
        <v>202</v>
      </c>
      <c r="M6" s="227"/>
      <c r="N6" s="227"/>
      <c r="O6" s="227"/>
      <c r="P6" s="227" t="s">
        <v>202</v>
      </c>
      <c r="Q6" s="227"/>
      <c r="R6" s="227"/>
      <c r="S6" s="227"/>
      <c r="T6" s="227" t="s">
        <v>202</v>
      </c>
      <c r="U6" s="227"/>
      <c r="V6" s="227"/>
      <c r="W6" s="227"/>
      <c r="X6" s="227" t="s">
        <v>77</v>
      </c>
      <c r="Y6" s="227"/>
      <c r="Z6" s="227"/>
      <c r="AA6" s="227"/>
      <c r="AB6" s="227" t="s">
        <v>77</v>
      </c>
      <c r="AC6" s="227"/>
      <c r="AD6" s="227"/>
      <c r="AE6" s="227"/>
      <c r="AF6" s="227" t="s">
        <v>106</v>
      </c>
      <c r="AG6" s="227"/>
      <c r="AH6" s="227"/>
      <c r="AI6" s="227"/>
      <c r="AJ6" s="227" t="s">
        <v>106</v>
      </c>
      <c r="AK6" s="227"/>
      <c r="AL6" s="227"/>
      <c r="AM6" s="227"/>
      <c r="AN6" s="227" t="s">
        <v>67</v>
      </c>
      <c r="AO6" s="227"/>
      <c r="AP6" s="227"/>
      <c r="AQ6" s="227"/>
      <c r="AR6" s="227" t="s">
        <v>67</v>
      </c>
      <c r="AS6" s="227"/>
      <c r="AT6" s="227"/>
      <c r="AU6" s="227"/>
      <c r="AV6" s="227" t="s">
        <v>67</v>
      </c>
      <c r="AW6" s="227"/>
      <c r="AX6" s="227"/>
      <c r="AY6" s="227"/>
      <c r="AZ6" s="227" t="s">
        <v>67</v>
      </c>
      <c r="BA6" s="227"/>
      <c r="BB6" s="227"/>
      <c r="BC6" s="227"/>
      <c r="BD6" s="227" t="s">
        <v>67</v>
      </c>
      <c r="BE6" s="227"/>
      <c r="BF6" s="227"/>
      <c r="BG6" s="227"/>
      <c r="BH6" s="227" t="s">
        <v>67</v>
      </c>
      <c r="BI6" s="227"/>
      <c r="BJ6" s="227"/>
      <c r="BK6" s="227"/>
      <c r="BL6" s="227" t="s">
        <v>67</v>
      </c>
      <c r="BM6" s="227"/>
      <c r="BN6" s="227"/>
      <c r="BO6" s="227"/>
      <c r="BP6" s="227" t="s">
        <v>67</v>
      </c>
      <c r="BQ6" s="227"/>
      <c r="BR6" s="227"/>
      <c r="BS6" s="227"/>
      <c r="BT6" s="227" t="s">
        <v>380</v>
      </c>
      <c r="BU6" s="227"/>
      <c r="BV6" s="227"/>
      <c r="BW6" s="227"/>
      <c r="BX6" s="227" t="s">
        <v>380</v>
      </c>
      <c r="BY6" s="227"/>
      <c r="BZ6" s="227"/>
      <c r="CA6" s="227"/>
      <c r="CB6" s="227" t="s">
        <v>380</v>
      </c>
      <c r="CC6" s="227"/>
      <c r="CD6" s="227"/>
      <c r="CE6" s="227"/>
      <c r="CF6" s="227" t="s">
        <v>380</v>
      </c>
      <c r="CG6" s="227"/>
      <c r="CH6" s="227"/>
      <c r="CI6" s="227"/>
      <c r="CJ6" s="227" t="s">
        <v>453</v>
      </c>
      <c r="CK6" s="227"/>
      <c r="CL6" s="227"/>
      <c r="CM6" s="227"/>
      <c r="CN6" s="227" t="s">
        <v>196</v>
      </c>
      <c r="CO6" s="227"/>
      <c r="CP6" s="227"/>
      <c r="CQ6" s="227"/>
      <c r="CR6" s="227" t="s">
        <v>196</v>
      </c>
      <c r="CS6" s="227"/>
      <c r="CT6" s="227"/>
      <c r="CU6" s="227"/>
      <c r="CV6" s="227" t="s">
        <v>196</v>
      </c>
      <c r="CW6" s="227"/>
      <c r="CX6" s="227"/>
      <c r="CY6" s="227"/>
      <c r="CZ6" s="227" t="s">
        <v>42</v>
      </c>
      <c r="DA6" s="227"/>
      <c r="DB6" s="227"/>
      <c r="DC6" s="227"/>
      <c r="DD6" s="227" t="s">
        <v>42</v>
      </c>
      <c r="DE6" s="227"/>
      <c r="DF6" s="227"/>
      <c r="DG6" s="227"/>
      <c r="DH6" s="227" t="s">
        <v>42</v>
      </c>
      <c r="DI6" s="227"/>
      <c r="DJ6" s="227"/>
      <c r="DK6" s="227"/>
      <c r="DL6" s="227" t="s">
        <v>42</v>
      </c>
      <c r="DM6" s="227"/>
      <c r="DN6" s="227"/>
      <c r="DO6" s="227"/>
      <c r="DP6" s="227" t="s">
        <v>42</v>
      </c>
      <c r="DQ6" s="227"/>
      <c r="DR6" s="227"/>
      <c r="DS6" s="227"/>
      <c r="DT6" s="227" t="s">
        <v>42</v>
      </c>
      <c r="DU6" s="227"/>
      <c r="DV6" s="227"/>
      <c r="DW6" s="227"/>
      <c r="DX6" s="227" t="s">
        <v>42</v>
      </c>
      <c r="DY6" s="227"/>
      <c r="DZ6" s="227"/>
      <c r="EA6" s="227"/>
      <c r="EB6" s="227" t="s">
        <v>454</v>
      </c>
      <c r="EC6" s="227"/>
      <c r="ED6" s="227"/>
      <c r="EE6" s="227"/>
      <c r="EF6" s="227" t="s">
        <v>455</v>
      </c>
      <c r="EG6" s="227"/>
      <c r="EH6" s="227"/>
      <c r="EI6" s="227"/>
      <c r="EJ6" s="227" t="s">
        <v>272</v>
      </c>
      <c r="EK6" s="227"/>
      <c r="EL6" s="227"/>
      <c r="EM6" s="227"/>
      <c r="EN6" s="227" t="s">
        <v>456</v>
      </c>
      <c r="EO6" s="227"/>
      <c r="EP6" s="227"/>
      <c r="EQ6" s="227"/>
      <c r="ER6" s="227" t="s">
        <v>456</v>
      </c>
      <c r="ES6" s="227"/>
      <c r="ET6" s="227"/>
      <c r="EU6" s="227"/>
      <c r="EV6" s="227" t="s">
        <v>205</v>
      </c>
      <c r="EW6" s="227"/>
      <c r="EX6" s="227"/>
      <c r="EY6" s="227"/>
      <c r="EZ6" s="227" t="s">
        <v>205</v>
      </c>
      <c r="FA6" s="227"/>
      <c r="FB6" s="227"/>
      <c r="FC6" s="227"/>
      <c r="FD6" s="227" t="s">
        <v>457</v>
      </c>
      <c r="FE6" s="227"/>
      <c r="FF6" s="227"/>
      <c r="FG6" s="227"/>
      <c r="FH6" s="227" t="s">
        <v>458</v>
      </c>
      <c r="FI6" s="227"/>
      <c r="FJ6" s="227"/>
      <c r="FK6" s="227"/>
      <c r="FL6" s="227" t="s">
        <v>458</v>
      </c>
      <c r="FM6" s="227"/>
      <c r="FN6" s="227"/>
      <c r="FO6" s="227"/>
      <c r="FP6" s="227" t="s">
        <v>459</v>
      </c>
      <c r="FQ6" s="227"/>
      <c r="FR6" s="227"/>
      <c r="FS6" s="227"/>
      <c r="FT6" s="227" t="s">
        <v>460</v>
      </c>
      <c r="FU6" s="227"/>
      <c r="FV6" s="227"/>
      <c r="FW6" s="227"/>
      <c r="FX6" s="227" t="s">
        <v>461</v>
      </c>
      <c r="FY6" s="227"/>
      <c r="FZ6" s="227"/>
      <c r="GA6" s="227"/>
      <c r="GB6" s="227" t="s">
        <v>64</v>
      </c>
      <c r="GC6" s="227"/>
      <c r="GD6" s="227"/>
      <c r="GE6" s="227"/>
      <c r="GF6" s="227" t="s">
        <v>64</v>
      </c>
      <c r="GG6" s="227"/>
      <c r="GH6" s="227"/>
      <c r="GI6" s="227"/>
      <c r="GJ6" s="227" t="s">
        <v>64</v>
      </c>
      <c r="GK6" s="227"/>
      <c r="GL6" s="227"/>
      <c r="GM6" s="227"/>
      <c r="GN6" s="227" t="s">
        <v>23</v>
      </c>
      <c r="GO6" s="227"/>
      <c r="GP6" s="227"/>
      <c r="GQ6" s="227"/>
      <c r="GR6" s="227" t="s">
        <v>23</v>
      </c>
      <c r="GS6" s="227"/>
      <c r="GT6" s="227"/>
      <c r="GU6" s="227"/>
      <c r="GV6" s="227" t="s">
        <v>23</v>
      </c>
      <c r="GW6" s="227"/>
      <c r="GX6" s="227"/>
      <c r="GY6" s="227"/>
      <c r="GZ6" s="227" t="s">
        <v>23</v>
      </c>
      <c r="HA6" s="227"/>
      <c r="HB6" s="227"/>
      <c r="HC6" s="227"/>
      <c r="HD6" s="227" t="s">
        <v>23</v>
      </c>
      <c r="HE6" s="227"/>
      <c r="HF6" s="227"/>
      <c r="HG6" s="227"/>
      <c r="HH6" s="227" t="s">
        <v>23</v>
      </c>
      <c r="HI6" s="227"/>
      <c r="HJ6" s="227"/>
      <c r="HK6" s="227"/>
      <c r="HL6" s="227" t="s">
        <v>23</v>
      </c>
      <c r="HM6" s="227"/>
      <c r="HN6" s="227"/>
      <c r="HO6" s="227"/>
      <c r="HP6" s="227" t="s">
        <v>23</v>
      </c>
      <c r="HQ6" s="227"/>
      <c r="HR6" s="227"/>
      <c r="HS6" s="227"/>
      <c r="HT6" s="227" t="s">
        <v>462</v>
      </c>
      <c r="HU6" s="227"/>
      <c r="HV6" s="227"/>
      <c r="HW6" s="227"/>
      <c r="HX6" s="227" t="s">
        <v>462</v>
      </c>
      <c r="HY6" s="227"/>
      <c r="HZ6" s="227"/>
      <c r="IA6" s="227"/>
      <c r="IB6" s="227" t="s">
        <v>463</v>
      </c>
      <c r="IC6" s="227"/>
      <c r="ID6" s="227"/>
      <c r="IE6" s="227"/>
      <c r="IF6" s="227" t="s">
        <v>47</v>
      </c>
      <c r="IG6" s="227"/>
      <c r="IH6" s="227"/>
      <c r="II6" s="227"/>
      <c r="IJ6" s="227" t="s">
        <v>47</v>
      </c>
      <c r="IK6" s="227"/>
      <c r="IL6" s="227"/>
      <c r="IM6" s="227"/>
      <c r="IN6" s="227" t="s">
        <v>47</v>
      </c>
      <c r="IO6" s="227"/>
      <c r="IP6" s="227"/>
      <c r="IQ6" s="227"/>
      <c r="IR6" s="227" t="s">
        <v>55</v>
      </c>
      <c r="IS6" s="227"/>
      <c r="IT6" s="227"/>
      <c r="IU6" s="227"/>
      <c r="IV6" s="227" t="s">
        <v>55</v>
      </c>
      <c r="IW6" s="227"/>
      <c r="IX6" s="227"/>
      <c r="IY6" s="227"/>
      <c r="IZ6" s="227" t="s">
        <v>55</v>
      </c>
      <c r="JA6" s="227"/>
      <c r="JB6" s="227"/>
      <c r="JC6" s="227"/>
      <c r="JD6" s="227" t="s">
        <v>55</v>
      </c>
      <c r="JE6" s="227"/>
      <c r="JF6" s="227"/>
      <c r="JG6" s="227"/>
      <c r="JH6" s="227" t="s">
        <v>55</v>
      </c>
      <c r="JI6" s="227"/>
      <c r="JJ6" s="227"/>
      <c r="JK6" s="227"/>
      <c r="JL6" s="227" t="s">
        <v>55</v>
      </c>
      <c r="JM6" s="227"/>
      <c r="JN6" s="227"/>
      <c r="JO6" s="227"/>
      <c r="JP6" s="227" t="s">
        <v>55</v>
      </c>
      <c r="JQ6" s="227"/>
      <c r="JR6" s="227"/>
      <c r="JS6" s="227"/>
      <c r="JT6" s="227" t="s">
        <v>55</v>
      </c>
      <c r="JU6" s="227"/>
      <c r="JV6" s="227"/>
      <c r="JW6" s="227"/>
      <c r="JX6" s="227" t="s">
        <v>55</v>
      </c>
      <c r="JY6" s="227"/>
      <c r="JZ6" s="227"/>
      <c r="KA6" s="227"/>
      <c r="KB6" s="227" t="s">
        <v>55</v>
      </c>
      <c r="KC6" s="227"/>
      <c r="KD6" s="227"/>
      <c r="KE6" s="227"/>
      <c r="KF6" s="227" t="s">
        <v>55</v>
      </c>
      <c r="KG6" s="227"/>
      <c r="KH6" s="227"/>
      <c r="KI6" s="227"/>
      <c r="KJ6" s="227" t="s">
        <v>55</v>
      </c>
      <c r="KK6" s="227"/>
      <c r="KL6" s="227"/>
      <c r="KM6" s="227"/>
      <c r="KN6" s="227" t="s">
        <v>55</v>
      </c>
      <c r="KO6" s="227"/>
      <c r="KP6" s="227"/>
      <c r="KQ6" s="227"/>
      <c r="KR6" s="227" t="s">
        <v>55</v>
      </c>
      <c r="KS6" s="227"/>
      <c r="KT6" s="227"/>
      <c r="KU6" s="227"/>
      <c r="KV6" s="227" t="s">
        <v>464</v>
      </c>
      <c r="KW6" s="227"/>
      <c r="KX6" s="227"/>
      <c r="KY6" s="227"/>
      <c r="KZ6" s="227" t="s">
        <v>464</v>
      </c>
      <c r="LA6" s="227"/>
      <c r="LB6" s="227"/>
      <c r="LC6" s="227"/>
      <c r="LD6" s="227" t="s">
        <v>465</v>
      </c>
      <c r="LE6" s="227"/>
      <c r="LF6" s="227"/>
      <c r="LG6" s="227"/>
      <c r="LH6" s="227" t="s">
        <v>83</v>
      </c>
      <c r="LI6" s="227"/>
      <c r="LJ6" s="227"/>
      <c r="LK6" s="227"/>
      <c r="LL6" s="227" t="s">
        <v>83</v>
      </c>
      <c r="LM6" s="227"/>
      <c r="LN6" s="227"/>
      <c r="LO6" s="227"/>
      <c r="LP6" s="227" t="s">
        <v>83</v>
      </c>
      <c r="LQ6" s="227"/>
      <c r="LR6" s="227"/>
      <c r="LS6" s="227"/>
      <c r="LT6" s="227" t="s">
        <v>83</v>
      </c>
      <c r="LU6" s="227"/>
      <c r="LV6" s="227"/>
      <c r="LW6" s="227"/>
      <c r="LX6" s="227" t="s">
        <v>83</v>
      </c>
      <c r="LY6" s="227"/>
      <c r="LZ6" s="227"/>
      <c r="MA6" s="227"/>
      <c r="MB6" s="227" t="s">
        <v>83</v>
      </c>
      <c r="MC6" s="227"/>
      <c r="MD6" s="227"/>
      <c r="ME6" s="227"/>
      <c r="MF6" s="227" t="s">
        <v>83</v>
      </c>
      <c r="MG6" s="227"/>
      <c r="MH6" s="227"/>
      <c r="MI6" s="227"/>
      <c r="MJ6" s="227" t="s">
        <v>83</v>
      </c>
      <c r="MK6" s="227"/>
      <c r="ML6" s="227"/>
      <c r="MM6" s="227"/>
      <c r="MN6" s="227" t="s">
        <v>83</v>
      </c>
      <c r="MO6" s="227"/>
      <c r="MP6" s="227"/>
      <c r="MQ6" s="227"/>
      <c r="MR6" s="227" t="s">
        <v>83</v>
      </c>
      <c r="MS6" s="227"/>
      <c r="MT6" s="227"/>
      <c r="MU6" s="227"/>
      <c r="MV6" s="227" t="s">
        <v>83</v>
      </c>
      <c r="MW6" s="227"/>
      <c r="MX6" s="227"/>
      <c r="MY6" s="227"/>
      <c r="MZ6" s="227" t="s">
        <v>83</v>
      </c>
      <c r="NA6" s="227"/>
      <c r="NB6" s="227"/>
      <c r="NC6" s="227"/>
      <c r="ND6" s="227" t="s">
        <v>94</v>
      </c>
      <c r="NE6" s="227"/>
      <c r="NF6" s="227"/>
      <c r="NG6" s="227"/>
      <c r="NH6" s="227" t="s">
        <v>94</v>
      </c>
      <c r="NI6" s="227"/>
      <c r="NJ6" s="227"/>
      <c r="NK6" s="227"/>
      <c r="NL6" s="227" t="s">
        <v>94</v>
      </c>
      <c r="NM6" s="227"/>
      <c r="NN6" s="227"/>
      <c r="NO6" s="227"/>
      <c r="NP6" s="227" t="s">
        <v>94</v>
      </c>
      <c r="NQ6" s="227"/>
      <c r="NR6" s="227"/>
      <c r="NS6" s="227"/>
      <c r="NT6" s="227" t="s">
        <v>102</v>
      </c>
      <c r="NU6" s="227"/>
      <c r="NV6" s="227"/>
      <c r="NW6" s="227"/>
      <c r="NX6" s="227" t="s">
        <v>102</v>
      </c>
      <c r="NY6" s="227"/>
      <c r="NZ6" s="227"/>
      <c r="OA6" s="227"/>
      <c r="OB6" s="227" t="s">
        <v>466</v>
      </c>
      <c r="OC6" s="227"/>
      <c r="OD6" s="227"/>
      <c r="OE6" s="227"/>
      <c r="OF6" s="227" t="s">
        <v>467</v>
      </c>
      <c r="OG6" s="227"/>
      <c r="OH6" s="227"/>
      <c r="OI6" s="227"/>
      <c r="OJ6" s="227" t="s">
        <v>468</v>
      </c>
      <c r="OK6" s="227"/>
      <c r="OL6" s="227"/>
      <c r="OM6" s="227"/>
      <c r="ON6" s="227" t="s">
        <v>469</v>
      </c>
      <c r="OO6" s="227"/>
      <c r="OP6" s="227"/>
      <c r="OQ6" s="227"/>
      <c r="OR6" s="227" t="s">
        <v>261</v>
      </c>
      <c r="OS6" s="227"/>
      <c r="OT6" s="227"/>
      <c r="OU6" s="227"/>
      <c r="OV6" s="227" t="s">
        <v>470</v>
      </c>
      <c r="OW6" s="227"/>
      <c r="OX6" s="227"/>
      <c r="OY6" s="227"/>
      <c r="OZ6" s="227" t="s">
        <v>30</v>
      </c>
      <c r="PA6" s="227"/>
      <c r="PB6" s="227"/>
      <c r="PC6" s="227"/>
      <c r="PD6" s="227" t="s">
        <v>77</v>
      </c>
      <c r="PE6" s="227"/>
      <c r="PF6" s="227"/>
      <c r="PG6" s="227"/>
      <c r="PH6" s="227" t="s">
        <v>77</v>
      </c>
      <c r="PI6" s="227"/>
      <c r="PJ6" s="227"/>
      <c r="PK6" s="227"/>
      <c r="PL6" s="227" t="s">
        <v>454</v>
      </c>
      <c r="PM6" s="227"/>
      <c r="PN6" s="227"/>
      <c r="PO6" s="227"/>
      <c r="PP6" s="227" t="s">
        <v>471</v>
      </c>
      <c r="PQ6" s="227"/>
      <c r="PR6" s="227"/>
      <c r="PS6" s="227"/>
      <c r="PT6" s="227" t="s">
        <v>472</v>
      </c>
      <c r="PU6" s="227"/>
      <c r="PV6" s="227"/>
      <c r="PW6" s="227"/>
      <c r="PX6" s="227" t="s">
        <v>473</v>
      </c>
      <c r="PY6" s="227"/>
      <c r="PZ6" s="227"/>
      <c r="QA6" s="227"/>
      <c r="QB6" s="227" t="s">
        <v>474</v>
      </c>
      <c r="QC6" s="227"/>
      <c r="QD6" s="227"/>
      <c r="QE6" s="227"/>
      <c r="QF6" s="227" t="s">
        <v>475</v>
      </c>
      <c r="QG6" s="227"/>
      <c r="QH6" s="227"/>
      <c r="QI6" s="227"/>
      <c r="QJ6" s="227" t="s">
        <v>476</v>
      </c>
      <c r="QK6" s="227"/>
      <c r="QL6" s="227"/>
      <c r="QM6" s="227"/>
      <c r="QN6" s="227" t="s">
        <v>477</v>
      </c>
      <c r="QO6" s="227"/>
      <c r="QP6" s="227"/>
      <c r="QQ6" s="227"/>
      <c r="QR6" s="227" t="s">
        <v>478</v>
      </c>
      <c r="QS6" s="227"/>
      <c r="QT6" s="227"/>
      <c r="QU6" s="227"/>
      <c r="QV6" s="227" t="s">
        <v>479</v>
      </c>
      <c r="QW6" s="227"/>
      <c r="QX6" s="227"/>
      <c r="QY6" s="227"/>
      <c r="QZ6" s="227" t="s">
        <v>480</v>
      </c>
      <c r="RA6" s="227"/>
      <c r="RB6" s="227"/>
      <c r="RC6" s="227"/>
      <c r="RD6" s="227" t="s">
        <v>481</v>
      </c>
      <c r="RE6" s="227"/>
      <c r="RF6" s="227"/>
      <c r="RG6" s="227"/>
      <c r="RH6" s="227" t="s">
        <v>482</v>
      </c>
      <c r="RI6" s="227"/>
      <c r="RJ6" s="227"/>
      <c r="RK6" s="227"/>
      <c r="RL6" s="227" t="s">
        <v>482</v>
      </c>
      <c r="RM6" s="227"/>
      <c r="RN6" s="227"/>
      <c r="RO6" s="227"/>
      <c r="RP6" s="227" t="s">
        <v>482</v>
      </c>
      <c r="RQ6" s="227"/>
      <c r="RR6" s="227"/>
      <c r="RS6" s="227"/>
      <c r="RT6" s="227" t="s">
        <v>482</v>
      </c>
      <c r="RU6" s="227"/>
      <c r="RV6" s="227"/>
      <c r="RW6" s="227"/>
      <c r="RX6" s="227" t="s">
        <v>483</v>
      </c>
      <c r="RY6" s="227"/>
      <c r="RZ6" s="227"/>
      <c r="SA6" s="227"/>
      <c r="SB6" s="227" t="s">
        <v>484</v>
      </c>
      <c r="SC6" s="227"/>
      <c r="SD6" s="227"/>
      <c r="SE6" s="227"/>
      <c r="SF6" s="227" t="s">
        <v>485</v>
      </c>
      <c r="SG6" s="227"/>
      <c r="SH6" s="227"/>
      <c r="SI6" s="227"/>
      <c r="SJ6" s="227" t="s">
        <v>486</v>
      </c>
      <c r="SK6" s="227"/>
      <c r="SL6" s="227"/>
      <c r="SM6" s="227"/>
      <c r="SN6" s="227" t="s">
        <v>487</v>
      </c>
      <c r="SO6" s="227"/>
      <c r="SP6" s="227"/>
      <c r="SQ6" s="227"/>
      <c r="SR6" s="227" t="s">
        <v>488</v>
      </c>
      <c r="SS6" s="227"/>
      <c r="ST6" s="227"/>
      <c r="SU6" s="227"/>
      <c r="SV6" s="227" t="s">
        <v>488</v>
      </c>
      <c r="SW6" s="227"/>
      <c r="SX6" s="227"/>
      <c r="SY6" s="227"/>
      <c r="SZ6" s="227" t="s">
        <v>488</v>
      </c>
      <c r="TA6" s="227"/>
      <c r="TB6" s="227"/>
      <c r="TC6" s="227"/>
      <c r="TD6" s="227" t="s">
        <v>488</v>
      </c>
      <c r="TE6" s="227"/>
      <c r="TF6" s="227"/>
      <c r="TG6" s="227"/>
      <c r="TH6" s="227" t="s">
        <v>489</v>
      </c>
      <c r="TI6" s="227"/>
      <c r="TJ6" s="227"/>
      <c r="TK6" s="227"/>
      <c r="TL6" s="227" t="s">
        <v>490</v>
      </c>
      <c r="TM6" s="227"/>
      <c r="TN6" s="227"/>
      <c r="TO6" s="227"/>
      <c r="TP6" s="227" t="s">
        <v>490</v>
      </c>
      <c r="TQ6" s="227"/>
      <c r="TR6" s="227"/>
      <c r="TS6" s="227"/>
      <c r="TT6" s="227" t="s">
        <v>55</v>
      </c>
      <c r="TU6" s="227"/>
      <c r="TV6" s="227"/>
      <c r="TW6" s="227"/>
      <c r="TX6" s="227" t="s">
        <v>55</v>
      </c>
      <c r="TY6" s="227"/>
      <c r="TZ6" s="227"/>
      <c r="UA6" s="227"/>
      <c r="UB6" s="227" t="s">
        <v>55</v>
      </c>
      <c r="UC6" s="227"/>
      <c r="UD6" s="227"/>
      <c r="UE6" s="227"/>
      <c r="UF6" s="227" t="s">
        <v>55</v>
      </c>
      <c r="UG6" s="227"/>
      <c r="UH6" s="227"/>
      <c r="UI6" s="227"/>
      <c r="UJ6" s="227" t="s">
        <v>55</v>
      </c>
      <c r="UK6" s="227"/>
      <c r="UL6" s="227"/>
      <c r="UM6" s="227"/>
      <c r="UN6" s="227" t="s">
        <v>491</v>
      </c>
      <c r="UO6" s="227"/>
      <c r="UP6" s="227"/>
      <c r="UQ6" s="227"/>
      <c r="UR6" s="227" t="s">
        <v>491</v>
      </c>
      <c r="US6" s="227"/>
      <c r="UT6" s="227"/>
      <c r="UU6" s="227"/>
      <c r="UV6" s="227" t="s">
        <v>492</v>
      </c>
      <c r="UW6" s="227"/>
      <c r="UX6" s="227"/>
      <c r="UY6" s="227"/>
      <c r="UZ6" s="227" t="s">
        <v>492</v>
      </c>
      <c r="VA6" s="227"/>
      <c r="VB6" s="227"/>
      <c r="VC6" s="227"/>
      <c r="VD6" s="227" t="s">
        <v>492</v>
      </c>
      <c r="VE6" s="227"/>
      <c r="VF6" s="227"/>
      <c r="VG6" s="227"/>
      <c r="VH6" s="227" t="s">
        <v>492</v>
      </c>
      <c r="VI6" s="227"/>
      <c r="VJ6" s="227"/>
      <c r="VK6" s="227"/>
      <c r="VL6" s="227" t="s">
        <v>232</v>
      </c>
      <c r="VM6" s="227"/>
      <c r="VN6" s="227"/>
      <c r="VO6" s="227"/>
      <c r="VP6" s="227" t="s">
        <v>493</v>
      </c>
      <c r="VQ6" s="227"/>
      <c r="VR6" s="227"/>
      <c r="VS6" s="227"/>
      <c r="VT6" s="227" t="s">
        <v>494</v>
      </c>
      <c r="VU6" s="227"/>
      <c r="VV6" s="227"/>
      <c r="VW6" s="227"/>
      <c r="VX6" s="227" t="s">
        <v>83</v>
      </c>
      <c r="VY6" s="227"/>
      <c r="VZ6" s="227"/>
      <c r="WA6" s="227"/>
      <c r="WB6" s="227" t="s">
        <v>83</v>
      </c>
      <c r="WC6" s="227"/>
      <c r="WD6" s="227"/>
      <c r="WE6" s="227"/>
      <c r="WF6" s="227" t="s">
        <v>83</v>
      </c>
      <c r="WG6" s="227"/>
      <c r="WH6" s="227"/>
      <c r="WI6" s="227"/>
      <c r="WJ6" s="227" t="s">
        <v>83</v>
      </c>
      <c r="WK6" s="227"/>
      <c r="WL6" s="227"/>
      <c r="WM6" s="227"/>
      <c r="WN6" s="227" t="s">
        <v>83</v>
      </c>
      <c r="WO6" s="227"/>
      <c r="WP6" s="227"/>
      <c r="WQ6" s="227"/>
      <c r="WR6" s="227" t="s">
        <v>495</v>
      </c>
      <c r="WS6" s="227"/>
      <c r="WT6" s="227"/>
      <c r="WU6" s="227"/>
      <c r="WV6" s="227" t="s">
        <v>496</v>
      </c>
      <c r="WW6" s="227"/>
      <c r="WX6" s="227"/>
      <c r="WY6" s="227"/>
      <c r="WZ6" s="227" t="s">
        <v>496</v>
      </c>
      <c r="XA6" s="227"/>
      <c r="XB6" s="227"/>
      <c r="XC6" s="227"/>
      <c r="XD6" s="227" t="s">
        <v>497</v>
      </c>
      <c r="XE6" s="227"/>
      <c r="XF6" s="227"/>
      <c r="XG6" s="227"/>
      <c r="XH6" s="227" t="s">
        <v>229</v>
      </c>
      <c r="XI6" s="227"/>
      <c r="XJ6" s="227"/>
      <c r="XK6" s="227"/>
      <c r="XL6" s="227" t="s">
        <v>229</v>
      </c>
      <c r="XM6" s="227"/>
      <c r="XN6" s="227"/>
      <c r="XO6" s="227"/>
      <c r="XP6" s="227" t="s">
        <v>498</v>
      </c>
      <c r="XQ6" s="227"/>
      <c r="XR6" s="227"/>
      <c r="XS6" s="227"/>
      <c r="XT6" s="227" t="s">
        <v>499</v>
      </c>
      <c r="XU6" s="227"/>
      <c r="XV6" s="227"/>
      <c r="XW6" s="227"/>
      <c r="XX6" s="227" t="s">
        <v>500</v>
      </c>
      <c r="XY6" s="227"/>
      <c r="XZ6" s="227"/>
      <c r="YA6" s="227"/>
      <c r="YB6" s="227" t="s">
        <v>501</v>
      </c>
      <c r="YC6" s="227"/>
      <c r="YD6" s="227"/>
      <c r="YE6" s="227"/>
      <c r="YF6" s="227" t="s">
        <v>501</v>
      </c>
      <c r="YG6" s="227"/>
      <c r="YH6" s="227"/>
      <c r="YI6" s="227"/>
      <c r="YJ6" s="227" t="s">
        <v>502</v>
      </c>
      <c r="YK6" s="227"/>
      <c r="YL6" s="227"/>
      <c r="YM6" s="227"/>
      <c r="YN6" s="227" t="s">
        <v>502</v>
      </c>
      <c r="YO6" s="227"/>
      <c r="YP6" s="227"/>
      <c r="YQ6" s="227"/>
    </row>
    <row r="7" spans="1:667" ht="40.049999999999997" customHeight="1" x14ac:dyDescent="0.3">
      <c r="A7" s="1"/>
      <c r="B7" s="198"/>
      <c r="C7" s="198"/>
      <c r="D7" s="235" t="s">
        <v>509</v>
      </c>
      <c r="E7" s="198"/>
      <c r="F7" s="198"/>
      <c r="G7" s="198"/>
      <c r="H7" s="235" t="s">
        <v>510</v>
      </c>
      <c r="I7" s="198"/>
      <c r="J7" s="198"/>
      <c r="K7" s="198"/>
      <c r="L7" s="235" t="s">
        <v>203</v>
      </c>
      <c r="M7" s="198"/>
      <c r="N7" s="198"/>
      <c r="O7" s="198"/>
      <c r="P7" s="235" t="s">
        <v>511</v>
      </c>
      <c r="Q7" s="198"/>
      <c r="R7" s="198"/>
      <c r="S7" s="198"/>
      <c r="T7" s="235" t="s">
        <v>512</v>
      </c>
      <c r="U7" s="198"/>
      <c r="V7" s="198"/>
      <c r="W7" s="198"/>
      <c r="X7" s="235" t="s">
        <v>303</v>
      </c>
      <c r="Y7" s="198"/>
      <c r="Z7" s="198"/>
      <c r="AA7" s="198"/>
      <c r="AB7" s="235" t="s">
        <v>513</v>
      </c>
      <c r="AC7" s="198"/>
      <c r="AD7" s="198"/>
      <c r="AE7" s="198"/>
      <c r="AF7" s="235" t="s">
        <v>514</v>
      </c>
      <c r="AG7" s="198"/>
      <c r="AH7" s="198"/>
      <c r="AI7" s="198"/>
      <c r="AJ7" s="235" t="s">
        <v>515</v>
      </c>
      <c r="AK7" s="198"/>
      <c r="AL7" s="198"/>
      <c r="AM7" s="198"/>
      <c r="AN7" s="235" t="s">
        <v>516</v>
      </c>
      <c r="AO7" s="198"/>
      <c r="AP7" s="198"/>
      <c r="AQ7" s="198"/>
      <c r="AR7" s="235" t="s">
        <v>517</v>
      </c>
      <c r="AS7" s="198"/>
      <c r="AT7" s="198"/>
      <c r="AU7" s="198"/>
      <c r="AV7" s="235" t="s">
        <v>518</v>
      </c>
      <c r="AW7" s="198"/>
      <c r="AX7" s="198"/>
      <c r="AY7" s="198"/>
      <c r="AZ7" s="235" t="s">
        <v>519</v>
      </c>
      <c r="BA7" s="198"/>
      <c r="BB7" s="198"/>
      <c r="BC7" s="198"/>
      <c r="BD7" s="235" t="s">
        <v>520</v>
      </c>
      <c r="BE7" s="198"/>
      <c r="BF7" s="198"/>
      <c r="BG7" s="198"/>
      <c r="BH7" s="235" t="s">
        <v>521</v>
      </c>
      <c r="BI7" s="198"/>
      <c r="BJ7" s="198"/>
      <c r="BK7" s="198"/>
      <c r="BL7" s="235" t="s">
        <v>253</v>
      </c>
      <c r="BM7" s="198"/>
      <c r="BN7" s="198"/>
      <c r="BO7" s="198"/>
      <c r="BP7" s="235" t="s">
        <v>522</v>
      </c>
      <c r="BQ7" s="198"/>
      <c r="BR7" s="198"/>
      <c r="BS7" s="198"/>
      <c r="BT7" s="235" t="s">
        <v>523</v>
      </c>
      <c r="BU7" s="198"/>
      <c r="BV7" s="198"/>
      <c r="BW7" s="198"/>
      <c r="BX7" s="235" t="s">
        <v>524</v>
      </c>
      <c r="BY7" s="198"/>
      <c r="BZ7" s="198"/>
      <c r="CA7" s="198"/>
      <c r="CB7" s="235" t="s">
        <v>525</v>
      </c>
      <c r="CC7" s="198"/>
      <c r="CD7" s="198"/>
      <c r="CE7" s="198"/>
      <c r="CF7" s="235" t="s">
        <v>526</v>
      </c>
      <c r="CG7" s="198"/>
      <c r="CH7" s="198"/>
      <c r="CI7" s="198"/>
      <c r="CJ7" s="235" t="s">
        <v>527</v>
      </c>
      <c r="CK7" s="198"/>
      <c r="CL7" s="198"/>
      <c r="CM7" s="198"/>
      <c r="CN7" s="235" t="s">
        <v>528</v>
      </c>
      <c r="CO7" s="198"/>
      <c r="CP7" s="198"/>
      <c r="CQ7" s="198"/>
      <c r="CR7" s="235" t="s">
        <v>529</v>
      </c>
      <c r="CS7" s="198"/>
      <c r="CT7" s="198"/>
      <c r="CU7" s="198"/>
      <c r="CV7" s="235" t="s">
        <v>197</v>
      </c>
      <c r="CW7" s="198"/>
      <c r="CX7" s="198"/>
      <c r="CY7" s="198"/>
      <c r="CZ7" s="235" t="s">
        <v>530</v>
      </c>
      <c r="DA7" s="198"/>
      <c r="DB7" s="198"/>
      <c r="DC7" s="198"/>
      <c r="DD7" s="235" t="s">
        <v>531</v>
      </c>
      <c r="DE7" s="198"/>
      <c r="DF7" s="198"/>
      <c r="DG7" s="198"/>
      <c r="DH7" s="235" t="s">
        <v>532</v>
      </c>
      <c r="DI7" s="198"/>
      <c r="DJ7" s="198"/>
      <c r="DK7" s="198"/>
      <c r="DL7" s="235" t="s">
        <v>190</v>
      </c>
      <c r="DM7" s="198"/>
      <c r="DN7" s="198"/>
      <c r="DO7" s="198"/>
      <c r="DP7" s="235" t="s">
        <v>533</v>
      </c>
      <c r="DQ7" s="198"/>
      <c r="DR7" s="198"/>
      <c r="DS7" s="198"/>
      <c r="DT7" s="235" t="s">
        <v>534</v>
      </c>
      <c r="DU7" s="198"/>
      <c r="DV7" s="198"/>
      <c r="DW7" s="198"/>
      <c r="DX7" s="235" t="s">
        <v>535</v>
      </c>
      <c r="DY7" s="198"/>
      <c r="DZ7" s="198"/>
      <c r="EA7" s="198"/>
      <c r="EB7" s="235" t="s">
        <v>536</v>
      </c>
      <c r="EC7" s="198"/>
      <c r="ED7" s="198"/>
      <c r="EE7" s="198"/>
      <c r="EF7" s="235" t="s">
        <v>537</v>
      </c>
      <c r="EG7" s="198"/>
      <c r="EH7" s="198"/>
      <c r="EI7" s="198"/>
      <c r="EJ7" s="235" t="s">
        <v>273</v>
      </c>
      <c r="EK7" s="198"/>
      <c r="EL7" s="198"/>
      <c r="EM7" s="198"/>
      <c r="EN7" s="235" t="s">
        <v>538</v>
      </c>
      <c r="EO7" s="198"/>
      <c r="EP7" s="198"/>
      <c r="EQ7" s="198"/>
      <c r="ER7" s="235" t="s">
        <v>539</v>
      </c>
      <c r="ES7" s="198"/>
      <c r="ET7" s="198"/>
      <c r="EU7" s="198"/>
      <c r="EV7" s="235" t="s">
        <v>540</v>
      </c>
      <c r="EW7" s="198"/>
      <c r="EX7" s="198"/>
      <c r="EY7" s="198"/>
      <c r="EZ7" s="235" t="s">
        <v>206</v>
      </c>
      <c r="FA7" s="198"/>
      <c r="FB7" s="198"/>
      <c r="FC7" s="198"/>
      <c r="FD7" s="235" t="s">
        <v>457</v>
      </c>
      <c r="FE7" s="198"/>
      <c r="FF7" s="198"/>
      <c r="FG7" s="198"/>
      <c r="FH7" s="235" t="s">
        <v>541</v>
      </c>
      <c r="FI7" s="198"/>
      <c r="FJ7" s="198"/>
      <c r="FK7" s="198"/>
      <c r="FL7" s="235" t="s">
        <v>542</v>
      </c>
      <c r="FM7" s="198"/>
      <c r="FN7" s="198"/>
      <c r="FO7" s="198"/>
      <c r="FP7" s="235" t="s">
        <v>543</v>
      </c>
      <c r="FQ7" s="198"/>
      <c r="FR7" s="198"/>
      <c r="FS7" s="198"/>
      <c r="FT7" s="235" t="s">
        <v>544</v>
      </c>
      <c r="FU7" s="198"/>
      <c r="FV7" s="198"/>
      <c r="FW7" s="198"/>
      <c r="FX7" s="235" t="s">
        <v>545</v>
      </c>
      <c r="FY7" s="198"/>
      <c r="FZ7" s="198"/>
      <c r="GA7" s="198"/>
      <c r="GB7" s="235" t="s">
        <v>546</v>
      </c>
      <c r="GC7" s="198"/>
      <c r="GD7" s="198"/>
      <c r="GE7" s="198"/>
      <c r="GF7" s="235" t="s">
        <v>547</v>
      </c>
      <c r="GG7" s="198"/>
      <c r="GH7" s="198"/>
      <c r="GI7" s="198"/>
      <c r="GJ7" s="235" t="s">
        <v>548</v>
      </c>
      <c r="GK7" s="198"/>
      <c r="GL7" s="198"/>
      <c r="GM7" s="198"/>
      <c r="GN7" s="235" t="s">
        <v>398</v>
      </c>
      <c r="GO7" s="198"/>
      <c r="GP7" s="198"/>
      <c r="GQ7" s="198"/>
      <c r="GR7" s="235" t="s">
        <v>549</v>
      </c>
      <c r="GS7" s="198"/>
      <c r="GT7" s="198"/>
      <c r="GU7" s="198"/>
      <c r="GV7" s="235" t="s">
        <v>550</v>
      </c>
      <c r="GW7" s="198"/>
      <c r="GX7" s="198"/>
      <c r="GY7" s="198"/>
      <c r="GZ7" s="235" t="s">
        <v>387</v>
      </c>
      <c r="HA7" s="198"/>
      <c r="HB7" s="198"/>
      <c r="HC7" s="198"/>
      <c r="HD7" s="235" t="s">
        <v>551</v>
      </c>
      <c r="HE7" s="198"/>
      <c r="HF7" s="198"/>
      <c r="HG7" s="198"/>
      <c r="HH7" s="235" t="s">
        <v>552</v>
      </c>
      <c r="HI7" s="198"/>
      <c r="HJ7" s="198"/>
      <c r="HK7" s="198"/>
      <c r="HL7" s="235" t="s">
        <v>553</v>
      </c>
      <c r="HM7" s="198"/>
      <c r="HN7" s="198"/>
      <c r="HO7" s="198"/>
      <c r="HP7" s="235" t="s">
        <v>24</v>
      </c>
      <c r="HQ7" s="198"/>
      <c r="HR7" s="198"/>
      <c r="HS7" s="198"/>
      <c r="HT7" s="235" t="s">
        <v>554</v>
      </c>
      <c r="HU7" s="198"/>
      <c r="HV7" s="198"/>
      <c r="HW7" s="198"/>
      <c r="HX7" s="235" t="s">
        <v>555</v>
      </c>
      <c r="HY7" s="198"/>
      <c r="HZ7" s="198"/>
      <c r="IA7" s="198"/>
      <c r="IB7" s="235" t="s">
        <v>556</v>
      </c>
      <c r="IC7" s="198"/>
      <c r="ID7" s="198"/>
      <c r="IE7" s="198"/>
      <c r="IF7" s="235" t="s">
        <v>557</v>
      </c>
      <c r="IG7" s="198"/>
      <c r="IH7" s="198"/>
      <c r="II7" s="198"/>
      <c r="IJ7" s="235" t="s">
        <v>558</v>
      </c>
      <c r="IK7" s="198"/>
      <c r="IL7" s="198"/>
      <c r="IM7" s="198"/>
      <c r="IN7" s="235" t="s">
        <v>559</v>
      </c>
      <c r="IO7" s="198"/>
      <c r="IP7" s="198"/>
      <c r="IQ7" s="198"/>
      <c r="IR7" s="235" t="s">
        <v>560</v>
      </c>
      <c r="IS7" s="198"/>
      <c r="IT7" s="198"/>
      <c r="IU7" s="198"/>
      <c r="IV7" s="235" t="s">
        <v>561</v>
      </c>
      <c r="IW7" s="198"/>
      <c r="IX7" s="198"/>
      <c r="IY7" s="198"/>
      <c r="IZ7" s="235" t="s">
        <v>562</v>
      </c>
      <c r="JA7" s="198"/>
      <c r="JB7" s="198"/>
      <c r="JC7" s="198"/>
      <c r="JD7" s="235" t="s">
        <v>563</v>
      </c>
      <c r="JE7" s="198"/>
      <c r="JF7" s="198"/>
      <c r="JG7" s="198"/>
      <c r="JH7" s="235" t="s">
        <v>564</v>
      </c>
      <c r="JI7" s="198"/>
      <c r="JJ7" s="198"/>
      <c r="JK7" s="198"/>
      <c r="JL7" s="235" t="s">
        <v>565</v>
      </c>
      <c r="JM7" s="198"/>
      <c r="JN7" s="198"/>
      <c r="JO7" s="198"/>
      <c r="JP7" s="235" t="s">
        <v>566</v>
      </c>
      <c r="JQ7" s="198"/>
      <c r="JR7" s="198"/>
      <c r="JS7" s="198"/>
      <c r="JT7" s="235" t="s">
        <v>567</v>
      </c>
      <c r="JU7" s="198"/>
      <c r="JV7" s="198"/>
      <c r="JW7" s="198"/>
      <c r="JX7" s="235" t="s">
        <v>568</v>
      </c>
      <c r="JY7" s="198"/>
      <c r="JZ7" s="198"/>
      <c r="KA7" s="198"/>
      <c r="KB7" s="235" t="s">
        <v>569</v>
      </c>
      <c r="KC7" s="198"/>
      <c r="KD7" s="198"/>
      <c r="KE7" s="198"/>
      <c r="KF7" s="235" t="s">
        <v>570</v>
      </c>
      <c r="KG7" s="198"/>
      <c r="KH7" s="198"/>
      <c r="KI7" s="198"/>
      <c r="KJ7" s="235" t="s">
        <v>571</v>
      </c>
      <c r="KK7" s="198"/>
      <c r="KL7" s="198"/>
      <c r="KM7" s="198"/>
      <c r="KN7" s="235" t="s">
        <v>572</v>
      </c>
      <c r="KO7" s="198"/>
      <c r="KP7" s="198"/>
      <c r="KQ7" s="198"/>
      <c r="KR7" s="235" t="s">
        <v>573</v>
      </c>
      <c r="KS7" s="198"/>
      <c r="KT7" s="198"/>
      <c r="KU7" s="198"/>
      <c r="KV7" s="235" t="s">
        <v>574</v>
      </c>
      <c r="KW7" s="198"/>
      <c r="KX7" s="198"/>
      <c r="KY7" s="198"/>
      <c r="KZ7" s="235" t="s">
        <v>575</v>
      </c>
      <c r="LA7" s="198"/>
      <c r="LB7" s="198"/>
      <c r="LC7" s="198"/>
      <c r="LD7" s="235" t="s">
        <v>576</v>
      </c>
      <c r="LE7" s="198"/>
      <c r="LF7" s="198"/>
      <c r="LG7" s="198"/>
      <c r="LH7" s="235" t="s">
        <v>315</v>
      </c>
      <c r="LI7" s="198"/>
      <c r="LJ7" s="198"/>
      <c r="LK7" s="198"/>
      <c r="LL7" s="235" t="s">
        <v>577</v>
      </c>
      <c r="LM7" s="198"/>
      <c r="LN7" s="198"/>
      <c r="LO7" s="198"/>
      <c r="LP7" s="235" t="s">
        <v>578</v>
      </c>
      <c r="LQ7" s="198"/>
      <c r="LR7" s="198"/>
      <c r="LS7" s="198"/>
      <c r="LT7" s="235" t="s">
        <v>310</v>
      </c>
      <c r="LU7" s="198"/>
      <c r="LV7" s="198"/>
      <c r="LW7" s="198"/>
      <c r="LX7" s="235" t="s">
        <v>579</v>
      </c>
      <c r="LY7" s="198"/>
      <c r="LZ7" s="198"/>
      <c r="MA7" s="198"/>
      <c r="MB7" s="235" t="s">
        <v>580</v>
      </c>
      <c r="MC7" s="198"/>
      <c r="MD7" s="198"/>
      <c r="ME7" s="198"/>
      <c r="MF7" s="235" t="s">
        <v>581</v>
      </c>
      <c r="MG7" s="198"/>
      <c r="MH7" s="198"/>
      <c r="MI7" s="198"/>
      <c r="MJ7" s="235" t="s">
        <v>582</v>
      </c>
      <c r="MK7" s="198"/>
      <c r="ML7" s="198"/>
      <c r="MM7" s="198"/>
      <c r="MN7" s="235" t="s">
        <v>583</v>
      </c>
      <c r="MO7" s="198"/>
      <c r="MP7" s="198"/>
      <c r="MQ7" s="198"/>
      <c r="MR7" s="235" t="s">
        <v>584</v>
      </c>
      <c r="MS7" s="198"/>
      <c r="MT7" s="198"/>
      <c r="MU7" s="198"/>
      <c r="MV7" s="235" t="s">
        <v>585</v>
      </c>
      <c r="MW7" s="198"/>
      <c r="MX7" s="198"/>
      <c r="MY7" s="198"/>
      <c r="MZ7" s="235" t="s">
        <v>586</v>
      </c>
      <c r="NA7" s="198"/>
      <c r="NB7" s="198"/>
      <c r="NC7" s="198"/>
      <c r="ND7" s="235" t="s">
        <v>587</v>
      </c>
      <c r="NE7" s="198"/>
      <c r="NF7" s="198"/>
      <c r="NG7" s="198"/>
      <c r="NH7" s="235" t="s">
        <v>588</v>
      </c>
      <c r="NI7" s="198"/>
      <c r="NJ7" s="198"/>
      <c r="NK7" s="198"/>
      <c r="NL7" s="235" t="s">
        <v>589</v>
      </c>
      <c r="NM7" s="198"/>
      <c r="NN7" s="198"/>
      <c r="NO7" s="198"/>
      <c r="NP7" s="235" t="s">
        <v>590</v>
      </c>
      <c r="NQ7" s="198"/>
      <c r="NR7" s="198"/>
      <c r="NS7" s="198"/>
      <c r="NT7" s="235" t="s">
        <v>591</v>
      </c>
      <c r="NU7" s="198"/>
      <c r="NV7" s="198"/>
      <c r="NW7" s="198"/>
      <c r="NX7" s="235" t="s">
        <v>592</v>
      </c>
      <c r="NY7" s="198"/>
      <c r="NZ7" s="198"/>
      <c r="OA7" s="198"/>
      <c r="OB7" s="235" t="s">
        <v>593</v>
      </c>
      <c r="OC7" s="198"/>
      <c r="OD7" s="198"/>
      <c r="OE7" s="198"/>
      <c r="OF7" s="235" t="s">
        <v>594</v>
      </c>
      <c r="OG7" s="198"/>
      <c r="OH7" s="198"/>
      <c r="OI7" s="198"/>
      <c r="OJ7" s="235" t="s">
        <v>595</v>
      </c>
      <c r="OK7" s="198"/>
      <c r="OL7" s="198"/>
      <c r="OM7" s="198"/>
      <c r="ON7" s="235" t="s">
        <v>596</v>
      </c>
      <c r="OO7" s="198"/>
      <c r="OP7" s="198"/>
      <c r="OQ7" s="198"/>
      <c r="OR7" s="235" t="s">
        <v>597</v>
      </c>
      <c r="OS7" s="198"/>
      <c r="OT7" s="198"/>
      <c r="OU7" s="198"/>
      <c r="OV7" s="235" t="s">
        <v>598</v>
      </c>
      <c r="OW7" s="198"/>
      <c r="OX7" s="198"/>
      <c r="OY7" s="198"/>
      <c r="OZ7" s="235" t="s">
        <v>31</v>
      </c>
      <c r="PA7" s="198"/>
      <c r="PB7" s="198"/>
      <c r="PC7" s="198"/>
      <c r="PD7" s="235" t="s">
        <v>599</v>
      </c>
      <c r="PE7" s="198"/>
      <c r="PF7" s="198"/>
      <c r="PG7" s="198"/>
      <c r="PH7" s="235" t="s">
        <v>600</v>
      </c>
      <c r="PI7" s="198"/>
      <c r="PJ7" s="198"/>
      <c r="PK7" s="198"/>
      <c r="PL7" s="235" t="s">
        <v>601</v>
      </c>
      <c r="PM7" s="198"/>
      <c r="PN7" s="198"/>
      <c r="PO7" s="198"/>
      <c r="PP7" s="235" t="s">
        <v>602</v>
      </c>
      <c r="PQ7" s="198"/>
      <c r="PR7" s="198"/>
      <c r="PS7" s="198"/>
      <c r="PT7" s="235" t="s">
        <v>603</v>
      </c>
      <c r="PU7" s="198"/>
      <c r="PV7" s="198"/>
      <c r="PW7" s="198"/>
      <c r="PX7" s="235" t="s">
        <v>604</v>
      </c>
      <c r="PY7" s="198"/>
      <c r="PZ7" s="198"/>
      <c r="QA7" s="198"/>
      <c r="QB7" s="235" t="s">
        <v>605</v>
      </c>
      <c r="QC7" s="198"/>
      <c r="QD7" s="198"/>
      <c r="QE7" s="198"/>
      <c r="QF7" s="235" t="s">
        <v>606</v>
      </c>
      <c r="QG7" s="198"/>
      <c r="QH7" s="198"/>
      <c r="QI7" s="198"/>
      <c r="QJ7" s="235" t="s">
        <v>607</v>
      </c>
      <c r="QK7" s="198"/>
      <c r="QL7" s="198"/>
      <c r="QM7" s="198"/>
      <c r="QN7" s="235" t="s">
        <v>608</v>
      </c>
      <c r="QO7" s="198"/>
      <c r="QP7" s="198"/>
      <c r="QQ7" s="198"/>
      <c r="QR7" s="235" t="s">
        <v>609</v>
      </c>
      <c r="QS7" s="198"/>
      <c r="QT7" s="198"/>
      <c r="QU7" s="198"/>
      <c r="QV7" s="235" t="s">
        <v>610</v>
      </c>
      <c r="QW7" s="198"/>
      <c r="QX7" s="198"/>
      <c r="QY7" s="198"/>
      <c r="QZ7" s="235" t="s">
        <v>611</v>
      </c>
      <c r="RA7" s="198"/>
      <c r="RB7" s="198"/>
      <c r="RC7" s="198"/>
      <c r="RD7" s="235" t="s">
        <v>612</v>
      </c>
      <c r="RE7" s="198"/>
      <c r="RF7" s="198"/>
      <c r="RG7" s="198"/>
      <c r="RH7" s="235" t="s">
        <v>613</v>
      </c>
      <c r="RI7" s="198"/>
      <c r="RJ7" s="198"/>
      <c r="RK7" s="198"/>
      <c r="RL7" s="235" t="s">
        <v>614</v>
      </c>
      <c r="RM7" s="198"/>
      <c r="RN7" s="198"/>
      <c r="RO7" s="198"/>
      <c r="RP7" s="235" t="s">
        <v>615</v>
      </c>
      <c r="RQ7" s="198"/>
      <c r="RR7" s="198"/>
      <c r="RS7" s="198"/>
      <c r="RT7" s="235" t="s">
        <v>616</v>
      </c>
      <c r="RU7" s="198"/>
      <c r="RV7" s="198"/>
      <c r="RW7" s="198"/>
      <c r="RX7" s="235" t="s">
        <v>617</v>
      </c>
      <c r="RY7" s="198"/>
      <c r="RZ7" s="198"/>
      <c r="SA7" s="198"/>
      <c r="SB7" s="235" t="s">
        <v>618</v>
      </c>
      <c r="SC7" s="198"/>
      <c r="SD7" s="198"/>
      <c r="SE7" s="198"/>
      <c r="SF7" s="235" t="s">
        <v>619</v>
      </c>
      <c r="SG7" s="198"/>
      <c r="SH7" s="198"/>
      <c r="SI7" s="198"/>
      <c r="SJ7" s="235" t="s">
        <v>620</v>
      </c>
      <c r="SK7" s="198"/>
      <c r="SL7" s="198"/>
      <c r="SM7" s="198"/>
      <c r="SN7" s="235" t="s">
        <v>621</v>
      </c>
      <c r="SO7" s="198"/>
      <c r="SP7" s="198"/>
      <c r="SQ7" s="198"/>
      <c r="SR7" s="235" t="s">
        <v>622</v>
      </c>
      <c r="SS7" s="198"/>
      <c r="ST7" s="198"/>
      <c r="SU7" s="198"/>
      <c r="SV7" s="235" t="s">
        <v>623</v>
      </c>
      <c r="SW7" s="198"/>
      <c r="SX7" s="198"/>
      <c r="SY7" s="198"/>
      <c r="SZ7" s="235" t="s">
        <v>624</v>
      </c>
      <c r="TA7" s="198"/>
      <c r="TB7" s="198"/>
      <c r="TC7" s="198"/>
      <c r="TD7" s="235" t="s">
        <v>625</v>
      </c>
      <c r="TE7" s="198"/>
      <c r="TF7" s="198"/>
      <c r="TG7" s="198"/>
      <c r="TH7" s="235" t="s">
        <v>626</v>
      </c>
      <c r="TI7" s="198"/>
      <c r="TJ7" s="198"/>
      <c r="TK7" s="198"/>
      <c r="TL7" s="235" t="s">
        <v>627</v>
      </c>
      <c r="TM7" s="198"/>
      <c r="TN7" s="198"/>
      <c r="TO7" s="198"/>
      <c r="TP7" s="235" t="s">
        <v>628</v>
      </c>
      <c r="TQ7" s="198"/>
      <c r="TR7" s="198"/>
      <c r="TS7" s="198"/>
      <c r="TT7" s="235" t="s">
        <v>629</v>
      </c>
      <c r="TU7" s="198"/>
      <c r="TV7" s="198"/>
      <c r="TW7" s="198"/>
      <c r="TX7" s="235" t="s">
        <v>630</v>
      </c>
      <c r="TY7" s="198"/>
      <c r="TZ7" s="198"/>
      <c r="UA7" s="198"/>
      <c r="UB7" s="235" t="s">
        <v>631</v>
      </c>
      <c r="UC7" s="198"/>
      <c r="UD7" s="198"/>
      <c r="UE7" s="198"/>
      <c r="UF7" s="235" t="s">
        <v>632</v>
      </c>
      <c r="UG7" s="198"/>
      <c r="UH7" s="198"/>
      <c r="UI7" s="198"/>
      <c r="UJ7" s="235" t="s">
        <v>633</v>
      </c>
      <c r="UK7" s="198"/>
      <c r="UL7" s="198"/>
      <c r="UM7" s="198"/>
      <c r="UN7" s="235" t="s">
        <v>634</v>
      </c>
      <c r="UO7" s="198"/>
      <c r="UP7" s="198"/>
      <c r="UQ7" s="198"/>
      <c r="UR7" s="235" t="s">
        <v>635</v>
      </c>
      <c r="US7" s="198"/>
      <c r="UT7" s="198"/>
      <c r="UU7" s="198"/>
      <c r="UV7" s="235" t="s">
        <v>636</v>
      </c>
      <c r="UW7" s="198"/>
      <c r="UX7" s="198"/>
      <c r="UY7" s="198"/>
      <c r="UZ7" s="235" t="s">
        <v>637</v>
      </c>
      <c r="VA7" s="198"/>
      <c r="VB7" s="198"/>
      <c r="VC7" s="198"/>
      <c r="VD7" s="235" t="s">
        <v>638</v>
      </c>
      <c r="VE7" s="198"/>
      <c r="VF7" s="198"/>
      <c r="VG7" s="198"/>
      <c r="VH7" s="235" t="s">
        <v>639</v>
      </c>
      <c r="VI7" s="198"/>
      <c r="VJ7" s="198"/>
      <c r="VK7" s="198"/>
      <c r="VL7" s="235" t="s">
        <v>640</v>
      </c>
      <c r="VM7" s="198"/>
      <c r="VN7" s="198"/>
      <c r="VO7" s="198"/>
      <c r="VP7" s="235" t="s">
        <v>641</v>
      </c>
      <c r="VQ7" s="198"/>
      <c r="VR7" s="198"/>
      <c r="VS7" s="198"/>
      <c r="VT7" s="235" t="s">
        <v>642</v>
      </c>
      <c r="VU7" s="198"/>
      <c r="VV7" s="198"/>
      <c r="VW7" s="198"/>
      <c r="VX7" s="235" t="s">
        <v>643</v>
      </c>
      <c r="VY7" s="198"/>
      <c r="VZ7" s="198"/>
      <c r="WA7" s="198"/>
      <c r="WB7" s="235" t="s">
        <v>644</v>
      </c>
      <c r="WC7" s="198"/>
      <c r="WD7" s="198"/>
      <c r="WE7" s="198"/>
      <c r="WF7" s="235" t="s">
        <v>645</v>
      </c>
      <c r="WG7" s="198"/>
      <c r="WH7" s="198"/>
      <c r="WI7" s="198"/>
      <c r="WJ7" s="235" t="s">
        <v>646</v>
      </c>
      <c r="WK7" s="198"/>
      <c r="WL7" s="198"/>
      <c r="WM7" s="198"/>
      <c r="WN7" s="235" t="s">
        <v>647</v>
      </c>
      <c r="WO7" s="198"/>
      <c r="WP7" s="198"/>
      <c r="WQ7" s="198"/>
      <c r="WR7" s="235" t="s">
        <v>648</v>
      </c>
      <c r="WS7" s="198"/>
      <c r="WT7" s="198"/>
      <c r="WU7" s="198"/>
      <c r="WV7" s="235" t="s">
        <v>649</v>
      </c>
      <c r="WW7" s="198"/>
      <c r="WX7" s="198"/>
      <c r="WY7" s="198"/>
      <c r="WZ7" s="235" t="s">
        <v>650</v>
      </c>
      <c r="XA7" s="198"/>
      <c r="XB7" s="198"/>
      <c r="XC7" s="198"/>
      <c r="XD7" s="235" t="s">
        <v>651</v>
      </c>
      <c r="XE7" s="198"/>
      <c r="XF7" s="198"/>
      <c r="XG7" s="198"/>
      <c r="XH7" s="235" t="s">
        <v>652</v>
      </c>
      <c r="XI7" s="198"/>
      <c r="XJ7" s="198"/>
      <c r="XK7" s="198"/>
      <c r="XL7" s="235" t="s">
        <v>653</v>
      </c>
      <c r="XM7" s="198"/>
      <c r="XN7" s="198"/>
      <c r="XO7" s="198"/>
      <c r="XP7" s="235" t="s">
        <v>654</v>
      </c>
      <c r="XQ7" s="198"/>
      <c r="XR7" s="198"/>
      <c r="XS7" s="198"/>
      <c r="XT7" s="235" t="s">
        <v>655</v>
      </c>
      <c r="XU7" s="198"/>
      <c r="XV7" s="198"/>
      <c r="XW7" s="198"/>
      <c r="XX7" s="235" t="s">
        <v>656</v>
      </c>
      <c r="XY7" s="198"/>
      <c r="XZ7" s="198"/>
      <c r="YA7" s="198"/>
      <c r="YB7" s="235" t="s">
        <v>657</v>
      </c>
      <c r="YC7" s="198"/>
      <c r="YD7" s="198"/>
      <c r="YE7" s="198"/>
      <c r="YF7" s="235" t="s">
        <v>658</v>
      </c>
      <c r="YG7" s="198"/>
      <c r="YH7" s="198"/>
      <c r="YI7" s="198"/>
      <c r="YJ7" s="235" t="s">
        <v>659</v>
      </c>
      <c r="YK7" s="198"/>
      <c r="YL7" s="198"/>
      <c r="YM7" s="198"/>
      <c r="YN7" s="235" t="s">
        <v>660</v>
      </c>
      <c r="YO7" s="198"/>
      <c r="YP7" s="198"/>
      <c r="YQ7" s="198"/>
    </row>
    <row r="8" spans="1:667" ht="19.95" customHeight="1" x14ac:dyDescent="0.3">
      <c r="A8" s="1"/>
      <c r="B8" s="198"/>
      <c r="C8" s="198"/>
      <c r="D8" s="9" t="s">
        <v>2657</v>
      </c>
      <c r="E8" s="9" t="s">
        <v>2658</v>
      </c>
      <c r="F8" s="9" t="s">
        <v>2659</v>
      </c>
      <c r="G8" s="9" t="s">
        <v>2660</v>
      </c>
      <c r="H8" s="9" t="s">
        <v>2657</v>
      </c>
      <c r="I8" s="9" t="s">
        <v>2658</v>
      </c>
      <c r="J8" s="9" t="s">
        <v>2659</v>
      </c>
      <c r="K8" s="9" t="s">
        <v>2660</v>
      </c>
      <c r="L8" s="9" t="s">
        <v>2657</v>
      </c>
      <c r="M8" s="9" t="s">
        <v>2658</v>
      </c>
      <c r="N8" s="9" t="s">
        <v>2659</v>
      </c>
      <c r="O8" s="9" t="s">
        <v>2660</v>
      </c>
      <c r="P8" s="9" t="s">
        <v>2657</v>
      </c>
      <c r="Q8" s="9" t="s">
        <v>2658</v>
      </c>
      <c r="R8" s="9" t="s">
        <v>2659</v>
      </c>
      <c r="S8" s="9" t="s">
        <v>2660</v>
      </c>
      <c r="T8" s="9" t="s">
        <v>2657</v>
      </c>
      <c r="U8" s="9" t="s">
        <v>2658</v>
      </c>
      <c r="V8" s="9" t="s">
        <v>2659</v>
      </c>
      <c r="W8" s="9" t="s">
        <v>2660</v>
      </c>
      <c r="X8" s="9" t="s">
        <v>2657</v>
      </c>
      <c r="Y8" s="9" t="s">
        <v>2658</v>
      </c>
      <c r="Z8" s="9" t="s">
        <v>2659</v>
      </c>
      <c r="AA8" s="9" t="s">
        <v>2660</v>
      </c>
      <c r="AB8" s="9" t="s">
        <v>2657</v>
      </c>
      <c r="AC8" s="9" t="s">
        <v>2658</v>
      </c>
      <c r="AD8" s="9" t="s">
        <v>2659</v>
      </c>
      <c r="AE8" s="9" t="s">
        <v>2660</v>
      </c>
      <c r="AF8" s="9" t="s">
        <v>2657</v>
      </c>
      <c r="AG8" s="9" t="s">
        <v>2658</v>
      </c>
      <c r="AH8" s="9" t="s">
        <v>2659</v>
      </c>
      <c r="AI8" s="9" t="s">
        <v>2660</v>
      </c>
      <c r="AJ8" s="9" t="s">
        <v>2657</v>
      </c>
      <c r="AK8" s="9" t="s">
        <v>2658</v>
      </c>
      <c r="AL8" s="9" t="s">
        <v>2659</v>
      </c>
      <c r="AM8" s="9" t="s">
        <v>2660</v>
      </c>
      <c r="AN8" s="9" t="s">
        <v>2657</v>
      </c>
      <c r="AO8" s="9" t="s">
        <v>2658</v>
      </c>
      <c r="AP8" s="9" t="s">
        <v>2659</v>
      </c>
      <c r="AQ8" s="9" t="s">
        <v>2660</v>
      </c>
      <c r="AR8" s="9" t="s">
        <v>2657</v>
      </c>
      <c r="AS8" s="9" t="s">
        <v>2658</v>
      </c>
      <c r="AT8" s="9" t="s">
        <v>2659</v>
      </c>
      <c r="AU8" s="9" t="s">
        <v>2660</v>
      </c>
      <c r="AV8" s="9" t="s">
        <v>2657</v>
      </c>
      <c r="AW8" s="9" t="s">
        <v>2658</v>
      </c>
      <c r="AX8" s="9" t="s">
        <v>2659</v>
      </c>
      <c r="AY8" s="9" t="s">
        <v>2660</v>
      </c>
      <c r="AZ8" s="9" t="s">
        <v>2657</v>
      </c>
      <c r="BA8" s="9" t="s">
        <v>2658</v>
      </c>
      <c r="BB8" s="9" t="s">
        <v>2659</v>
      </c>
      <c r="BC8" s="9" t="s">
        <v>2660</v>
      </c>
      <c r="BD8" s="9" t="s">
        <v>2657</v>
      </c>
      <c r="BE8" s="9" t="s">
        <v>2658</v>
      </c>
      <c r="BF8" s="9" t="s">
        <v>2659</v>
      </c>
      <c r="BG8" s="9" t="s">
        <v>2660</v>
      </c>
      <c r="BH8" s="9" t="s">
        <v>2657</v>
      </c>
      <c r="BI8" s="9" t="s">
        <v>2658</v>
      </c>
      <c r="BJ8" s="9" t="s">
        <v>2659</v>
      </c>
      <c r="BK8" s="9" t="s">
        <v>2660</v>
      </c>
      <c r="BL8" s="9" t="s">
        <v>2657</v>
      </c>
      <c r="BM8" s="9" t="s">
        <v>2658</v>
      </c>
      <c r="BN8" s="9" t="s">
        <v>2659</v>
      </c>
      <c r="BO8" s="9" t="s">
        <v>2660</v>
      </c>
      <c r="BP8" s="9" t="s">
        <v>2657</v>
      </c>
      <c r="BQ8" s="9" t="s">
        <v>2658</v>
      </c>
      <c r="BR8" s="9" t="s">
        <v>2659</v>
      </c>
      <c r="BS8" s="9" t="s">
        <v>2660</v>
      </c>
      <c r="BT8" s="9" t="s">
        <v>2657</v>
      </c>
      <c r="BU8" s="9" t="s">
        <v>2658</v>
      </c>
      <c r="BV8" s="9" t="s">
        <v>2659</v>
      </c>
      <c r="BW8" s="9" t="s">
        <v>2660</v>
      </c>
      <c r="BX8" s="9" t="s">
        <v>2657</v>
      </c>
      <c r="BY8" s="9" t="s">
        <v>2658</v>
      </c>
      <c r="BZ8" s="9" t="s">
        <v>2659</v>
      </c>
      <c r="CA8" s="9" t="s">
        <v>2660</v>
      </c>
      <c r="CB8" s="9" t="s">
        <v>2657</v>
      </c>
      <c r="CC8" s="9" t="s">
        <v>2658</v>
      </c>
      <c r="CD8" s="9" t="s">
        <v>2659</v>
      </c>
      <c r="CE8" s="9" t="s">
        <v>2660</v>
      </c>
      <c r="CF8" s="9" t="s">
        <v>2657</v>
      </c>
      <c r="CG8" s="9" t="s">
        <v>2658</v>
      </c>
      <c r="CH8" s="9" t="s">
        <v>2659</v>
      </c>
      <c r="CI8" s="9" t="s">
        <v>2660</v>
      </c>
      <c r="CJ8" s="9" t="s">
        <v>2657</v>
      </c>
      <c r="CK8" s="9" t="s">
        <v>2658</v>
      </c>
      <c r="CL8" s="9" t="s">
        <v>2659</v>
      </c>
      <c r="CM8" s="9" t="s">
        <v>2660</v>
      </c>
      <c r="CN8" s="9" t="s">
        <v>2657</v>
      </c>
      <c r="CO8" s="9" t="s">
        <v>2658</v>
      </c>
      <c r="CP8" s="9" t="s">
        <v>2659</v>
      </c>
      <c r="CQ8" s="9" t="s">
        <v>2660</v>
      </c>
      <c r="CR8" s="9" t="s">
        <v>2657</v>
      </c>
      <c r="CS8" s="9" t="s">
        <v>2658</v>
      </c>
      <c r="CT8" s="9" t="s">
        <v>2659</v>
      </c>
      <c r="CU8" s="9" t="s">
        <v>2660</v>
      </c>
      <c r="CV8" s="9" t="s">
        <v>2657</v>
      </c>
      <c r="CW8" s="9" t="s">
        <v>2658</v>
      </c>
      <c r="CX8" s="9" t="s">
        <v>2659</v>
      </c>
      <c r="CY8" s="9" t="s">
        <v>2660</v>
      </c>
      <c r="CZ8" s="9" t="s">
        <v>2657</v>
      </c>
      <c r="DA8" s="9" t="s">
        <v>2658</v>
      </c>
      <c r="DB8" s="9" t="s">
        <v>2659</v>
      </c>
      <c r="DC8" s="9" t="s">
        <v>2660</v>
      </c>
      <c r="DD8" s="9" t="s">
        <v>2657</v>
      </c>
      <c r="DE8" s="9" t="s">
        <v>2658</v>
      </c>
      <c r="DF8" s="9" t="s">
        <v>2659</v>
      </c>
      <c r="DG8" s="9" t="s">
        <v>2660</v>
      </c>
      <c r="DH8" s="9" t="s">
        <v>2657</v>
      </c>
      <c r="DI8" s="9" t="s">
        <v>2658</v>
      </c>
      <c r="DJ8" s="9" t="s">
        <v>2659</v>
      </c>
      <c r="DK8" s="9" t="s">
        <v>2660</v>
      </c>
      <c r="DL8" s="9" t="s">
        <v>2657</v>
      </c>
      <c r="DM8" s="9" t="s">
        <v>2658</v>
      </c>
      <c r="DN8" s="9" t="s">
        <v>2659</v>
      </c>
      <c r="DO8" s="9" t="s">
        <v>2660</v>
      </c>
      <c r="DP8" s="9" t="s">
        <v>2657</v>
      </c>
      <c r="DQ8" s="9" t="s">
        <v>2658</v>
      </c>
      <c r="DR8" s="9" t="s">
        <v>2659</v>
      </c>
      <c r="DS8" s="9" t="s">
        <v>2660</v>
      </c>
      <c r="DT8" s="9" t="s">
        <v>2657</v>
      </c>
      <c r="DU8" s="9" t="s">
        <v>2658</v>
      </c>
      <c r="DV8" s="9" t="s">
        <v>2659</v>
      </c>
      <c r="DW8" s="9" t="s">
        <v>2660</v>
      </c>
      <c r="DX8" s="9" t="s">
        <v>2657</v>
      </c>
      <c r="DY8" s="9" t="s">
        <v>2658</v>
      </c>
      <c r="DZ8" s="9" t="s">
        <v>2659</v>
      </c>
      <c r="EA8" s="9" t="s">
        <v>2660</v>
      </c>
      <c r="EB8" s="9" t="s">
        <v>2657</v>
      </c>
      <c r="EC8" s="9" t="s">
        <v>2658</v>
      </c>
      <c r="ED8" s="9" t="s">
        <v>2659</v>
      </c>
      <c r="EE8" s="9" t="s">
        <v>2660</v>
      </c>
      <c r="EF8" s="9" t="s">
        <v>2657</v>
      </c>
      <c r="EG8" s="9" t="s">
        <v>2658</v>
      </c>
      <c r="EH8" s="9" t="s">
        <v>2659</v>
      </c>
      <c r="EI8" s="9" t="s">
        <v>2660</v>
      </c>
      <c r="EJ8" s="9" t="s">
        <v>2657</v>
      </c>
      <c r="EK8" s="9" t="s">
        <v>2658</v>
      </c>
      <c r="EL8" s="9" t="s">
        <v>2659</v>
      </c>
      <c r="EM8" s="9" t="s">
        <v>2660</v>
      </c>
      <c r="EN8" s="9" t="s">
        <v>2657</v>
      </c>
      <c r="EO8" s="9" t="s">
        <v>2658</v>
      </c>
      <c r="EP8" s="9" t="s">
        <v>2659</v>
      </c>
      <c r="EQ8" s="9" t="s">
        <v>2660</v>
      </c>
      <c r="ER8" s="9" t="s">
        <v>2657</v>
      </c>
      <c r="ES8" s="9" t="s">
        <v>2658</v>
      </c>
      <c r="ET8" s="9" t="s">
        <v>2659</v>
      </c>
      <c r="EU8" s="9" t="s">
        <v>2660</v>
      </c>
      <c r="EV8" s="9" t="s">
        <v>2657</v>
      </c>
      <c r="EW8" s="9" t="s">
        <v>2658</v>
      </c>
      <c r="EX8" s="9" t="s">
        <v>2659</v>
      </c>
      <c r="EY8" s="9" t="s">
        <v>2660</v>
      </c>
      <c r="EZ8" s="9" t="s">
        <v>2657</v>
      </c>
      <c r="FA8" s="9" t="s">
        <v>2658</v>
      </c>
      <c r="FB8" s="9" t="s">
        <v>2659</v>
      </c>
      <c r="FC8" s="9" t="s">
        <v>2660</v>
      </c>
      <c r="FD8" s="9" t="s">
        <v>2657</v>
      </c>
      <c r="FE8" s="9" t="s">
        <v>2658</v>
      </c>
      <c r="FF8" s="9" t="s">
        <v>2659</v>
      </c>
      <c r="FG8" s="9" t="s">
        <v>2660</v>
      </c>
      <c r="FH8" s="9" t="s">
        <v>2657</v>
      </c>
      <c r="FI8" s="9" t="s">
        <v>2658</v>
      </c>
      <c r="FJ8" s="9" t="s">
        <v>2659</v>
      </c>
      <c r="FK8" s="9" t="s">
        <v>2660</v>
      </c>
      <c r="FL8" s="9" t="s">
        <v>2657</v>
      </c>
      <c r="FM8" s="9" t="s">
        <v>2658</v>
      </c>
      <c r="FN8" s="9" t="s">
        <v>2659</v>
      </c>
      <c r="FO8" s="9" t="s">
        <v>2660</v>
      </c>
      <c r="FP8" s="9" t="s">
        <v>2657</v>
      </c>
      <c r="FQ8" s="9" t="s">
        <v>2658</v>
      </c>
      <c r="FR8" s="9" t="s">
        <v>2659</v>
      </c>
      <c r="FS8" s="9" t="s">
        <v>2660</v>
      </c>
      <c r="FT8" s="9" t="s">
        <v>2657</v>
      </c>
      <c r="FU8" s="9" t="s">
        <v>2658</v>
      </c>
      <c r="FV8" s="9" t="s">
        <v>2659</v>
      </c>
      <c r="FW8" s="9" t="s">
        <v>2660</v>
      </c>
      <c r="FX8" s="9" t="s">
        <v>2657</v>
      </c>
      <c r="FY8" s="9" t="s">
        <v>2658</v>
      </c>
      <c r="FZ8" s="9" t="s">
        <v>2659</v>
      </c>
      <c r="GA8" s="9" t="s">
        <v>2660</v>
      </c>
      <c r="GB8" s="9" t="s">
        <v>2657</v>
      </c>
      <c r="GC8" s="9" t="s">
        <v>2658</v>
      </c>
      <c r="GD8" s="9" t="s">
        <v>2659</v>
      </c>
      <c r="GE8" s="9" t="s">
        <v>2660</v>
      </c>
      <c r="GF8" s="9" t="s">
        <v>2657</v>
      </c>
      <c r="GG8" s="9" t="s">
        <v>2658</v>
      </c>
      <c r="GH8" s="9" t="s">
        <v>2659</v>
      </c>
      <c r="GI8" s="9" t="s">
        <v>2660</v>
      </c>
      <c r="GJ8" s="9" t="s">
        <v>2657</v>
      </c>
      <c r="GK8" s="9" t="s">
        <v>2658</v>
      </c>
      <c r="GL8" s="9" t="s">
        <v>2659</v>
      </c>
      <c r="GM8" s="9" t="s">
        <v>2660</v>
      </c>
      <c r="GN8" s="9" t="s">
        <v>2657</v>
      </c>
      <c r="GO8" s="9" t="s">
        <v>2658</v>
      </c>
      <c r="GP8" s="9" t="s">
        <v>2659</v>
      </c>
      <c r="GQ8" s="9" t="s">
        <v>2660</v>
      </c>
      <c r="GR8" s="9" t="s">
        <v>2657</v>
      </c>
      <c r="GS8" s="9" t="s">
        <v>2658</v>
      </c>
      <c r="GT8" s="9" t="s">
        <v>2659</v>
      </c>
      <c r="GU8" s="9" t="s">
        <v>2660</v>
      </c>
      <c r="GV8" s="9" t="s">
        <v>2657</v>
      </c>
      <c r="GW8" s="9" t="s">
        <v>2658</v>
      </c>
      <c r="GX8" s="9" t="s">
        <v>2659</v>
      </c>
      <c r="GY8" s="9" t="s">
        <v>2660</v>
      </c>
      <c r="GZ8" s="9" t="s">
        <v>2657</v>
      </c>
      <c r="HA8" s="9" t="s">
        <v>2658</v>
      </c>
      <c r="HB8" s="9" t="s">
        <v>2659</v>
      </c>
      <c r="HC8" s="9" t="s">
        <v>2660</v>
      </c>
      <c r="HD8" s="9" t="s">
        <v>2657</v>
      </c>
      <c r="HE8" s="9" t="s">
        <v>2658</v>
      </c>
      <c r="HF8" s="9" t="s">
        <v>2659</v>
      </c>
      <c r="HG8" s="9" t="s">
        <v>2660</v>
      </c>
      <c r="HH8" s="9" t="s">
        <v>2657</v>
      </c>
      <c r="HI8" s="9" t="s">
        <v>2658</v>
      </c>
      <c r="HJ8" s="9" t="s">
        <v>2659</v>
      </c>
      <c r="HK8" s="9" t="s">
        <v>2660</v>
      </c>
      <c r="HL8" s="9" t="s">
        <v>2657</v>
      </c>
      <c r="HM8" s="9" t="s">
        <v>2658</v>
      </c>
      <c r="HN8" s="9" t="s">
        <v>2659</v>
      </c>
      <c r="HO8" s="9" t="s">
        <v>2660</v>
      </c>
      <c r="HP8" s="9" t="s">
        <v>2657</v>
      </c>
      <c r="HQ8" s="9" t="s">
        <v>2658</v>
      </c>
      <c r="HR8" s="9" t="s">
        <v>2659</v>
      </c>
      <c r="HS8" s="9" t="s">
        <v>2660</v>
      </c>
      <c r="HT8" s="9" t="s">
        <v>2657</v>
      </c>
      <c r="HU8" s="9" t="s">
        <v>2658</v>
      </c>
      <c r="HV8" s="9" t="s">
        <v>2659</v>
      </c>
      <c r="HW8" s="9" t="s">
        <v>2660</v>
      </c>
      <c r="HX8" s="9" t="s">
        <v>2657</v>
      </c>
      <c r="HY8" s="9" t="s">
        <v>2658</v>
      </c>
      <c r="HZ8" s="9" t="s">
        <v>2659</v>
      </c>
      <c r="IA8" s="9" t="s">
        <v>2660</v>
      </c>
      <c r="IB8" s="9" t="s">
        <v>2657</v>
      </c>
      <c r="IC8" s="9" t="s">
        <v>2658</v>
      </c>
      <c r="ID8" s="9" t="s">
        <v>2659</v>
      </c>
      <c r="IE8" s="9" t="s">
        <v>2660</v>
      </c>
      <c r="IF8" s="9" t="s">
        <v>2657</v>
      </c>
      <c r="IG8" s="9" t="s">
        <v>2658</v>
      </c>
      <c r="IH8" s="9" t="s">
        <v>2659</v>
      </c>
      <c r="II8" s="9" t="s">
        <v>2660</v>
      </c>
      <c r="IJ8" s="9" t="s">
        <v>2657</v>
      </c>
      <c r="IK8" s="9" t="s">
        <v>2658</v>
      </c>
      <c r="IL8" s="9" t="s">
        <v>2659</v>
      </c>
      <c r="IM8" s="9" t="s">
        <v>2660</v>
      </c>
      <c r="IN8" s="9" t="s">
        <v>2657</v>
      </c>
      <c r="IO8" s="9" t="s">
        <v>2658</v>
      </c>
      <c r="IP8" s="9" t="s">
        <v>2659</v>
      </c>
      <c r="IQ8" s="9" t="s">
        <v>2660</v>
      </c>
      <c r="IR8" s="9" t="s">
        <v>2657</v>
      </c>
      <c r="IS8" s="9" t="s">
        <v>2658</v>
      </c>
      <c r="IT8" s="9" t="s">
        <v>2659</v>
      </c>
      <c r="IU8" s="9" t="s">
        <v>2660</v>
      </c>
      <c r="IV8" s="9" t="s">
        <v>2657</v>
      </c>
      <c r="IW8" s="9" t="s">
        <v>2658</v>
      </c>
      <c r="IX8" s="9" t="s">
        <v>2659</v>
      </c>
      <c r="IY8" s="9" t="s">
        <v>2660</v>
      </c>
      <c r="IZ8" s="9" t="s">
        <v>2657</v>
      </c>
      <c r="JA8" s="9" t="s">
        <v>2658</v>
      </c>
      <c r="JB8" s="9" t="s">
        <v>2659</v>
      </c>
      <c r="JC8" s="9" t="s">
        <v>2660</v>
      </c>
      <c r="JD8" s="9" t="s">
        <v>2657</v>
      </c>
      <c r="JE8" s="9" t="s">
        <v>2658</v>
      </c>
      <c r="JF8" s="9" t="s">
        <v>2659</v>
      </c>
      <c r="JG8" s="9" t="s">
        <v>2660</v>
      </c>
      <c r="JH8" s="9" t="s">
        <v>2657</v>
      </c>
      <c r="JI8" s="9" t="s">
        <v>2658</v>
      </c>
      <c r="JJ8" s="9" t="s">
        <v>2659</v>
      </c>
      <c r="JK8" s="9" t="s">
        <v>2660</v>
      </c>
      <c r="JL8" s="9" t="s">
        <v>2657</v>
      </c>
      <c r="JM8" s="9" t="s">
        <v>2658</v>
      </c>
      <c r="JN8" s="9" t="s">
        <v>2659</v>
      </c>
      <c r="JO8" s="9" t="s">
        <v>2660</v>
      </c>
      <c r="JP8" s="9" t="s">
        <v>2657</v>
      </c>
      <c r="JQ8" s="9" t="s">
        <v>2658</v>
      </c>
      <c r="JR8" s="9" t="s">
        <v>2659</v>
      </c>
      <c r="JS8" s="9" t="s">
        <v>2660</v>
      </c>
      <c r="JT8" s="9" t="s">
        <v>2657</v>
      </c>
      <c r="JU8" s="9" t="s">
        <v>2658</v>
      </c>
      <c r="JV8" s="9" t="s">
        <v>2659</v>
      </c>
      <c r="JW8" s="9" t="s">
        <v>2660</v>
      </c>
      <c r="JX8" s="9" t="s">
        <v>2657</v>
      </c>
      <c r="JY8" s="9" t="s">
        <v>2658</v>
      </c>
      <c r="JZ8" s="9" t="s">
        <v>2659</v>
      </c>
      <c r="KA8" s="9" t="s">
        <v>2660</v>
      </c>
      <c r="KB8" s="9" t="s">
        <v>2657</v>
      </c>
      <c r="KC8" s="9" t="s">
        <v>2658</v>
      </c>
      <c r="KD8" s="9" t="s">
        <v>2659</v>
      </c>
      <c r="KE8" s="9" t="s">
        <v>2660</v>
      </c>
      <c r="KF8" s="9" t="s">
        <v>2657</v>
      </c>
      <c r="KG8" s="9" t="s">
        <v>2658</v>
      </c>
      <c r="KH8" s="9" t="s">
        <v>2659</v>
      </c>
      <c r="KI8" s="9" t="s">
        <v>2660</v>
      </c>
      <c r="KJ8" s="9" t="s">
        <v>2657</v>
      </c>
      <c r="KK8" s="9" t="s">
        <v>2658</v>
      </c>
      <c r="KL8" s="9" t="s">
        <v>2659</v>
      </c>
      <c r="KM8" s="9" t="s">
        <v>2660</v>
      </c>
      <c r="KN8" s="9" t="s">
        <v>2657</v>
      </c>
      <c r="KO8" s="9" t="s">
        <v>2658</v>
      </c>
      <c r="KP8" s="9" t="s">
        <v>2659</v>
      </c>
      <c r="KQ8" s="9" t="s">
        <v>2660</v>
      </c>
      <c r="KR8" s="9" t="s">
        <v>2657</v>
      </c>
      <c r="KS8" s="9" t="s">
        <v>2658</v>
      </c>
      <c r="KT8" s="9" t="s">
        <v>2659</v>
      </c>
      <c r="KU8" s="9" t="s">
        <v>2660</v>
      </c>
      <c r="KV8" s="9" t="s">
        <v>2657</v>
      </c>
      <c r="KW8" s="9" t="s">
        <v>2658</v>
      </c>
      <c r="KX8" s="9" t="s">
        <v>2659</v>
      </c>
      <c r="KY8" s="9" t="s">
        <v>2660</v>
      </c>
      <c r="KZ8" s="9" t="s">
        <v>2657</v>
      </c>
      <c r="LA8" s="9" t="s">
        <v>2658</v>
      </c>
      <c r="LB8" s="9" t="s">
        <v>2659</v>
      </c>
      <c r="LC8" s="9" t="s">
        <v>2660</v>
      </c>
      <c r="LD8" s="9" t="s">
        <v>2657</v>
      </c>
      <c r="LE8" s="9" t="s">
        <v>2658</v>
      </c>
      <c r="LF8" s="9" t="s">
        <v>2659</v>
      </c>
      <c r="LG8" s="9" t="s">
        <v>2660</v>
      </c>
      <c r="LH8" s="9" t="s">
        <v>2657</v>
      </c>
      <c r="LI8" s="9" t="s">
        <v>2658</v>
      </c>
      <c r="LJ8" s="9" t="s">
        <v>2659</v>
      </c>
      <c r="LK8" s="9" t="s">
        <v>2660</v>
      </c>
      <c r="LL8" s="9" t="s">
        <v>2657</v>
      </c>
      <c r="LM8" s="9" t="s">
        <v>2658</v>
      </c>
      <c r="LN8" s="9" t="s">
        <v>2659</v>
      </c>
      <c r="LO8" s="9" t="s">
        <v>2660</v>
      </c>
      <c r="LP8" s="9" t="s">
        <v>2657</v>
      </c>
      <c r="LQ8" s="9" t="s">
        <v>2658</v>
      </c>
      <c r="LR8" s="9" t="s">
        <v>2659</v>
      </c>
      <c r="LS8" s="9" t="s">
        <v>2660</v>
      </c>
      <c r="LT8" s="9" t="s">
        <v>2657</v>
      </c>
      <c r="LU8" s="9" t="s">
        <v>2658</v>
      </c>
      <c r="LV8" s="9" t="s">
        <v>2659</v>
      </c>
      <c r="LW8" s="9" t="s">
        <v>2660</v>
      </c>
      <c r="LX8" s="9" t="s">
        <v>2657</v>
      </c>
      <c r="LY8" s="9" t="s">
        <v>2658</v>
      </c>
      <c r="LZ8" s="9" t="s">
        <v>2659</v>
      </c>
      <c r="MA8" s="9" t="s">
        <v>2660</v>
      </c>
      <c r="MB8" s="9" t="s">
        <v>2657</v>
      </c>
      <c r="MC8" s="9" t="s">
        <v>2658</v>
      </c>
      <c r="MD8" s="9" t="s">
        <v>2659</v>
      </c>
      <c r="ME8" s="9" t="s">
        <v>2660</v>
      </c>
      <c r="MF8" s="9" t="s">
        <v>2657</v>
      </c>
      <c r="MG8" s="9" t="s">
        <v>2658</v>
      </c>
      <c r="MH8" s="9" t="s">
        <v>2659</v>
      </c>
      <c r="MI8" s="9" t="s">
        <v>2660</v>
      </c>
      <c r="MJ8" s="9" t="s">
        <v>2657</v>
      </c>
      <c r="MK8" s="9" t="s">
        <v>2658</v>
      </c>
      <c r="ML8" s="9" t="s">
        <v>2659</v>
      </c>
      <c r="MM8" s="9" t="s">
        <v>2660</v>
      </c>
      <c r="MN8" s="9" t="s">
        <v>2657</v>
      </c>
      <c r="MO8" s="9" t="s">
        <v>2658</v>
      </c>
      <c r="MP8" s="9" t="s">
        <v>2659</v>
      </c>
      <c r="MQ8" s="9" t="s">
        <v>2660</v>
      </c>
      <c r="MR8" s="9" t="s">
        <v>2657</v>
      </c>
      <c r="MS8" s="9" t="s">
        <v>2658</v>
      </c>
      <c r="MT8" s="9" t="s">
        <v>2659</v>
      </c>
      <c r="MU8" s="9" t="s">
        <v>2660</v>
      </c>
      <c r="MV8" s="9" t="s">
        <v>2657</v>
      </c>
      <c r="MW8" s="9" t="s">
        <v>2658</v>
      </c>
      <c r="MX8" s="9" t="s">
        <v>2659</v>
      </c>
      <c r="MY8" s="9" t="s">
        <v>2660</v>
      </c>
      <c r="MZ8" s="9" t="s">
        <v>2657</v>
      </c>
      <c r="NA8" s="9" t="s">
        <v>2658</v>
      </c>
      <c r="NB8" s="9" t="s">
        <v>2659</v>
      </c>
      <c r="NC8" s="9" t="s">
        <v>2660</v>
      </c>
      <c r="ND8" s="9" t="s">
        <v>2657</v>
      </c>
      <c r="NE8" s="9" t="s">
        <v>2658</v>
      </c>
      <c r="NF8" s="9" t="s">
        <v>2659</v>
      </c>
      <c r="NG8" s="9" t="s">
        <v>2660</v>
      </c>
      <c r="NH8" s="9" t="s">
        <v>2657</v>
      </c>
      <c r="NI8" s="9" t="s">
        <v>2658</v>
      </c>
      <c r="NJ8" s="9" t="s">
        <v>2659</v>
      </c>
      <c r="NK8" s="9" t="s">
        <v>2660</v>
      </c>
      <c r="NL8" s="9" t="s">
        <v>2657</v>
      </c>
      <c r="NM8" s="9" t="s">
        <v>2658</v>
      </c>
      <c r="NN8" s="9" t="s">
        <v>2659</v>
      </c>
      <c r="NO8" s="9" t="s">
        <v>2660</v>
      </c>
      <c r="NP8" s="9" t="s">
        <v>2657</v>
      </c>
      <c r="NQ8" s="9" t="s">
        <v>2658</v>
      </c>
      <c r="NR8" s="9" t="s">
        <v>2659</v>
      </c>
      <c r="NS8" s="9" t="s">
        <v>2660</v>
      </c>
      <c r="NT8" s="9" t="s">
        <v>2657</v>
      </c>
      <c r="NU8" s="9" t="s">
        <v>2658</v>
      </c>
      <c r="NV8" s="9" t="s">
        <v>2659</v>
      </c>
      <c r="NW8" s="9" t="s">
        <v>2660</v>
      </c>
      <c r="NX8" s="9" t="s">
        <v>2657</v>
      </c>
      <c r="NY8" s="9" t="s">
        <v>2658</v>
      </c>
      <c r="NZ8" s="9" t="s">
        <v>2659</v>
      </c>
      <c r="OA8" s="9" t="s">
        <v>2660</v>
      </c>
      <c r="OB8" s="9" t="s">
        <v>2657</v>
      </c>
      <c r="OC8" s="9" t="s">
        <v>2658</v>
      </c>
      <c r="OD8" s="9" t="s">
        <v>2659</v>
      </c>
      <c r="OE8" s="9" t="s">
        <v>2660</v>
      </c>
      <c r="OF8" s="9" t="s">
        <v>2657</v>
      </c>
      <c r="OG8" s="9" t="s">
        <v>2658</v>
      </c>
      <c r="OH8" s="9" t="s">
        <v>2659</v>
      </c>
      <c r="OI8" s="9" t="s">
        <v>2660</v>
      </c>
      <c r="OJ8" s="9" t="s">
        <v>2657</v>
      </c>
      <c r="OK8" s="9" t="s">
        <v>2658</v>
      </c>
      <c r="OL8" s="9" t="s">
        <v>2659</v>
      </c>
      <c r="OM8" s="9" t="s">
        <v>2660</v>
      </c>
      <c r="ON8" s="9" t="s">
        <v>2657</v>
      </c>
      <c r="OO8" s="9" t="s">
        <v>2658</v>
      </c>
      <c r="OP8" s="9" t="s">
        <v>2659</v>
      </c>
      <c r="OQ8" s="9" t="s">
        <v>2660</v>
      </c>
      <c r="OR8" s="9" t="s">
        <v>2657</v>
      </c>
      <c r="OS8" s="9" t="s">
        <v>2658</v>
      </c>
      <c r="OT8" s="9" t="s">
        <v>2659</v>
      </c>
      <c r="OU8" s="9" t="s">
        <v>2660</v>
      </c>
      <c r="OV8" s="9" t="s">
        <v>2657</v>
      </c>
      <c r="OW8" s="9" t="s">
        <v>2658</v>
      </c>
      <c r="OX8" s="9" t="s">
        <v>2659</v>
      </c>
      <c r="OY8" s="9" t="s">
        <v>2660</v>
      </c>
      <c r="OZ8" s="9" t="s">
        <v>2657</v>
      </c>
      <c r="PA8" s="9" t="s">
        <v>2658</v>
      </c>
      <c r="PB8" s="9" t="s">
        <v>2659</v>
      </c>
      <c r="PC8" s="9" t="s">
        <v>2660</v>
      </c>
      <c r="PD8" s="9" t="s">
        <v>2657</v>
      </c>
      <c r="PE8" s="9" t="s">
        <v>2658</v>
      </c>
      <c r="PF8" s="9" t="s">
        <v>2659</v>
      </c>
      <c r="PG8" s="9" t="s">
        <v>2660</v>
      </c>
      <c r="PH8" s="9" t="s">
        <v>2657</v>
      </c>
      <c r="PI8" s="9" t="s">
        <v>2658</v>
      </c>
      <c r="PJ8" s="9" t="s">
        <v>2659</v>
      </c>
      <c r="PK8" s="9" t="s">
        <v>2660</v>
      </c>
      <c r="PL8" s="9" t="s">
        <v>2657</v>
      </c>
      <c r="PM8" s="9" t="s">
        <v>2658</v>
      </c>
      <c r="PN8" s="9" t="s">
        <v>2659</v>
      </c>
      <c r="PO8" s="9" t="s">
        <v>2660</v>
      </c>
      <c r="PP8" s="9" t="s">
        <v>2657</v>
      </c>
      <c r="PQ8" s="9" t="s">
        <v>2658</v>
      </c>
      <c r="PR8" s="9" t="s">
        <v>2659</v>
      </c>
      <c r="PS8" s="9" t="s">
        <v>2660</v>
      </c>
      <c r="PT8" s="9" t="s">
        <v>2657</v>
      </c>
      <c r="PU8" s="9" t="s">
        <v>2658</v>
      </c>
      <c r="PV8" s="9" t="s">
        <v>2659</v>
      </c>
      <c r="PW8" s="9" t="s">
        <v>2660</v>
      </c>
      <c r="PX8" s="9" t="s">
        <v>2657</v>
      </c>
      <c r="PY8" s="9" t="s">
        <v>2658</v>
      </c>
      <c r="PZ8" s="9" t="s">
        <v>2659</v>
      </c>
      <c r="QA8" s="9" t="s">
        <v>2660</v>
      </c>
      <c r="QB8" s="9" t="s">
        <v>2657</v>
      </c>
      <c r="QC8" s="9" t="s">
        <v>2658</v>
      </c>
      <c r="QD8" s="9" t="s">
        <v>2659</v>
      </c>
      <c r="QE8" s="9" t="s">
        <v>2660</v>
      </c>
      <c r="QF8" s="9" t="s">
        <v>2657</v>
      </c>
      <c r="QG8" s="9" t="s">
        <v>2658</v>
      </c>
      <c r="QH8" s="9" t="s">
        <v>2659</v>
      </c>
      <c r="QI8" s="9" t="s">
        <v>2660</v>
      </c>
      <c r="QJ8" s="9" t="s">
        <v>2657</v>
      </c>
      <c r="QK8" s="9" t="s">
        <v>2658</v>
      </c>
      <c r="QL8" s="9" t="s">
        <v>2659</v>
      </c>
      <c r="QM8" s="9" t="s">
        <v>2660</v>
      </c>
      <c r="QN8" s="9" t="s">
        <v>2657</v>
      </c>
      <c r="QO8" s="9" t="s">
        <v>2658</v>
      </c>
      <c r="QP8" s="9" t="s">
        <v>2659</v>
      </c>
      <c r="QQ8" s="9" t="s">
        <v>2660</v>
      </c>
      <c r="QR8" s="9" t="s">
        <v>2657</v>
      </c>
      <c r="QS8" s="9" t="s">
        <v>2658</v>
      </c>
      <c r="QT8" s="9" t="s">
        <v>2659</v>
      </c>
      <c r="QU8" s="9" t="s">
        <v>2660</v>
      </c>
      <c r="QV8" s="9" t="s">
        <v>2657</v>
      </c>
      <c r="QW8" s="9" t="s">
        <v>2658</v>
      </c>
      <c r="QX8" s="9" t="s">
        <v>2659</v>
      </c>
      <c r="QY8" s="9" t="s">
        <v>2660</v>
      </c>
      <c r="QZ8" s="9" t="s">
        <v>2657</v>
      </c>
      <c r="RA8" s="9" t="s">
        <v>2658</v>
      </c>
      <c r="RB8" s="9" t="s">
        <v>2659</v>
      </c>
      <c r="RC8" s="9" t="s">
        <v>2660</v>
      </c>
      <c r="RD8" s="9" t="s">
        <v>2657</v>
      </c>
      <c r="RE8" s="9" t="s">
        <v>2658</v>
      </c>
      <c r="RF8" s="9" t="s">
        <v>2659</v>
      </c>
      <c r="RG8" s="9" t="s">
        <v>2660</v>
      </c>
      <c r="RH8" s="9" t="s">
        <v>2657</v>
      </c>
      <c r="RI8" s="9" t="s">
        <v>2658</v>
      </c>
      <c r="RJ8" s="9" t="s">
        <v>2659</v>
      </c>
      <c r="RK8" s="9" t="s">
        <v>2660</v>
      </c>
      <c r="RL8" s="9" t="s">
        <v>2657</v>
      </c>
      <c r="RM8" s="9" t="s">
        <v>2658</v>
      </c>
      <c r="RN8" s="9" t="s">
        <v>2659</v>
      </c>
      <c r="RO8" s="9" t="s">
        <v>2660</v>
      </c>
      <c r="RP8" s="9" t="s">
        <v>2657</v>
      </c>
      <c r="RQ8" s="9" t="s">
        <v>2658</v>
      </c>
      <c r="RR8" s="9" t="s">
        <v>2659</v>
      </c>
      <c r="RS8" s="9" t="s">
        <v>2660</v>
      </c>
      <c r="RT8" s="9" t="s">
        <v>2657</v>
      </c>
      <c r="RU8" s="9" t="s">
        <v>2658</v>
      </c>
      <c r="RV8" s="9" t="s">
        <v>2659</v>
      </c>
      <c r="RW8" s="9" t="s">
        <v>2660</v>
      </c>
      <c r="RX8" s="9" t="s">
        <v>2657</v>
      </c>
      <c r="RY8" s="9" t="s">
        <v>2658</v>
      </c>
      <c r="RZ8" s="9" t="s">
        <v>2659</v>
      </c>
      <c r="SA8" s="9" t="s">
        <v>2660</v>
      </c>
      <c r="SB8" s="9" t="s">
        <v>2657</v>
      </c>
      <c r="SC8" s="9" t="s">
        <v>2658</v>
      </c>
      <c r="SD8" s="9" t="s">
        <v>2659</v>
      </c>
      <c r="SE8" s="9" t="s">
        <v>2660</v>
      </c>
      <c r="SF8" s="9" t="s">
        <v>2657</v>
      </c>
      <c r="SG8" s="9" t="s">
        <v>2658</v>
      </c>
      <c r="SH8" s="9" t="s">
        <v>2659</v>
      </c>
      <c r="SI8" s="9" t="s">
        <v>2660</v>
      </c>
      <c r="SJ8" s="9" t="s">
        <v>2657</v>
      </c>
      <c r="SK8" s="9" t="s">
        <v>2658</v>
      </c>
      <c r="SL8" s="9" t="s">
        <v>2659</v>
      </c>
      <c r="SM8" s="9" t="s">
        <v>2660</v>
      </c>
      <c r="SN8" s="9" t="s">
        <v>2657</v>
      </c>
      <c r="SO8" s="9" t="s">
        <v>2658</v>
      </c>
      <c r="SP8" s="9" t="s">
        <v>2659</v>
      </c>
      <c r="SQ8" s="9" t="s">
        <v>2660</v>
      </c>
      <c r="SR8" s="9" t="s">
        <v>2657</v>
      </c>
      <c r="SS8" s="9" t="s">
        <v>2658</v>
      </c>
      <c r="ST8" s="9" t="s">
        <v>2659</v>
      </c>
      <c r="SU8" s="9" t="s">
        <v>2660</v>
      </c>
      <c r="SV8" s="9" t="s">
        <v>2657</v>
      </c>
      <c r="SW8" s="9" t="s">
        <v>2658</v>
      </c>
      <c r="SX8" s="9" t="s">
        <v>2659</v>
      </c>
      <c r="SY8" s="9" t="s">
        <v>2660</v>
      </c>
      <c r="SZ8" s="9" t="s">
        <v>2657</v>
      </c>
      <c r="TA8" s="9" t="s">
        <v>2658</v>
      </c>
      <c r="TB8" s="9" t="s">
        <v>2659</v>
      </c>
      <c r="TC8" s="9" t="s">
        <v>2660</v>
      </c>
      <c r="TD8" s="9" t="s">
        <v>2657</v>
      </c>
      <c r="TE8" s="9" t="s">
        <v>2658</v>
      </c>
      <c r="TF8" s="9" t="s">
        <v>2659</v>
      </c>
      <c r="TG8" s="9" t="s">
        <v>2660</v>
      </c>
      <c r="TH8" s="9" t="s">
        <v>2657</v>
      </c>
      <c r="TI8" s="9" t="s">
        <v>2658</v>
      </c>
      <c r="TJ8" s="9" t="s">
        <v>2659</v>
      </c>
      <c r="TK8" s="9" t="s">
        <v>2660</v>
      </c>
      <c r="TL8" s="9" t="s">
        <v>2657</v>
      </c>
      <c r="TM8" s="9" t="s">
        <v>2658</v>
      </c>
      <c r="TN8" s="9" t="s">
        <v>2659</v>
      </c>
      <c r="TO8" s="9" t="s">
        <v>2660</v>
      </c>
      <c r="TP8" s="9" t="s">
        <v>2657</v>
      </c>
      <c r="TQ8" s="9" t="s">
        <v>2658</v>
      </c>
      <c r="TR8" s="9" t="s">
        <v>2659</v>
      </c>
      <c r="TS8" s="9" t="s">
        <v>2660</v>
      </c>
      <c r="TT8" s="9" t="s">
        <v>2657</v>
      </c>
      <c r="TU8" s="9" t="s">
        <v>2658</v>
      </c>
      <c r="TV8" s="9" t="s">
        <v>2659</v>
      </c>
      <c r="TW8" s="9" t="s">
        <v>2660</v>
      </c>
      <c r="TX8" s="9" t="s">
        <v>2657</v>
      </c>
      <c r="TY8" s="9" t="s">
        <v>2658</v>
      </c>
      <c r="TZ8" s="9" t="s">
        <v>2659</v>
      </c>
      <c r="UA8" s="9" t="s">
        <v>2660</v>
      </c>
      <c r="UB8" s="9" t="s">
        <v>2657</v>
      </c>
      <c r="UC8" s="9" t="s">
        <v>2658</v>
      </c>
      <c r="UD8" s="9" t="s">
        <v>2659</v>
      </c>
      <c r="UE8" s="9" t="s">
        <v>2660</v>
      </c>
      <c r="UF8" s="9" t="s">
        <v>2657</v>
      </c>
      <c r="UG8" s="9" t="s">
        <v>2658</v>
      </c>
      <c r="UH8" s="9" t="s">
        <v>2659</v>
      </c>
      <c r="UI8" s="9" t="s">
        <v>2660</v>
      </c>
      <c r="UJ8" s="9" t="s">
        <v>2657</v>
      </c>
      <c r="UK8" s="9" t="s">
        <v>2658</v>
      </c>
      <c r="UL8" s="9" t="s">
        <v>2659</v>
      </c>
      <c r="UM8" s="9" t="s">
        <v>2660</v>
      </c>
      <c r="UN8" s="9" t="s">
        <v>2657</v>
      </c>
      <c r="UO8" s="9" t="s">
        <v>2658</v>
      </c>
      <c r="UP8" s="9" t="s">
        <v>2659</v>
      </c>
      <c r="UQ8" s="9" t="s">
        <v>2660</v>
      </c>
      <c r="UR8" s="9" t="s">
        <v>2657</v>
      </c>
      <c r="US8" s="9" t="s">
        <v>2658</v>
      </c>
      <c r="UT8" s="9" t="s">
        <v>2659</v>
      </c>
      <c r="UU8" s="9" t="s">
        <v>2660</v>
      </c>
      <c r="UV8" s="9" t="s">
        <v>2657</v>
      </c>
      <c r="UW8" s="9" t="s">
        <v>2658</v>
      </c>
      <c r="UX8" s="9" t="s">
        <v>2659</v>
      </c>
      <c r="UY8" s="9" t="s">
        <v>2660</v>
      </c>
      <c r="UZ8" s="9" t="s">
        <v>2657</v>
      </c>
      <c r="VA8" s="9" t="s">
        <v>2658</v>
      </c>
      <c r="VB8" s="9" t="s">
        <v>2659</v>
      </c>
      <c r="VC8" s="9" t="s">
        <v>2660</v>
      </c>
      <c r="VD8" s="9" t="s">
        <v>2657</v>
      </c>
      <c r="VE8" s="9" t="s">
        <v>2658</v>
      </c>
      <c r="VF8" s="9" t="s">
        <v>2659</v>
      </c>
      <c r="VG8" s="9" t="s">
        <v>2660</v>
      </c>
      <c r="VH8" s="9" t="s">
        <v>2657</v>
      </c>
      <c r="VI8" s="9" t="s">
        <v>2658</v>
      </c>
      <c r="VJ8" s="9" t="s">
        <v>2659</v>
      </c>
      <c r="VK8" s="9" t="s">
        <v>2660</v>
      </c>
      <c r="VL8" s="9" t="s">
        <v>2657</v>
      </c>
      <c r="VM8" s="9" t="s">
        <v>2658</v>
      </c>
      <c r="VN8" s="9" t="s">
        <v>2659</v>
      </c>
      <c r="VO8" s="9" t="s">
        <v>2660</v>
      </c>
      <c r="VP8" s="9" t="s">
        <v>2657</v>
      </c>
      <c r="VQ8" s="9" t="s">
        <v>2658</v>
      </c>
      <c r="VR8" s="9" t="s">
        <v>2659</v>
      </c>
      <c r="VS8" s="9" t="s">
        <v>2660</v>
      </c>
      <c r="VT8" s="9" t="s">
        <v>2657</v>
      </c>
      <c r="VU8" s="9" t="s">
        <v>2658</v>
      </c>
      <c r="VV8" s="9" t="s">
        <v>2659</v>
      </c>
      <c r="VW8" s="9" t="s">
        <v>2660</v>
      </c>
      <c r="VX8" s="9" t="s">
        <v>2657</v>
      </c>
      <c r="VY8" s="9" t="s">
        <v>2658</v>
      </c>
      <c r="VZ8" s="9" t="s">
        <v>2659</v>
      </c>
      <c r="WA8" s="9" t="s">
        <v>2660</v>
      </c>
      <c r="WB8" s="9" t="s">
        <v>2657</v>
      </c>
      <c r="WC8" s="9" t="s">
        <v>2658</v>
      </c>
      <c r="WD8" s="9" t="s">
        <v>2659</v>
      </c>
      <c r="WE8" s="9" t="s">
        <v>2660</v>
      </c>
      <c r="WF8" s="9" t="s">
        <v>2657</v>
      </c>
      <c r="WG8" s="9" t="s">
        <v>2658</v>
      </c>
      <c r="WH8" s="9" t="s">
        <v>2659</v>
      </c>
      <c r="WI8" s="9" t="s">
        <v>2660</v>
      </c>
      <c r="WJ8" s="9" t="s">
        <v>2657</v>
      </c>
      <c r="WK8" s="9" t="s">
        <v>2658</v>
      </c>
      <c r="WL8" s="9" t="s">
        <v>2659</v>
      </c>
      <c r="WM8" s="9" t="s">
        <v>2660</v>
      </c>
      <c r="WN8" s="9" t="s">
        <v>2657</v>
      </c>
      <c r="WO8" s="9" t="s">
        <v>2658</v>
      </c>
      <c r="WP8" s="9" t="s">
        <v>2659</v>
      </c>
      <c r="WQ8" s="9" t="s">
        <v>2660</v>
      </c>
      <c r="WR8" s="9" t="s">
        <v>2657</v>
      </c>
      <c r="WS8" s="9" t="s">
        <v>2658</v>
      </c>
      <c r="WT8" s="9" t="s">
        <v>2659</v>
      </c>
      <c r="WU8" s="9" t="s">
        <v>2660</v>
      </c>
      <c r="WV8" s="9" t="s">
        <v>2657</v>
      </c>
      <c r="WW8" s="9" t="s">
        <v>2658</v>
      </c>
      <c r="WX8" s="9" t="s">
        <v>2659</v>
      </c>
      <c r="WY8" s="9" t="s">
        <v>2660</v>
      </c>
      <c r="WZ8" s="9" t="s">
        <v>2657</v>
      </c>
      <c r="XA8" s="9" t="s">
        <v>2658</v>
      </c>
      <c r="XB8" s="9" t="s">
        <v>2659</v>
      </c>
      <c r="XC8" s="9" t="s">
        <v>2660</v>
      </c>
      <c r="XD8" s="9" t="s">
        <v>2657</v>
      </c>
      <c r="XE8" s="9" t="s">
        <v>2658</v>
      </c>
      <c r="XF8" s="9" t="s">
        <v>2659</v>
      </c>
      <c r="XG8" s="9" t="s">
        <v>2660</v>
      </c>
      <c r="XH8" s="9" t="s">
        <v>2657</v>
      </c>
      <c r="XI8" s="9" t="s">
        <v>2658</v>
      </c>
      <c r="XJ8" s="9" t="s">
        <v>2659</v>
      </c>
      <c r="XK8" s="9" t="s">
        <v>2660</v>
      </c>
      <c r="XL8" s="9" t="s">
        <v>2657</v>
      </c>
      <c r="XM8" s="9" t="s">
        <v>2658</v>
      </c>
      <c r="XN8" s="9" t="s">
        <v>2659</v>
      </c>
      <c r="XO8" s="9" t="s">
        <v>2660</v>
      </c>
      <c r="XP8" s="9" t="s">
        <v>2657</v>
      </c>
      <c r="XQ8" s="9" t="s">
        <v>2658</v>
      </c>
      <c r="XR8" s="9" t="s">
        <v>2659</v>
      </c>
      <c r="XS8" s="9" t="s">
        <v>2660</v>
      </c>
      <c r="XT8" s="9" t="s">
        <v>2657</v>
      </c>
      <c r="XU8" s="9" t="s">
        <v>2658</v>
      </c>
      <c r="XV8" s="9" t="s">
        <v>2659</v>
      </c>
      <c r="XW8" s="9" t="s">
        <v>2660</v>
      </c>
      <c r="XX8" s="9" t="s">
        <v>2657</v>
      </c>
      <c r="XY8" s="9" t="s">
        <v>2658</v>
      </c>
      <c r="XZ8" s="9" t="s">
        <v>2659</v>
      </c>
      <c r="YA8" s="9" t="s">
        <v>2660</v>
      </c>
      <c r="YB8" s="9" t="s">
        <v>2657</v>
      </c>
      <c r="YC8" s="9" t="s">
        <v>2658</v>
      </c>
      <c r="YD8" s="9" t="s">
        <v>2659</v>
      </c>
      <c r="YE8" s="9" t="s">
        <v>2660</v>
      </c>
      <c r="YF8" s="9" t="s">
        <v>2657</v>
      </c>
      <c r="YG8" s="9" t="s">
        <v>2658</v>
      </c>
      <c r="YH8" s="9" t="s">
        <v>2659</v>
      </c>
      <c r="YI8" s="9" t="s">
        <v>2660</v>
      </c>
      <c r="YJ8" s="9" t="s">
        <v>2657</v>
      </c>
      <c r="YK8" s="9" t="s">
        <v>2658</v>
      </c>
      <c r="YL8" s="9" t="s">
        <v>2659</v>
      </c>
      <c r="YM8" s="9" t="s">
        <v>2660</v>
      </c>
      <c r="YN8" s="9" t="s">
        <v>2657</v>
      </c>
      <c r="YO8" s="9" t="s">
        <v>2658</v>
      </c>
      <c r="YP8" s="9" t="s">
        <v>2659</v>
      </c>
      <c r="YQ8" s="9" t="s">
        <v>2660</v>
      </c>
    </row>
    <row r="9" spans="1:667" ht="24" customHeight="1" x14ac:dyDescent="0.3">
      <c r="A9" s="1"/>
      <c r="B9" s="13" t="s">
        <v>39</v>
      </c>
      <c r="C9" s="13" t="s">
        <v>670</v>
      </c>
      <c r="D9" s="14">
        <v>96</v>
      </c>
      <c r="E9" s="14">
        <v>133.04061999999999</v>
      </c>
      <c r="F9" s="14">
        <v>125.49567999999999</v>
      </c>
      <c r="G9" s="14">
        <v>-29.49568</v>
      </c>
      <c r="H9" s="14">
        <v>635.29999999999995</v>
      </c>
      <c r="I9" s="14">
        <v>644.44883000000004</v>
      </c>
      <c r="J9" s="14">
        <v>644.44883000000004</v>
      </c>
      <c r="K9" s="14">
        <v>-9.1488300000000002</v>
      </c>
      <c r="L9" s="14">
        <v>145.30000000000001</v>
      </c>
      <c r="M9" s="14">
        <v>146.59115</v>
      </c>
      <c r="N9" s="14">
        <v>146.59115</v>
      </c>
      <c r="O9" s="14">
        <v>-1.29115</v>
      </c>
      <c r="P9" s="14"/>
      <c r="Q9" s="14"/>
      <c r="R9" s="14"/>
      <c r="S9" s="14">
        <v>0</v>
      </c>
      <c r="T9" s="14"/>
      <c r="U9" s="14"/>
      <c r="V9" s="14"/>
      <c r="W9" s="14">
        <v>0</v>
      </c>
      <c r="X9" s="14"/>
      <c r="Y9" s="14"/>
      <c r="Z9" s="14"/>
      <c r="AA9" s="14">
        <v>0</v>
      </c>
      <c r="AB9" s="14">
        <v>75.400000000000006</v>
      </c>
      <c r="AC9" s="14">
        <v>80.822000000000003</v>
      </c>
      <c r="AD9" s="14">
        <v>80.822000000000003</v>
      </c>
      <c r="AE9" s="14">
        <v>-5.4219999999999997</v>
      </c>
      <c r="AF9" s="14"/>
      <c r="AG9" s="14"/>
      <c r="AH9" s="14"/>
      <c r="AI9" s="14">
        <v>0</v>
      </c>
      <c r="AJ9" s="14"/>
      <c r="AK9" s="14"/>
      <c r="AL9" s="14"/>
      <c r="AM9" s="14">
        <v>0</v>
      </c>
      <c r="AN9" s="14">
        <v>186.9</v>
      </c>
      <c r="AO9" s="14">
        <v>196.22801999999999</v>
      </c>
      <c r="AP9" s="14">
        <v>196.22801999999999</v>
      </c>
      <c r="AQ9" s="14">
        <v>-9.3280200000000004</v>
      </c>
      <c r="AR9" s="14">
        <v>203.5</v>
      </c>
      <c r="AS9" s="14">
        <v>196.22801999999999</v>
      </c>
      <c r="AT9" s="14">
        <v>196.22801999999999</v>
      </c>
      <c r="AU9" s="14">
        <v>7.2719800000000001</v>
      </c>
      <c r="AV9" s="14">
        <v>203.8</v>
      </c>
      <c r="AW9" s="14">
        <v>196.22801999999999</v>
      </c>
      <c r="AX9" s="14">
        <v>196.22801999999999</v>
      </c>
      <c r="AY9" s="14">
        <v>7.5719799999999999</v>
      </c>
      <c r="AZ9" s="14">
        <v>286.3</v>
      </c>
      <c r="BA9" s="14">
        <v>295.22593999999998</v>
      </c>
      <c r="BB9" s="14">
        <v>295.22593999999998</v>
      </c>
      <c r="BC9" s="14">
        <v>-8.9259400000000007</v>
      </c>
      <c r="BD9" s="14">
        <v>216.5</v>
      </c>
      <c r="BE9" s="14">
        <v>208.07390000000001</v>
      </c>
      <c r="BF9" s="14">
        <v>208.07390000000001</v>
      </c>
      <c r="BG9" s="14">
        <v>8.4260999999999999</v>
      </c>
      <c r="BH9" s="14">
        <v>111.6</v>
      </c>
      <c r="BI9" s="14">
        <v>104.34936999999999</v>
      </c>
      <c r="BJ9" s="14">
        <v>104.34936999999999</v>
      </c>
      <c r="BK9" s="14">
        <v>7.2506300000000001</v>
      </c>
      <c r="BL9" s="14">
        <v>246.4</v>
      </c>
      <c r="BM9" s="14">
        <v>381.30581999999998</v>
      </c>
      <c r="BN9" s="14">
        <v>163.52104</v>
      </c>
      <c r="BO9" s="14">
        <v>82.878960000000006</v>
      </c>
      <c r="BP9" s="14">
        <v>3</v>
      </c>
      <c r="BQ9" s="14">
        <v>4.4318400000000002</v>
      </c>
      <c r="BR9" s="14">
        <v>4.4318400000000002</v>
      </c>
      <c r="BS9" s="14">
        <v>-1.43184</v>
      </c>
      <c r="BT9" s="14"/>
      <c r="BU9" s="14"/>
      <c r="BV9" s="14"/>
      <c r="BW9" s="14">
        <v>0</v>
      </c>
      <c r="BX9" s="14"/>
      <c r="BY9" s="14"/>
      <c r="BZ9" s="14"/>
      <c r="CA9" s="14">
        <v>0</v>
      </c>
      <c r="CB9" s="14"/>
      <c r="CC9" s="14"/>
      <c r="CD9" s="14"/>
      <c r="CE9" s="14">
        <v>0</v>
      </c>
      <c r="CF9" s="14"/>
      <c r="CG9" s="14"/>
      <c r="CH9" s="14"/>
      <c r="CI9" s="14">
        <v>0</v>
      </c>
      <c r="CJ9" s="14">
        <v>126.1</v>
      </c>
      <c r="CK9" s="14">
        <v>125.95107</v>
      </c>
      <c r="CL9" s="14">
        <v>125.95107</v>
      </c>
      <c r="CM9" s="14">
        <v>0.14893000000000001</v>
      </c>
      <c r="CN9" s="14">
        <v>7.6</v>
      </c>
      <c r="CO9" s="14">
        <v>5.1333399999999996</v>
      </c>
      <c r="CP9" s="14">
        <v>5.1333399999999996</v>
      </c>
      <c r="CQ9" s="14">
        <v>2.4666600000000001</v>
      </c>
      <c r="CR9" s="14">
        <v>5.4</v>
      </c>
      <c r="CS9" s="14">
        <v>2.8177599999999998</v>
      </c>
      <c r="CT9" s="14">
        <v>2.8177599999999998</v>
      </c>
      <c r="CU9" s="14">
        <v>2.5822400000000001</v>
      </c>
      <c r="CV9" s="14"/>
      <c r="CW9" s="14"/>
      <c r="CX9" s="14"/>
      <c r="CY9" s="14">
        <v>0</v>
      </c>
      <c r="CZ9" s="14">
        <v>7.1</v>
      </c>
      <c r="DA9" s="14">
        <v>6.8787000000000003</v>
      </c>
      <c r="DB9" s="14">
        <v>6.8787000000000003</v>
      </c>
      <c r="DC9" s="14">
        <v>0.2213</v>
      </c>
      <c r="DD9" s="14">
        <v>12.3</v>
      </c>
      <c r="DE9" s="14">
        <v>14.919420000000001</v>
      </c>
      <c r="DF9" s="14">
        <v>14.919420000000001</v>
      </c>
      <c r="DG9" s="14">
        <v>-2.6194199999999999</v>
      </c>
      <c r="DH9" s="14">
        <v>83.6</v>
      </c>
      <c r="DI9" s="14">
        <v>50</v>
      </c>
      <c r="DJ9" s="14">
        <v>122.32601</v>
      </c>
      <c r="DK9" s="14">
        <v>-38.726010000000002</v>
      </c>
      <c r="DL9" s="14"/>
      <c r="DM9" s="14"/>
      <c r="DN9" s="14"/>
      <c r="DO9" s="14">
        <v>0</v>
      </c>
      <c r="DP9" s="14"/>
      <c r="DQ9" s="14"/>
      <c r="DR9" s="14"/>
      <c r="DS9" s="14">
        <v>0</v>
      </c>
      <c r="DT9" s="14"/>
      <c r="DU9" s="14"/>
      <c r="DV9" s="14"/>
      <c r="DW9" s="14">
        <v>0</v>
      </c>
      <c r="DX9" s="14"/>
      <c r="DY9" s="14"/>
      <c r="DZ9" s="14"/>
      <c r="EA9" s="14">
        <v>0</v>
      </c>
      <c r="EB9" s="14">
        <v>59.7</v>
      </c>
      <c r="EC9" s="14">
        <v>85.602789999999999</v>
      </c>
      <c r="ED9" s="14">
        <v>70.238</v>
      </c>
      <c r="EE9" s="14">
        <v>-10.538</v>
      </c>
      <c r="EF9" s="14">
        <v>105.8</v>
      </c>
      <c r="EG9" s="14">
        <v>77.275040000000004</v>
      </c>
      <c r="EH9" s="14">
        <v>104.26197999999999</v>
      </c>
      <c r="EI9" s="14">
        <v>1.5380199999999999</v>
      </c>
      <c r="EJ9" s="14"/>
      <c r="EK9" s="14"/>
      <c r="EL9" s="14"/>
      <c r="EM9" s="14">
        <v>0</v>
      </c>
      <c r="EN9" s="14"/>
      <c r="EO9" s="14"/>
      <c r="EP9" s="14"/>
      <c r="EQ9" s="14">
        <v>0</v>
      </c>
      <c r="ER9" s="14"/>
      <c r="ES9" s="14"/>
      <c r="ET9" s="14"/>
      <c r="EU9" s="14">
        <v>0</v>
      </c>
      <c r="EV9" s="14">
        <v>6.4</v>
      </c>
      <c r="EW9" s="14">
        <v>6.39</v>
      </c>
      <c r="EX9" s="14">
        <v>6.39</v>
      </c>
      <c r="EY9" s="14">
        <v>0.01</v>
      </c>
      <c r="EZ9" s="14">
        <v>147.6</v>
      </c>
      <c r="FA9" s="14">
        <v>150.51545999999999</v>
      </c>
      <c r="FB9" s="14">
        <v>144.32990000000001</v>
      </c>
      <c r="FC9" s="14">
        <v>3.2700999999999998</v>
      </c>
      <c r="FD9" s="14">
        <v>28</v>
      </c>
      <c r="FE9" s="14">
        <v>30.865210000000001</v>
      </c>
      <c r="FF9" s="14">
        <v>30.865210000000001</v>
      </c>
      <c r="FG9" s="14">
        <v>-2.8652099999999998</v>
      </c>
      <c r="FH9" s="14">
        <v>58.2</v>
      </c>
      <c r="FI9" s="14">
        <v>75</v>
      </c>
      <c r="FJ9" s="14">
        <v>75</v>
      </c>
      <c r="FK9" s="14">
        <v>-16.8</v>
      </c>
      <c r="FL9" s="14">
        <v>18.8</v>
      </c>
      <c r="FM9" s="14">
        <v>21.749829999999999</v>
      </c>
      <c r="FN9" s="14">
        <v>21.749829999999999</v>
      </c>
      <c r="FO9" s="14">
        <v>-2.94983</v>
      </c>
      <c r="FP9" s="14">
        <v>18.7</v>
      </c>
      <c r="FQ9" s="14">
        <v>19.192229999999999</v>
      </c>
      <c r="FR9" s="14">
        <v>19.192229999999999</v>
      </c>
      <c r="FS9" s="14">
        <v>-0.49223</v>
      </c>
      <c r="FT9" s="14">
        <v>11</v>
      </c>
      <c r="FU9" s="14">
        <v>10.582520000000001</v>
      </c>
      <c r="FV9" s="14">
        <v>10.582520000000001</v>
      </c>
      <c r="FW9" s="14">
        <v>0.41748000000000002</v>
      </c>
      <c r="FX9" s="14">
        <v>64.7</v>
      </c>
      <c r="FY9" s="14">
        <v>68.824389999999994</v>
      </c>
      <c r="FZ9" s="14">
        <v>68.824389999999994</v>
      </c>
      <c r="GA9" s="14">
        <v>-4.12439</v>
      </c>
      <c r="GB9" s="14">
        <v>181.9</v>
      </c>
      <c r="GC9" s="14">
        <v>184.91498000000001</v>
      </c>
      <c r="GD9" s="14">
        <v>184.91498000000001</v>
      </c>
      <c r="GE9" s="14">
        <v>-3.01498</v>
      </c>
      <c r="GF9" s="14">
        <v>182.5</v>
      </c>
      <c r="GG9" s="14">
        <v>184.91498000000001</v>
      </c>
      <c r="GH9" s="14">
        <v>184.91498000000001</v>
      </c>
      <c r="GI9" s="14">
        <v>-2.4149799999999999</v>
      </c>
      <c r="GJ9" s="14">
        <v>183.6</v>
      </c>
      <c r="GK9" s="14">
        <v>185.47028</v>
      </c>
      <c r="GL9" s="14">
        <v>185.47028</v>
      </c>
      <c r="GM9" s="14">
        <v>-1.8702799999999999</v>
      </c>
      <c r="GN9" s="14">
        <v>52.4</v>
      </c>
      <c r="GO9" s="14">
        <v>66.641270000000006</v>
      </c>
      <c r="GP9" s="14">
        <v>74.995459999999994</v>
      </c>
      <c r="GQ9" s="14">
        <v>-22.595459999999999</v>
      </c>
      <c r="GR9" s="14">
        <v>8</v>
      </c>
      <c r="GS9" s="14">
        <v>6.1041400000000001</v>
      </c>
      <c r="GT9" s="14">
        <v>6.1041400000000001</v>
      </c>
      <c r="GU9" s="14">
        <v>1.8958600000000001</v>
      </c>
      <c r="GV9" s="14">
        <v>4.8</v>
      </c>
      <c r="GW9" s="14">
        <v>6.40381</v>
      </c>
      <c r="GX9" s="14">
        <v>6.40381</v>
      </c>
      <c r="GY9" s="14">
        <v>-1.60381</v>
      </c>
      <c r="GZ9" s="14">
        <v>22.1</v>
      </c>
      <c r="HA9" s="14">
        <v>28.652799999999999</v>
      </c>
      <c r="HB9" s="14">
        <v>34.47804</v>
      </c>
      <c r="HC9" s="14">
        <v>-12.37804</v>
      </c>
      <c r="HD9" s="14">
        <v>30.3</v>
      </c>
      <c r="HE9" s="14">
        <v>32.627180000000003</v>
      </c>
      <c r="HF9" s="14">
        <v>32.627180000000003</v>
      </c>
      <c r="HG9" s="14">
        <v>-2.3271799999999998</v>
      </c>
      <c r="HH9" s="14">
        <v>2</v>
      </c>
      <c r="HI9" s="14">
        <v>1.97359</v>
      </c>
      <c r="HJ9" s="14">
        <v>1.97359</v>
      </c>
      <c r="HK9" s="14">
        <v>2.6409999999999999E-2</v>
      </c>
      <c r="HL9" s="14">
        <v>0</v>
      </c>
      <c r="HM9" s="14"/>
      <c r="HN9" s="14"/>
      <c r="HO9" s="14">
        <v>0</v>
      </c>
      <c r="HP9" s="14">
        <v>49</v>
      </c>
      <c r="HQ9" s="14">
        <v>50</v>
      </c>
      <c r="HR9" s="14">
        <v>50</v>
      </c>
      <c r="HS9" s="14">
        <v>-1</v>
      </c>
      <c r="HT9" s="14"/>
      <c r="HU9" s="14"/>
      <c r="HV9" s="14"/>
      <c r="HW9" s="14">
        <v>0</v>
      </c>
      <c r="HX9" s="14"/>
      <c r="HY9" s="14"/>
      <c r="HZ9" s="14"/>
      <c r="IA9" s="14">
        <v>0</v>
      </c>
      <c r="IB9" s="14">
        <v>40.4</v>
      </c>
      <c r="IC9" s="14">
        <v>66.158619999999999</v>
      </c>
      <c r="ID9" s="14">
        <v>34.473509999999997</v>
      </c>
      <c r="IE9" s="14">
        <v>5.9264900000000003</v>
      </c>
      <c r="IF9" s="14">
        <v>23.9</v>
      </c>
      <c r="IG9" s="14"/>
      <c r="IH9" s="14">
        <v>25.773199999999999</v>
      </c>
      <c r="II9" s="14">
        <v>-1.8732</v>
      </c>
      <c r="IJ9" s="14"/>
      <c r="IK9" s="14"/>
      <c r="IL9" s="14"/>
      <c r="IM9" s="14">
        <v>0</v>
      </c>
      <c r="IN9" s="14">
        <v>0</v>
      </c>
      <c r="IO9" s="14"/>
      <c r="IP9" s="14"/>
      <c r="IQ9" s="14">
        <v>0</v>
      </c>
      <c r="IR9" s="14"/>
      <c r="IS9" s="14"/>
      <c r="IT9" s="14"/>
      <c r="IU9" s="14">
        <v>0</v>
      </c>
      <c r="IV9" s="14"/>
      <c r="IW9" s="14"/>
      <c r="IX9" s="14"/>
      <c r="IY9" s="14">
        <v>0</v>
      </c>
      <c r="IZ9" s="14"/>
      <c r="JA9" s="14"/>
      <c r="JB9" s="14"/>
      <c r="JC9" s="14">
        <v>0</v>
      </c>
      <c r="JD9" s="14">
        <v>30.9</v>
      </c>
      <c r="JE9" s="14">
        <v>55.65822</v>
      </c>
      <c r="JF9" s="14">
        <v>65.823049999999995</v>
      </c>
      <c r="JG9" s="14">
        <v>-34.923050000000003</v>
      </c>
      <c r="JH9" s="14">
        <v>178.1</v>
      </c>
      <c r="JI9" s="14">
        <v>185.36326</v>
      </c>
      <c r="JJ9" s="14">
        <v>185.36326</v>
      </c>
      <c r="JK9" s="14">
        <v>-7.2632599999999998</v>
      </c>
      <c r="JL9" s="14">
        <v>175.6</v>
      </c>
      <c r="JM9" s="14">
        <v>185.36326</v>
      </c>
      <c r="JN9" s="14">
        <v>185.36326</v>
      </c>
      <c r="JO9" s="14">
        <v>-9.7632600000000007</v>
      </c>
      <c r="JP9" s="14">
        <v>210.3</v>
      </c>
      <c r="JQ9" s="14">
        <v>185.36326</v>
      </c>
      <c r="JR9" s="14">
        <v>185.36326</v>
      </c>
      <c r="JS9" s="14">
        <v>24.93674</v>
      </c>
      <c r="JT9" s="14">
        <v>275.39999999999998</v>
      </c>
      <c r="JU9" s="14">
        <v>278.87986000000001</v>
      </c>
      <c r="JV9" s="14">
        <v>278.87986000000001</v>
      </c>
      <c r="JW9" s="14">
        <v>-3.47986</v>
      </c>
      <c r="JX9" s="14">
        <v>75.599999999999994</v>
      </c>
      <c r="JY9" s="14">
        <v>73.590999999999994</v>
      </c>
      <c r="JZ9" s="14">
        <v>73.590999999999994</v>
      </c>
      <c r="KA9" s="14">
        <v>2.0089999999999999</v>
      </c>
      <c r="KB9" s="14">
        <v>37.200000000000003</v>
      </c>
      <c r="KC9" s="14">
        <v>36.905999999999999</v>
      </c>
      <c r="KD9" s="14">
        <v>36.905999999999999</v>
      </c>
      <c r="KE9" s="14">
        <v>0.29399999999999998</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0.7</v>
      </c>
      <c r="LE9" s="14">
        <v>0.70623000000000002</v>
      </c>
      <c r="LF9" s="14">
        <v>0.70623000000000002</v>
      </c>
      <c r="LG9" s="14">
        <v>-6.2300000000000003E-3</v>
      </c>
      <c r="LH9" s="14">
        <v>92.3</v>
      </c>
      <c r="LI9" s="14">
        <v>113.40206000000001</v>
      </c>
      <c r="LJ9" s="14">
        <v>107.39400000000001</v>
      </c>
      <c r="LK9" s="14">
        <v>-15.093999999999999</v>
      </c>
      <c r="LL9" s="14">
        <v>91.9</v>
      </c>
      <c r="LM9" s="14">
        <v>95.154399999999995</v>
      </c>
      <c r="LN9" s="14">
        <v>92.444509999999994</v>
      </c>
      <c r="LO9" s="14">
        <v>-0.54451000000000005</v>
      </c>
      <c r="LP9" s="14">
        <v>62.8</v>
      </c>
      <c r="LQ9" s="14">
        <v>67.133979999999994</v>
      </c>
      <c r="LR9" s="14">
        <v>67.133979999999994</v>
      </c>
      <c r="LS9" s="14">
        <v>-4.3339800000000004</v>
      </c>
      <c r="LT9" s="14">
        <v>71.599999999999994</v>
      </c>
      <c r="LU9" s="14">
        <v>72.37388</v>
      </c>
      <c r="LV9" s="14">
        <v>72.37388</v>
      </c>
      <c r="LW9" s="14">
        <v>-0.77388000000000001</v>
      </c>
      <c r="LX9" s="14">
        <v>29.5</v>
      </c>
      <c r="LY9" s="14">
        <v>29.951460000000001</v>
      </c>
      <c r="LZ9" s="14">
        <v>29.951460000000001</v>
      </c>
      <c r="MA9" s="14">
        <v>-0.45145999999999997</v>
      </c>
      <c r="MB9" s="14"/>
      <c r="MC9" s="14"/>
      <c r="MD9" s="14"/>
      <c r="ME9" s="14">
        <v>0</v>
      </c>
      <c r="MF9" s="14"/>
      <c r="MG9" s="14"/>
      <c r="MH9" s="14"/>
      <c r="MI9" s="14">
        <v>0</v>
      </c>
      <c r="MJ9" s="14"/>
      <c r="MK9" s="14"/>
      <c r="ML9" s="14"/>
      <c r="MM9" s="14">
        <v>0</v>
      </c>
      <c r="MN9" s="14">
        <v>146.1</v>
      </c>
      <c r="MO9" s="14">
        <v>151.08886999999999</v>
      </c>
      <c r="MP9" s="14">
        <v>151.08886999999999</v>
      </c>
      <c r="MQ9" s="14">
        <v>-4.9888700000000004</v>
      </c>
      <c r="MR9" s="14">
        <v>148.5</v>
      </c>
      <c r="MS9" s="14">
        <v>151.08886999999999</v>
      </c>
      <c r="MT9" s="14">
        <v>151.08886999999999</v>
      </c>
      <c r="MU9" s="14">
        <v>-2.58887</v>
      </c>
      <c r="MV9" s="14">
        <v>148.1</v>
      </c>
      <c r="MW9" s="14">
        <v>151.54258999999999</v>
      </c>
      <c r="MX9" s="14">
        <v>151.54258999999999</v>
      </c>
      <c r="MY9" s="14">
        <v>-3.44259</v>
      </c>
      <c r="MZ9" s="14"/>
      <c r="NA9" s="14"/>
      <c r="NB9" s="14"/>
      <c r="NC9" s="14">
        <v>0</v>
      </c>
      <c r="ND9" s="14"/>
      <c r="NE9" s="14"/>
      <c r="NF9" s="14"/>
      <c r="NG9" s="14">
        <v>0</v>
      </c>
      <c r="NH9" s="14"/>
      <c r="NI9" s="14"/>
      <c r="NJ9" s="14"/>
      <c r="NK9" s="14">
        <v>0</v>
      </c>
      <c r="NL9" s="14"/>
      <c r="NM9" s="14"/>
      <c r="NN9" s="14"/>
      <c r="NO9" s="14">
        <v>0</v>
      </c>
      <c r="NP9" s="14"/>
      <c r="NQ9" s="14"/>
      <c r="NR9" s="14"/>
      <c r="NS9" s="14">
        <v>0</v>
      </c>
      <c r="NT9" s="14">
        <v>137.80000000000001</v>
      </c>
      <c r="NU9" s="14"/>
      <c r="NV9" s="14">
        <v>192.23309</v>
      </c>
      <c r="NW9" s="14">
        <v>-54.43309</v>
      </c>
      <c r="NX9" s="14">
        <v>78.2</v>
      </c>
      <c r="NY9" s="14"/>
      <c r="NZ9" s="14">
        <v>96.405180000000001</v>
      </c>
      <c r="OA9" s="14">
        <v>-18.205179999999999</v>
      </c>
      <c r="OB9" s="14">
        <v>0</v>
      </c>
      <c r="OC9" s="14"/>
      <c r="OD9" s="14"/>
      <c r="OE9" s="14">
        <v>0</v>
      </c>
      <c r="OF9" s="14">
        <v>50.1</v>
      </c>
      <c r="OG9" s="14">
        <v>61.85</v>
      </c>
      <c r="OH9" s="14">
        <v>61.85</v>
      </c>
      <c r="OI9" s="14">
        <v>-11.75</v>
      </c>
      <c r="OJ9" s="14">
        <v>0</v>
      </c>
      <c r="OK9" s="14"/>
      <c r="OL9" s="14"/>
      <c r="OM9" s="14">
        <v>0</v>
      </c>
      <c r="ON9" s="14">
        <v>0</v>
      </c>
      <c r="OO9" s="14">
        <v>0.18</v>
      </c>
      <c r="OP9" s="14">
        <v>0.18</v>
      </c>
      <c r="OQ9" s="14">
        <v>-0.18</v>
      </c>
      <c r="OR9" s="14">
        <v>0</v>
      </c>
      <c r="OS9" s="14"/>
      <c r="OT9" s="14"/>
      <c r="OU9" s="14">
        <v>0</v>
      </c>
      <c r="OV9" s="14">
        <v>6.2</v>
      </c>
      <c r="OW9" s="14">
        <v>6</v>
      </c>
      <c r="OX9" s="14">
        <v>6</v>
      </c>
      <c r="OY9" s="14">
        <v>0.2</v>
      </c>
      <c r="OZ9" s="14">
        <v>5</v>
      </c>
      <c r="PA9" s="14">
        <v>5</v>
      </c>
      <c r="PB9" s="14">
        <v>5</v>
      </c>
      <c r="PC9" s="14">
        <v>0</v>
      </c>
      <c r="PD9" s="14"/>
      <c r="PE9" s="14"/>
      <c r="PF9" s="14"/>
      <c r="PG9" s="14">
        <v>0</v>
      </c>
      <c r="PH9" s="14"/>
      <c r="PI9" s="14"/>
      <c r="PJ9" s="14"/>
      <c r="PK9" s="14">
        <v>0</v>
      </c>
      <c r="PL9" s="14">
        <v>0.2</v>
      </c>
      <c r="PM9" s="14">
        <v>1</v>
      </c>
      <c r="PN9" s="14">
        <v>1</v>
      </c>
      <c r="PO9" s="14">
        <v>-0.8</v>
      </c>
      <c r="PP9" s="14">
        <v>1.6</v>
      </c>
      <c r="PQ9" s="14">
        <v>1.51</v>
      </c>
      <c r="PR9" s="14">
        <v>1.51</v>
      </c>
      <c r="PS9" s="14">
        <v>0.09</v>
      </c>
      <c r="PT9" s="14">
        <v>1.7</v>
      </c>
      <c r="PU9" s="14">
        <v>1.8</v>
      </c>
      <c r="PV9" s="14">
        <v>1.8</v>
      </c>
      <c r="PW9" s="14">
        <v>-0.1</v>
      </c>
      <c r="PX9" s="14">
        <v>17.2</v>
      </c>
      <c r="PY9" s="14">
        <v>18.4466</v>
      </c>
      <c r="PZ9" s="14">
        <v>18.4466</v>
      </c>
      <c r="QA9" s="14">
        <v>-1.2465999999999999</v>
      </c>
      <c r="QB9" s="14">
        <v>5.8</v>
      </c>
      <c r="QC9" s="14">
        <v>6</v>
      </c>
      <c r="QD9" s="14">
        <v>6</v>
      </c>
      <c r="QE9" s="14">
        <v>-0.2</v>
      </c>
      <c r="QF9" s="14">
        <v>4</v>
      </c>
      <c r="QG9" s="14">
        <v>4</v>
      </c>
      <c r="QH9" s="14">
        <v>4</v>
      </c>
      <c r="QI9" s="14">
        <v>0</v>
      </c>
      <c r="QJ9" s="14">
        <v>3.4</v>
      </c>
      <c r="QK9" s="14">
        <v>3.4</v>
      </c>
      <c r="QL9" s="14">
        <v>3.4</v>
      </c>
      <c r="QM9" s="14">
        <v>0</v>
      </c>
      <c r="QN9" s="14">
        <v>17.600000000000001</v>
      </c>
      <c r="QO9" s="14">
        <v>17.864080000000001</v>
      </c>
      <c r="QP9" s="14">
        <v>17.864080000000001</v>
      </c>
      <c r="QQ9" s="14">
        <v>-0.26407999999999998</v>
      </c>
      <c r="QR9" s="14">
        <v>0</v>
      </c>
      <c r="QS9" s="14"/>
      <c r="QT9" s="14"/>
      <c r="QU9" s="14">
        <v>0</v>
      </c>
      <c r="QV9" s="14">
        <v>0</v>
      </c>
      <c r="QW9" s="14"/>
      <c r="QX9" s="14"/>
      <c r="QY9" s="14">
        <v>0</v>
      </c>
      <c r="QZ9" s="14">
        <v>16</v>
      </c>
      <c r="RA9" s="14">
        <v>10.407999999999999</v>
      </c>
      <c r="RB9" s="14">
        <v>10.407999999999999</v>
      </c>
      <c r="RC9" s="14">
        <v>5.5919999999999996</v>
      </c>
      <c r="RD9" s="14">
        <v>40.700000000000003</v>
      </c>
      <c r="RE9" s="14">
        <v>28.221</v>
      </c>
      <c r="RF9" s="14">
        <v>28.221</v>
      </c>
      <c r="RG9" s="14">
        <v>12.478999999999999</v>
      </c>
      <c r="RH9" s="14">
        <v>4.5</v>
      </c>
      <c r="RI9" s="14">
        <v>4.2</v>
      </c>
      <c r="RJ9" s="14">
        <v>4.2</v>
      </c>
      <c r="RK9" s="14">
        <v>0.3</v>
      </c>
      <c r="RL9" s="14">
        <v>1.2</v>
      </c>
      <c r="RM9" s="14">
        <v>1.2</v>
      </c>
      <c r="RN9" s="14">
        <v>1.2</v>
      </c>
      <c r="RO9" s="14">
        <v>0</v>
      </c>
      <c r="RP9" s="14">
        <v>2.4</v>
      </c>
      <c r="RQ9" s="14">
        <v>2.4</v>
      </c>
      <c r="RR9" s="14">
        <v>2.4</v>
      </c>
      <c r="RS9" s="14">
        <v>0</v>
      </c>
      <c r="RT9" s="14">
        <v>2.6</v>
      </c>
      <c r="RU9" s="14">
        <v>2.8</v>
      </c>
      <c r="RV9" s="14">
        <v>2.8</v>
      </c>
      <c r="RW9" s="14">
        <v>-0.2</v>
      </c>
      <c r="RX9" s="14">
        <v>0</v>
      </c>
      <c r="RY9" s="14"/>
      <c r="RZ9" s="14"/>
      <c r="SA9" s="14">
        <v>0</v>
      </c>
      <c r="SB9" s="14">
        <v>1.9</v>
      </c>
      <c r="SC9" s="14">
        <v>2.1989999999999998</v>
      </c>
      <c r="SD9" s="14">
        <v>2.1989999999999998</v>
      </c>
      <c r="SE9" s="14">
        <v>-0.29899999999999999</v>
      </c>
      <c r="SF9" s="14">
        <v>10.5</v>
      </c>
      <c r="SG9" s="14">
        <v>15.303000000000001</v>
      </c>
      <c r="SH9" s="14">
        <v>7.9739899999999997</v>
      </c>
      <c r="SI9" s="14">
        <v>2.5260099999999999</v>
      </c>
      <c r="SJ9" s="14">
        <v>1.2</v>
      </c>
      <c r="SK9" s="14">
        <v>1</v>
      </c>
      <c r="SL9" s="14">
        <v>1</v>
      </c>
      <c r="SM9" s="14">
        <v>0.2</v>
      </c>
      <c r="SN9" s="14">
        <v>0.4</v>
      </c>
      <c r="SO9" s="14">
        <v>0.4</v>
      </c>
      <c r="SP9" s="14">
        <v>0.4</v>
      </c>
      <c r="SQ9" s="14">
        <v>0</v>
      </c>
      <c r="SR9" s="14">
        <v>4.2</v>
      </c>
      <c r="SS9" s="14">
        <v>5.3</v>
      </c>
      <c r="ST9" s="14">
        <v>5.3</v>
      </c>
      <c r="SU9" s="14">
        <v>-1.1000000000000001</v>
      </c>
      <c r="SV9" s="14">
        <v>3.2</v>
      </c>
      <c r="SW9" s="14">
        <v>3.4</v>
      </c>
      <c r="SX9" s="14">
        <v>3.4</v>
      </c>
      <c r="SY9" s="14">
        <v>-0.2</v>
      </c>
      <c r="SZ9" s="14">
        <v>3.7</v>
      </c>
      <c r="TA9" s="14">
        <v>3.5</v>
      </c>
      <c r="TB9" s="14">
        <v>3.5</v>
      </c>
      <c r="TC9" s="14">
        <v>0.2</v>
      </c>
      <c r="TD9" s="14">
        <v>4.5999999999999996</v>
      </c>
      <c r="TE9" s="14">
        <v>5</v>
      </c>
      <c r="TF9" s="14">
        <v>5</v>
      </c>
      <c r="TG9" s="14">
        <v>-0.4</v>
      </c>
      <c r="TH9" s="14">
        <v>10</v>
      </c>
      <c r="TI9" s="14">
        <v>10</v>
      </c>
      <c r="TJ9" s="14">
        <v>10</v>
      </c>
      <c r="TK9" s="14">
        <v>0</v>
      </c>
      <c r="TL9" s="14">
        <v>12.3</v>
      </c>
      <c r="TM9" s="14">
        <v>15</v>
      </c>
      <c r="TN9" s="14">
        <v>15</v>
      </c>
      <c r="TO9" s="14">
        <v>-2.7</v>
      </c>
      <c r="TP9" s="14">
        <v>14.7</v>
      </c>
      <c r="TQ9" s="14">
        <v>3</v>
      </c>
      <c r="TR9" s="14">
        <v>3</v>
      </c>
      <c r="TS9" s="14">
        <v>11.7</v>
      </c>
      <c r="TT9" s="14">
        <v>0</v>
      </c>
      <c r="TU9" s="14"/>
      <c r="TV9" s="14"/>
      <c r="TW9" s="14">
        <v>0</v>
      </c>
      <c r="TX9" s="14">
        <v>35.6</v>
      </c>
      <c r="TY9" s="14">
        <v>46.710999999999999</v>
      </c>
      <c r="TZ9" s="14">
        <v>46.710999999999999</v>
      </c>
      <c r="UA9" s="14">
        <v>-11.111000000000001</v>
      </c>
      <c r="UB9" s="14">
        <v>75.2</v>
      </c>
      <c r="UC9" s="14">
        <v>67.991</v>
      </c>
      <c r="UD9" s="14">
        <v>67.991</v>
      </c>
      <c r="UE9" s="14">
        <v>7.2089999999999996</v>
      </c>
      <c r="UF9" s="14">
        <v>2.8</v>
      </c>
      <c r="UG9" s="14">
        <v>1.9750000000000001</v>
      </c>
      <c r="UH9" s="14">
        <v>1.9750000000000001</v>
      </c>
      <c r="UI9" s="14">
        <v>0.82499999999999996</v>
      </c>
      <c r="UJ9" s="14">
        <v>2.7</v>
      </c>
      <c r="UK9" s="14">
        <v>1.64</v>
      </c>
      <c r="UL9" s="14">
        <v>1.64</v>
      </c>
      <c r="UM9" s="14">
        <v>1.06</v>
      </c>
      <c r="UN9" s="14">
        <v>5.6</v>
      </c>
      <c r="UO9" s="14">
        <v>5.5</v>
      </c>
      <c r="UP9" s="14">
        <v>5.5</v>
      </c>
      <c r="UQ9" s="14">
        <v>0.1</v>
      </c>
      <c r="UR9" s="14">
        <v>2.1</v>
      </c>
      <c r="US9" s="14">
        <v>2.2000000000000002</v>
      </c>
      <c r="UT9" s="14">
        <v>2.2000000000000002</v>
      </c>
      <c r="UU9" s="14">
        <v>-0.1</v>
      </c>
      <c r="UV9" s="14">
        <v>8.3000000000000007</v>
      </c>
      <c r="UW9" s="14">
        <v>7.7</v>
      </c>
      <c r="UX9" s="14">
        <v>7.7</v>
      </c>
      <c r="UY9" s="14">
        <v>0.6</v>
      </c>
      <c r="UZ9" s="14">
        <v>3.4</v>
      </c>
      <c r="VA9" s="14">
        <v>3.5</v>
      </c>
      <c r="VB9" s="14">
        <v>3.5</v>
      </c>
      <c r="VC9" s="14">
        <v>-0.1</v>
      </c>
      <c r="VD9" s="14">
        <v>3.6</v>
      </c>
      <c r="VE9" s="14">
        <v>3.9</v>
      </c>
      <c r="VF9" s="14">
        <v>3.9</v>
      </c>
      <c r="VG9" s="14">
        <v>-0.3</v>
      </c>
      <c r="VH9" s="14">
        <v>3.8</v>
      </c>
      <c r="VI9" s="14">
        <v>3.9</v>
      </c>
      <c r="VJ9" s="14">
        <v>3.9</v>
      </c>
      <c r="VK9" s="14">
        <v>-0.1</v>
      </c>
      <c r="VL9" s="14">
        <v>0</v>
      </c>
      <c r="VM9" s="14"/>
      <c r="VN9" s="14"/>
      <c r="VO9" s="14">
        <v>0</v>
      </c>
      <c r="VP9" s="14">
        <v>0</v>
      </c>
      <c r="VQ9" s="14"/>
      <c r="VR9" s="14"/>
      <c r="VS9" s="14">
        <v>0</v>
      </c>
      <c r="VT9" s="14">
        <v>0</v>
      </c>
      <c r="VU9" s="14"/>
      <c r="VV9" s="14"/>
      <c r="VW9" s="14">
        <v>0</v>
      </c>
      <c r="VX9" s="14">
        <v>0</v>
      </c>
      <c r="VY9" s="14"/>
      <c r="VZ9" s="14"/>
      <c r="WA9" s="14">
        <v>0</v>
      </c>
      <c r="WB9" s="14">
        <v>0.6</v>
      </c>
      <c r="WC9" s="14">
        <v>0.6</v>
      </c>
      <c r="WD9" s="14">
        <v>0.6</v>
      </c>
      <c r="WE9" s="14">
        <v>0</v>
      </c>
      <c r="WF9" s="14">
        <v>11.3</v>
      </c>
      <c r="WG9" s="14">
        <v>24</v>
      </c>
      <c r="WH9" s="14">
        <v>24</v>
      </c>
      <c r="WI9" s="14">
        <v>-12.7</v>
      </c>
      <c r="WJ9" s="14">
        <v>15.7</v>
      </c>
      <c r="WK9" s="14">
        <v>21</v>
      </c>
      <c r="WL9" s="14">
        <v>21</v>
      </c>
      <c r="WM9" s="14">
        <v>-5.3</v>
      </c>
      <c r="WN9" s="14">
        <v>0</v>
      </c>
      <c r="WO9" s="14"/>
      <c r="WP9" s="14"/>
      <c r="WQ9" s="14">
        <v>0</v>
      </c>
      <c r="WR9" s="14">
        <v>0</v>
      </c>
      <c r="WS9" s="14"/>
      <c r="WT9" s="14"/>
      <c r="WU9" s="14">
        <v>0</v>
      </c>
      <c r="WV9" s="14">
        <v>10</v>
      </c>
      <c r="WW9" s="14">
        <v>10</v>
      </c>
      <c r="WX9" s="14">
        <v>10</v>
      </c>
      <c r="WY9" s="14">
        <v>0</v>
      </c>
      <c r="WZ9" s="14">
        <v>19.3</v>
      </c>
      <c r="XA9" s="14">
        <v>18.932040000000001</v>
      </c>
      <c r="XB9" s="14">
        <v>18.932040000000001</v>
      </c>
      <c r="XC9" s="14">
        <v>0.36796000000000001</v>
      </c>
      <c r="XD9" s="14">
        <v>9.4</v>
      </c>
      <c r="XE9" s="14">
        <v>10.6</v>
      </c>
      <c r="XF9" s="14">
        <v>10.6</v>
      </c>
      <c r="XG9" s="14">
        <v>-1.2</v>
      </c>
      <c r="XH9" s="14"/>
      <c r="XI9" s="14"/>
      <c r="XJ9" s="14"/>
      <c r="XK9" s="14">
        <v>0</v>
      </c>
      <c r="XL9" s="14"/>
      <c r="XM9" s="14"/>
      <c r="XN9" s="14"/>
      <c r="XO9" s="14">
        <v>0</v>
      </c>
      <c r="XP9" s="14">
        <v>14</v>
      </c>
      <c r="XQ9" s="14">
        <v>14</v>
      </c>
      <c r="XR9" s="14">
        <v>14</v>
      </c>
      <c r="XS9" s="14">
        <v>0</v>
      </c>
      <c r="XT9" s="14">
        <v>17.2</v>
      </c>
      <c r="XU9" s="14">
        <v>20.39</v>
      </c>
      <c r="XV9" s="14">
        <v>20.39</v>
      </c>
      <c r="XW9" s="14">
        <v>-3.19</v>
      </c>
      <c r="XX9" s="14">
        <v>7.8</v>
      </c>
      <c r="XY9" s="14">
        <v>7.23</v>
      </c>
      <c r="XZ9" s="14">
        <v>7.23</v>
      </c>
      <c r="YA9" s="14">
        <v>0.56999999999999995</v>
      </c>
      <c r="YB9" s="14"/>
      <c r="YC9" s="14"/>
      <c r="YD9" s="14"/>
      <c r="YE9" s="14">
        <v>0</v>
      </c>
      <c r="YF9" s="14"/>
      <c r="YG9" s="14"/>
      <c r="YH9" s="14"/>
      <c r="YI9" s="14">
        <v>0</v>
      </c>
      <c r="YJ9" s="14"/>
      <c r="YK9" s="14"/>
      <c r="YL9" s="14"/>
      <c r="YM9" s="14">
        <v>0</v>
      </c>
      <c r="YN9" s="14"/>
      <c r="YO9" s="14"/>
      <c r="YP9" s="14"/>
      <c r="YQ9" s="14">
        <v>0</v>
      </c>
    </row>
    <row r="10" spans="1:667" ht="24" customHeight="1" x14ac:dyDescent="0.3">
      <c r="A10" s="1"/>
      <c r="B10" s="16" t="s">
        <v>39</v>
      </c>
      <c r="C10" s="16" t="s">
        <v>671</v>
      </c>
      <c r="D10" s="17">
        <v>92.8</v>
      </c>
      <c r="E10" s="17">
        <v>130.54809</v>
      </c>
      <c r="F10" s="17">
        <v>126.89409999999999</v>
      </c>
      <c r="G10" s="17">
        <v>-34.094099999999997</v>
      </c>
      <c r="H10" s="17">
        <v>631.4</v>
      </c>
      <c r="I10" s="17">
        <v>644.44883000000004</v>
      </c>
      <c r="J10" s="17">
        <v>644.44883000000004</v>
      </c>
      <c r="K10" s="17">
        <v>-13.048830000000001</v>
      </c>
      <c r="L10" s="17">
        <v>145.19999999999999</v>
      </c>
      <c r="M10" s="17">
        <v>146.59115</v>
      </c>
      <c r="N10" s="17">
        <v>146.59115</v>
      </c>
      <c r="O10" s="17">
        <v>-1.3911500000000001</v>
      </c>
      <c r="P10" s="17"/>
      <c r="Q10" s="17"/>
      <c r="R10" s="17"/>
      <c r="S10" s="17">
        <v>0</v>
      </c>
      <c r="T10" s="17"/>
      <c r="U10" s="17"/>
      <c r="V10" s="17"/>
      <c r="W10" s="17">
        <v>0</v>
      </c>
      <c r="X10" s="17"/>
      <c r="Y10" s="17"/>
      <c r="Z10" s="17"/>
      <c r="AA10" s="17">
        <v>0</v>
      </c>
      <c r="AB10" s="17">
        <v>72.400000000000006</v>
      </c>
      <c r="AC10" s="17">
        <v>80.822000000000003</v>
      </c>
      <c r="AD10" s="17">
        <v>80.822000000000003</v>
      </c>
      <c r="AE10" s="17">
        <v>-8.4220000000000006</v>
      </c>
      <c r="AF10" s="17"/>
      <c r="AG10" s="17"/>
      <c r="AH10" s="17"/>
      <c r="AI10" s="17">
        <v>0</v>
      </c>
      <c r="AJ10" s="17"/>
      <c r="AK10" s="17"/>
      <c r="AL10" s="17"/>
      <c r="AM10" s="17">
        <v>0</v>
      </c>
      <c r="AN10" s="17">
        <v>186.9</v>
      </c>
      <c r="AO10" s="17">
        <v>196.22801999999999</v>
      </c>
      <c r="AP10" s="17">
        <v>196.22801999999999</v>
      </c>
      <c r="AQ10" s="17">
        <v>-9.3280200000000004</v>
      </c>
      <c r="AR10" s="17">
        <v>204.8</v>
      </c>
      <c r="AS10" s="17">
        <v>196.22801999999999</v>
      </c>
      <c r="AT10" s="17">
        <v>196.22801999999999</v>
      </c>
      <c r="AU10" s="17">
        <v>8.5719799999999999</v>
      </c>
      <c r="AV10" s="17">
        <v>204.9</v>
      </c>
      <c r="AW10" s="17">
        <v>196.22801999999999</v>
      </c>
      <c r="AX10" s="17">
        <v>196.22801999999999</v>
      </c>
      <c r="AY10" s="17">
        <v>8.6719799999999996</v>
      </c>
      <c r="AZ10" s="17">
        <v>287.60000000000002</v>
      </c>
      <c r="BA10" s="17">
        <v>295.22593999999998</v>
      </c>
      <c r="BB10" s="17">
        <v>295.22593999999998</v>
      </c>
      <c r="BC10" s="17">
        <v>-7.6259399999999999</v>
      </c>
      <c r="BD10" s="17">
        <v>215.7</v>
      </c>
      <c r="BE10" s="17">
        <v>208.07390000000001</v>
      </c>
      <c r="BF10" s="17">
        <v>208.07390000000001</v>
      </c>
      <c r="BG10" s="17">
        <v>7.6261000000000001</v>
      </c>
      <c r="BH10" s="17">
        <v>111.8</v>
      </c>
      <c r="BI10" s="17">
        <v>104.34936999999999</v>
      </c>
      <c r="BJ10" s="17">
        <v>104.34936999999999</v>
      </c>
      <c r="BK10" s="17">
        <v>7.4506300000000003</v>
      </c>
      <c r="BL10" s="17">
        <v>223.7</v>
      </c>
      <c r="BM10" s="17">
        <v>381.30581999999998</v>
      </c>
      <c r="BN10" s="17">
        <v>222.67256</v>
      </c>
      <c r="BO10" s="17">
        <v>1.0274399999999999</v>
      </c>
      <c r="BP10" s="17">
        <v>2.9</v>
      </c>
      <c r="BQ10" s="17">
        <v>4.4318400000000002</v>
      </c>
      <c r="BR10" s="17">
        <v>4.4318400000000002</v>
      </c>
      <c r="BS10" s="17">
        <v>-1.5318400000000001</v>
      </c>
      <c r="BT10" s="17"/>
      <c r="BU10" s="17"/>
      <c r="BV10" s="17"/>
      <c r="BW10" s="17">
        <v>0</v>
      </c>
      <c r="BX10" s="17"/>
      <c r="BY10" s="17"/>
      <c r="BZ10" s="17"/>
      <c r="CA10" s="17">
        <v>0</v>
      </c>
      <c r="CB10" s="17"/>
      <c r="CC10" s="17"/>
      <c r="CD10" s="17"/>
      <c r="CE10" s="17">
        <v>0</v>
      </c>
      <c r="CF10" s="17"/>
      <c r="CG10" s="17"/>
      <c r="CH10" s="17"/>
      <c r="CI10" s="17">
        <v>0</v>
      </c>
      <c r="CJ10" s="17">
        <v>122</v>
      </c>
      <c r="CK10" s="17">
        <v>125.95107</v>
      </c>
      <c r="CL10" s="17">
        <v>125.95107</v>
      </c>
      <c r="CM10" s="17">
        <v>-3.9510700000000001</v>
      </c>
      <c r="CN10" s="17">
        <v>7.3</v>
      </c>
      <c r="CO10" s="17">
        <v>5.1333399999999996</v>
      </c>
      <c r="CP10" s="17">
        <v>5.1333399999999996</v>
      </c>
      <c r="CQ10" s="17">
        <v>2.1666599999999998</v>
      </c>
      <c r="CR10" s="17">
        <v>5.3</v>
      </c>
      <c r="CS10" s="17">
        <v>2.8177599999999998</v>
      </c>
      <c r="CT10" s="17">
        <v>2.8177599999999998</v>
      </c>
      <c r="CU10" s="17">
        <v>2.48224</v>
      </c>
      <c r="CV10" s="17"/>
      <c r="CW10" s="17"/>
      <c r="CX10" s="17"/>
      <c r="CY10" s="17">
        <v>0</v>
      </c>
      <c r="CZ10" s="17">
        <v>7</v>
      </c>
      <c r="DA10" s="17">
        <v>6.8787000000000003</v>
      </c>
      <c r="DB10" s="17">
        <v>6.8787000000000003</v>
      </c>
      <c r="DC10" s="17">
        <v>0.12130000000000001</v>
      </c>
      <c r="DD10" s="17">
        <v>12.3</v>
      </c>
      <c r="DE10" s="17">
        <v>14.919420000000001</v>
      </c>
      <c r="DF10" s="17">
        <v>14.919420000000001</v>
      </c>
      <c r="DG10" s="17">
        <v>-2.6194199999999999</v>
      </c>
      <c r="DH10" s="17">
        <v>49.8</v>
      </c>
      <c r="DI10" s="17">
        <v>50</v>
      </c>
      <c r="DJ10" s="17">
        <v>125.35124</v>
      </c>
      <c r="DK10" s="17">
        <v>-75.551240000000007</v>
      </c>
      <c r="DL10" s="17"/>
      <c r="DM10" s="17"/>
      <c r="DN10" s="17"/>
      <c r="DO10" s="17">
        <v>0</v>
      </c>
      <c r="DP10" s="17"/>
      <c r="DQ10" s="17"/>
      <c r="DR10" s="17"/>
      <c r="DS10" s="17">
        <v>0</v>
      </c>
      <c r="DT10" s="17"/>
      <c r="DU10" s="17"/>
      <c r="DV10" s="17"/>
      <c r="DW10" s="17">
        <v>0</v>
      </c>
      <c r="DX10" s="17"/>
      <c r="DY10" s="17"/>
      <c r="DZ10" s="17"/>
      <c r="EA10" s="17">
        <v>0</v>
      </c>
      <c r="EB10" s="17">
        <v>58.9</v>
      </c>
      <c r="EC10" s="17">
        <v>84.398439999999994</v>
      </c>
      <c r="ED10" s="17">
        <v>69.940730000000002</v>
      </c>
      <c r="EE10" s="17">
        <v>-11.04073</v>
      </c>
      <c r="EF10" s="17">
        <v>100.8</v>
      </c>
      <c r="EG10" s="17">
        <v>108.10596</v>
      </c>
      <c r="EH10" s="17">
        <v>101.45631</v>
      </c>
      <c r="EI10" s="17">
        <v>-0.65630999999999995</v>
      </c>
      <c r="EJ10" s="17"/>
      <c r="EK10" s="17"/>
      <c r="EL10" s="17"/>
      <c r="EM10" s="17">
        <v>0</v>
      </c>
      <c r="EN10" s="17"/>
      <c r="EO10" s="17"/>
      <c r="EP10" s="17"/>
      <c r="EQ10" s="17">
        <v>0</v>
      </c>
      <c r="ER10" s="17"/>
      <c r="ES10" s="17"/>
      <c r="ET10" s="17"/>
      <c r="EU10" s="17">
        <v>0</v>
      </c>
      <c r="EV10" s="17">
        <v>6.4</v>
      </c>
      <c r="EW10" s="17">
        <v>6.39</v>
      </c>
      <c r="EX10" s="17">
        <v>6.39</v>
      </c>
      <c r="EY10" s="17">
        <v>0.01</v>
      </c>
      <c r="EZ10" s="17">
        <v>0</v>
      </c>
      <c r="FA10" s="17"/>
      <c r="FB10" s="17"/>
      <c r="FC10" s="17">
        <v>0</v>
      </c>
      <c r="FD10" s="17">
        <v>28</v>
      </c>
      <c r="FE10" s="17">
        <v>30.865210000000001</v>
      </c>
      <c r="FF10" s="17">
        <v>30.865210000000001</v>
      </c>
      <c r="FG10" s="17">
        <v>-2.8652099999999998</v>
      </c>
      <c r="FH10" s="17">
        <v>56.2</v>
      </c>
      <c r="FI10" s="17">
        <v>75</v>
      </c>
      <c r="FJ10" s="17">
        <v>75</v>
      </c>
      <c r="FK10" s="17">
        <v>-18.8</v>
      </c>
      <c r="FL10" s="17">
        <v>17.8</v>
      </c>
      <c r="FM10" s="17">
        <v>21.749829999999999</v>
      </c>
      <c r="FN10" s="17">
        <v>21.749829999999999</v>
      </c>
      <c r="FO10" s="17">
        <v>-3.94983</v>
      </c>
      <c r="FP10" s="17">
        <v>18.7</v>
      </c>
      <c r="FQ10" s="17">
        <v>19.192229999999999</v>
      </c>
      <c r="FR10" s="17">
        <v>19.192229999999999</v>
      </c>
      <c r="FS10" s="17">
        <v>-0.49223</v>
      </c>
      <c r="FT10" s="17">
        <v>11</v>
      </c>
      <c r="FU10" s="17">
        <v>10.582520000000001</v>
      </c>
      <c r="FV10" s="17">
        <v>10.582520000000001</v>
      </c>
      <c r="FW10" s="17">
        <v>0.41748000000000002</v>
      </c>
      <c r="FX10" s="17">
        <v>63.1</v>
      </c>
      <c r="FY10" s="17">
        <v>68.824389999999994</v>
      </c>
      <c r="FZ10" s="17">
        <v>68.824389999999994</v>
      </c>
      <c r="GA10" s="17">
        <v>-5.7243899999999996</v>
      </c>
      <c r="GB10" s="17">
        <v>178.9</v>
      </c>
      <c r="GC10" s="17">
        <v>184.91498000000001</v>
      </c>
      <c r="GD10" s="17">
        <v>184.91498000000001</v>
      </c>
      <c r="GE10" s="17">
        <v>-6.0149800000000004</v>
      </c>
      <c r="GF10" s="17">
        <v>179.1</v>
      </c>
      <c r="GG10" s="17">
        <v>184.91498000000001</v>
      </c>
      <c r="GH10" s="17">
        <v>184.91498000000001</v>
      </c>
      <c r="GI10" s="17">
        <v>-5.8149800000000003</v>
      </c>
      <c r="GJ10" s="17">
        <v>184</v>
      </c>
      <c r="GK10" s="17">
        <v>185.47028</v>
      </c>
      <c r="GL10" s="17">
        <v>185.47028</v>
      </c>
      <c r="GM10" s="17">
        <v>-1.47028</v>
      </c>
      <c r="GN10" s="17">
        <v>50.8</v>
      </c>
      <c r="GO10" s="17">
        <v>74.470489999999998</v>
      </c>
      <c r="GP10" s="17">
        <v>45.756779999999999</v>
      </c>
      <c r="GQ10" s="17">
        <v>5.0432199999999998</v>
      </c>
      <c r="GR10" s="17">
        <v>8</v>
      </c>
      <c r="GS10" s="17">
        <v>6.1041400000000001</v>
      </c>
      <c r="GT10" s="17">
        <v>6.1041400000000001</v>
      </c>
      <c r="GU10" s="17">
        <v>1.8958600000000001</v>
      </c>
      <c r="GV10" s="17">
        <v>4.8</v>
      </c>
      <c r="GW10" s="17">
        <v>6.40381</v>
      </c>
      <c r="GX10" s="17">
        <v>6.40381</v>
      </c>
      <c r="GY10" s="17">
        <v>-1.60381</v>
      </c>
      <c r="GZ10" s="17">
        <v>17</v>
      </c>
      <c r="HA10" s="17">
        <v>18</v>
      </c>
      <c r="HB10" s="17">
        <v>4.12371</v>
      </c>
      <c r="HC10" s="17">
        <v>12.876289999999999</v>
      </c>
      <c r="HD10" s="17">
        <v>29.3</v>
      </c>
      <c r="HE10" s="17">
        <v>32.627180000000003</v>
      </c>
      <c r="HF10" s="17">
        <v>32.627180000000003</v>
      </c>
      <c r="HG10" s="17">
        <v>-3.3271799999999998</v>
      </c>
      <c r="HH10" s="17">
        <v>2</v>
      </c>
      <c r="HI10" s="17">
        <v>1.97359</v>
      </c>
      <c r="HJ10" s="17">
        <v>1.97359</v>
      </c>
      <c r="HK10" s="17">
        <v>2.6409999999999999E-2</v>
      </c>
      <c r="HL10" s="17">
        <v>0</v>
      </c>
      <c r="HM10" s="17"/>
      <c r="HN10" s="17"/>
      <c r="HO10" s="17">
        <v>0</v>
      </c>
      <c r="HP10" s="17">
        <v>46.4</v>
      </c>
      <c r="HQ10" s="17">
        <v>50</v>
      </c>
      <c r="HR10" s="17">
        <v>50</v>
      </c>
      <c r="HS10" s="17">
        <v>-3.6</v>
      </c>
      <c r="HT10" s="17"/>
      <c r="HU10" s="17"/>
      <c r="HV10" s="17"/>
      <c r="HW10" s="17">
        <v>0</v>
      </c>
      <c r="HX10" s="17"/>
      <c r="HY10" s="17"/>
      <c r="HZ10" s="17"/>
      <c r="IA10" s="17">
        <v>0</v>
      </c>
      <c r="IB10" s="17">
        <v>39.799999999999997</v>
      </c>
      <c r="IC10" s="17">
        <v>53.652050000000003</v>
      </c>
      <c r="ID10" s="17">
        <v>47.948090000000001</v>
      </c>
      <c r="IE10" s="17">
        <v>-8.1480899999999998</v>
      </c>
      <c r="IF10" s="17">
        <v>24.9</v>
      </c>
      <c r="IG10" s="17"/>
      <c r="IH10" s="17">
        <v>25.773199999999999</v>
      </c>
      <c r="II10" s="17">
        <v>-0.87319999999999998</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30.6</v>
      </c>
      <c r="JE10" s="17">
        <v>65.184299999999993</v>
      </c>
      <c r="JF10" s="17">
        <v>30.247350000000001</v>
      </c>
      <c r="JG10" s="17">
        <v>0.35265000000000002</v>
      </c>
      <c r="JH10" s="17">
        <v>178.7</v>
      </c>
      <c r="JI10" s="17">
        <v>185.37450000000001</v>
      </c>
      <c r="JJ10" s="17">
        <v>185.37450000000001</v>
      </c>
      <c r="JK10" s="17">
        <v>-6.6745000000000001</v>
      </c>
      <c r="JL10" s="17">
        <v>176.9</v>
      </c>
      <c r="JM10" s="17">
        <v>185.37450000000001</v>
      </c>
      <c r="JN10" s="17">
        <v>185.37450000000001</v>
      </c>
      <c r="JO10" s="17">
        <v>-8.4745000000000008</v>
      </c>
      <c r="JP10" s="17">
        <v>210.8</v>
      </c>
      <c r="JQ10" s="17">
        <v>185.37450000000001</v>
      </c>
      <c r="JR10" s="17">
        <v>185.37450000000001</v>
      </c>
      <c r="JS10" s="17">
        <v>25.4255</v>
      </c>
      <c r="JT10" s="17">
        <v>275.39999999999998</v>
      </c>
      <c r="JU10" s="17">
        <v>278.89677</v>
      </c>
      <c r="JV10" s="17">
        <v>278.89677</v>
      </c>
      <c r="JW10" s="17">
        <v>-3.4967700000000002</v>
      </c>
      <c r="JX10" s="17">
        <v>76.599999999999994</v>
      </c>
      <c r="JY10" s="17">
        <v>73.590999999999994</v>
      </c>
      <c r="JZ10" s="17">
        <v>73.590999999999994</v>
      </c>
      <c r="KA10" s="17">
        <v>3.0089999999999999</v>
      </c>
      <c r="KB10" s="17">
        <v>37.299999999999997</v>
      </c>
      <c r="KC10" s="17">
        <v>36.905999999999999</v>
      </c>
      <c r="KD10" s="17">
        <v>36.905999999999999</v>
      </c>
      <c r="KE10" s="17">
        <v>0.39400000000000002</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0.8</v>
      </c>
      <c r="LE10" s="17">
        <v>0.70623000000000002</v>
      </c>
      <c r="LF10" s="17">
        <v>0.70623000000000002</v>
      </c>
      <c r="LG10" s="17">
        <v>9.3770000000000006E-2</v>
      </c>
      <c r="LH10" s="17">
        <v>73.2</v>
      </c>
      <c r="LI10" s="17">
        <v>98.852800000000002</v>
      </c>
      <c r="LJ10" s="17">
        <v>126.12101</v>
      </c>
      <c r="LK10" s="17">
        <v>-52.921010000000003</v>
      </c>
      <c r="LL10" s="17">
        <v>86.9</v>
      </c>
      <c r="LM10" s="17">
        <v>95.154399999999995</v>
      </c>
      <c r="LN10" s="17">
        <v>97.864289999999997</v>
      </c>
      <c r="LO10" s="17">
        <v>-10.96429</v>
      </c>
      <c r="LP10" s="17">
        <v>62</v>
      </c>
      <c r="LQ10" s="17">
        <v>67.133979999999994</v>
      </c>
      <c r="LR10" s="17">
        <v>67.133979999999994</v>
      </c>
      <c r="LS10" s="17">
        <v>-5.1339800000000002</v>
      </c>
      <c r="LT10" s="17">
        <v>71.3</v>
      </c>
      <c r="LU10" s="17">
        <v>74.514120000000005</v>
      </c>
      <c r="LV10" s="17">
        <v>72.616339999999994</v>
      </c>
      <c r="LW10" s="17">
        <v>-1.3163400000000001</v>
      </c>
      <c r="LX10" s="17">
        <v>29.1</v>
      </c>
      <c r="LY10" s="17">
        <v>29.951460000000001</v>
      </c>
      <c r="LZ10" s="17">
        <v>29.951460000000001</v>
      </c>
      <c r="MA10" s="17">
        <v>-0.85145999999999999</v>
      </c>
      <c r="MB10" s="17"/>
      <c r="MC10" s="17"/>
      <c r="MD10" s="17"/>
      <c r="ME10" s="17">
        <v>0</v>
      </c>
      <c r="MF10" s="17"/>
      <c r="MG10" s="17"/>
      <c r="MH10" s="17"/>
      <c r="MI10" s="17">
        <v>0</v>
      </c>
      <c r="MJ10" s="17"/>
      <c r="MK10" s="17"/>
      <c r="ML10" s="17"/>
      <c r="MM10" s="17">
        <v>0</v>
      </c>
      <c r="MN10" s="17">
        <v>146.9</v>
      </c>
      <c r="MO10" s="17">
        <v>151.08886999999999</v>
      </c>
      <c r="MP10" s="17">
        <v>151.08886999999999</v>
      </c>
      <c r="MQ10" s="17">
        <v>-4.1888699999999996</v>
      </c>
      <c r="MR10" s="17">
        <v>149.5</v>
      </c>
      <c r="MS10" s="17">
        <v>151.08886999999999</v>
      </c>
      <c r="MT10" s="17">
        <v>151.08886999999999</v>
      </c>
      <c r="MU10" s="17">
        <v>-1.58887</v>
      </c>
      <c r="MV10" s="17">
        <v>149.19999999999999</v>
      </c>
      <c r="MW10" s="17">
        <v>151.54258999999999</v>
      </c>
      <c r="MX10" s="17">
        <v>151.54258999999999</v>
      </c>
      <c r="MY10" s="17">
        <v>-2.34259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137.69999999999999</v>
      </c>
      <c r="NU10" s="17"/>
      <c r="NV10" s="17">
        <v>192.23309</v>
      </c>
      <c r="NW10" s="17">
        <v>-54.533090000000001</v>
      </c>
      <c r="NX10" s="17">
        <v>78.5</v>
      </c>
      <c r="NY10" s="17"/>
      <c r="NZ10" s="17">
        <v>96.405180000000001</v>
      </c>
      <c r="OA10" s="17">
        <v>-17.905180000000001</v>
      </c>
      <c r="OB10" s="17">
        <v>0</v>
      </c>
      <c r="OC10" s="17"/>
      <c r="OD10" s="17"/>
      <c r="OE10" s="17">
        <v>0</v>
      </c>
      <c r="OF10" s="17">
        <v>48.2</v>
      </c>
      <c r="OG10" s="17">
        <v>62.49</v>
      </c>
      <c r="OH10" s="17">
        <v>62.49</v>
      </c>
      <c r="OI10" s="17">
        <v>-14.29</v>
      </c>
      <c r="OJ10" s="17">
        <v>0</v>
      </c>
      <c r="OK10" s="17"/>
      <c r="OL10" s="17"/>
      <c r="OM10" s="17">
        <v>0</v>
      </c>
      <c r="ON10" s="17">
        <v>0</v>
      </c>
      <c r="OO10" s="17">
        <v>10.746</v>
      </c>
      <c r="OP10" s="17">
        <v>10.746</v>
      </c>
      <c r="OQ10" s="17">
        <v>-10.746</v>
      </c>
      <c r="OR10" s="17">
        <v>0</v>
      </c>
      <c r="OS10" s="17"/>
      <c r="OT10" s="17"/>
      <c r="OU10" s="17">
        <v>0</v>
      </c>
      <c r="OV10" s="17">
        <v>6.2</v>
      </c>
      <c r="OW10" s="17">
        <v>6</v>
      </c>
      <c r="OX10" s="17">
        <v>6</v>
      </c>
      <c r="OY10" s="17">
        <v>0.2</v>
      </c>
      <c r="OZ10" s="17">
        <v>5</v>
      </c>
      <c r="PA10" s="17">
        <v>5</v>
      </c>
      <c r="PB10" s="17">
        <v>5</v>
      </c>
      <c r="PC10" s="17">
        <v>0</v>
      </c>
      <c r="PD10" s="17"/>
      <c r="PE10" s="17"/>
      <c r="PF10" s="17"/>
      <c r="PG10" s="17">
        <v>0</v>
      </c>
      <c r="PH10" s="17"/>
      <c r="PI10" s="17"/>
      <c r="PJ10" s="17"/>
      <c r="PK10" s="17">
        <v>0</v>
      </c>
      <c r="PL10" s="17">
        <v>0.2</v>
      </c>
      <c r="PM10" s="17">
        <v>1</v>
      </c>
      <c r="PN10" s="17">
        <v>1</v>
      </c>
      <c r="PO10" s="17">
        <v>-0.8</v>
      </c>
      <c r="PP10" s="17">
        <v>1.6</v>
      </c>
      <c r="PQ10" s="17">
        <v>1.51</v>
      </c>
      <c r="PR10" s="17">
        <v>1.51</v>
      </c>
      <c r="PS10" s="17">
        <v>0.09</v>
      </c>
      <c r="PT10" s="17">
        <v>1.7</v>
      </c>
      <c r="PU10" s="17">
        <v>1.8</v>
      </c>
      <c r="PV10" s="17">
        <v>1.8</v>
      </c>
      <c r="PW10" s="17">
        <v>-0.1</v>
      </c>
      <c r="PX10" s="17">
        <v>17</v>
      </c>
      <c r="PY10" s="17">
        <v>18.4466</v>
      </c>
      <c r="PZ10" s="17">
        <v>18.4466</v>
      </c>
      <c r="QA10" s="17">
        <v>-1.4466000000000001</v>
      </c>
      <c r="QB10" s="17">
        <v>5.8</v>
      </c>
      <c r="QC10" s="17">
        <v>6</v>
      </c>
      <c r="QD10" s="17">
        <v>6</v>
      </c>
      <c r="QE10" s="17">
        <v>-0.2</v>
      </c>
      <c r="QF10" s="17">
        <v>4</v>
      </c>
      <c r="QG10" s="17">
        <v>4</v>
      </c>
      <c r="QH10" s="17">
        <v>4</v>
      </c>
      <c r="QI10" s="17">
        <v>0</v>
      </c>
      <c r="QJ10" s="17">
        <v>3.4</v>
      </c>
      <c r="QK10" s="17">
        <v>3.4</v>
      </c>
      <c r="QL10" s="17">
        <v>3.4</v>
      </c>
      <c r="QM10" s="17">
        <v>0</v>
      </c>
      <c r="QN10" s="17">
        <v>17.600000000000001</v>
      </c>
      <c r="QO10" s="17">
        <v>17.864080000000001</v>
      </c>
      <c r="QP10" s="17">
        <v>17.864080000000001</v>
      </c>
      <c r="QQ10" s="17">
        <v>-0.26407999999999998</v>
      </c>
      <c r="QR10" s="17">
        <v>0</v>
      </c>
      <c r="QS10" s="17"/>
      <c r="QT10" s="17"/>
      <c r="QU10" s="17">
        <v>0</v>
      </c>
      <c r="QV10" s="17">
        <v>0</v>
      </c>
      <c r="QW10" s="17"/>
      <c r="QX10" s="17"/>
      <c r="QY10" s="17">
        <v>0</v>
      </c>
      <c r="QZ10" s="17">
        <v>12.4</v>
      </c>
      <c r="RA10" s="17">
        <v>10.595000000000001</v>
      </c>
      <c r="RB10" s="17">
        <v>10.595000000000001</v>
      </c>
      <c r="RC10" s="17">
        <v>1.8049999999999999</v>
      </c>
      <c r="RD10" s="17">
        <v>31.9</v>
      </c>
      <c r="RE10" s="17">
        <v>28.754999999999999</v>
      </c>
      <c r="RF10" s="17">
        <v>28.754999999999999</v>
      </c>
      <c r="RG10" s="17">
        <v>3.145</v>
      </c>
      <c r="RH10" s="17">
        <v>4.5</v>
      </c>
      <c r="RI10" s="17">
        <v>4.2</v>
      </c>
      <c r="RJ10" s="17">
        <v>4.2</v>
      </c>
      <c r="RK10" s="17">
        <v>0.3</v>
      </c>
      <c r="RL10" s="17">
        <v>1.2</v>
      </c>
      <c r="RM10" s="17">
        <v>1.2</v>
      </c>
      <c r="RN10" s="17">
        <v>1.2</v>
      </c>
      <c r="RO10" s="17">
        <v>0</v>
      </c>
      <c r="RP10" s="17">
        <v>2.4</v>
      </c>
      <c r="RQ10" s="17">
        <v>2.4</v>
      </c>
      <c r="RR10" s="17">
        <v>2.4</v>
      </c>
      <c r="RS10" s="17">
        <v>0</v>
      </c>
      <c r="RT10" s="17">
        <v>2.6</v>
      </c>
      <c r="RU10" s="17">
        <v>2.8</v>
      </c>
      <c r="RV10" s="17">
        <v>2.8</v>
      </c>
      <c r="RW10" s="17">
        <v>-0.2</v>
      </c>
      <c r="RX10" s="17">
        <v>0</v>
      </c>
      <c r="RY10" s="17"/>
      <c r="RZ10" s="17"/>
      <c r="SA10" s="17">
        <v>0</v>
      </c>
      <c r="SB10" s="17">
        <v>1.8</v>
      </c>
      <c r="SC10" s="17">
        <v>2.1989999999999998</v>
      </c>
      <c r="SD10" s="17">
        <v>2.1989999999999998</v>
      </c>
      <c r="SE10" s="17">
        <v>-0.39900000000000002</v>
      </c>
      <c r="SF10" s="17">
        <v>10.5</v>
      </c>
      <c r="SG10" s="17">
        <v>12.41014</v>
      </c>
      <c r="SH10" s="17">
        <v>11.090769999999999</v>
      </c>
      <c r="SI10" s="17">
        <v>-0.59077000000000002</v>
      </c>
      <c r="SJ10" s="17">
        <v>1.2</v>
      </c>
      <c r="SK10" s="17">
        <v>1</v>
      </c>
      <c r="SL10" s="17">
        <v>1</v>
      </c>
      <c r="SM10" s="17">
        <v>0.2</v>
      </c>
      <c r="SN10" s="17">
        <v>0.4</v>
      </c>
      <c r="SO10" s="17">
        <v>0.4</v>
      </c>
      <c r="SP10" s="17">
        <v>0.4</v>
      </c>
      <c r="SQ10" s="17">
        <v>0</v>
      </c>
      <c r="SR10" s="17">
        <v>4.5</v>
      </c>
      <c r="SS10" s="17">
        <v>5.3</v>
      </c>
      <c r="ST10" s="17">
        <v>5.3</v>
      </c>
      <c r="SU10" s="17">
        <v>-0.8</v>
      </c>
      <c r="SV10" s="17">
        <v>3.2</v>
      </c>
      <c r="SW10" s="17">
        <v>3.4</v>
      </c>
      <c r="SX10" s="17">
        <v>3.4</v>
      </c>
      <c r="SY10" s="17">
        <v>-0.2</v>
      </c>
      <c r="SZ10" s="17">
        <v>3.5</v>
      </c>
      <c r="TA10" s="17">
        <v>3.5</v>
      </c>
      <c r="TB10" s="17">
        <v>3.5</v>
      </c>
      <c r="TC10" s="17">
        <v>0</v>
      </c>
      <c r="TD10" s="17">
        <v>4.4000000000000004</v>
      </c>
      <c r="TE10" s="17">
        <v>5</v>
      </c>
      <c r="TF10" s="17">
        <v>5</v>
      </c>
      <c r="TG10" s="17">
        <v>-0.6</v>
      </c>
      <c r="TH10" s="17">
        <v>10</v>
      </c>
      <c r="TI10" s="17">
        <v>10</v>
      </c>
      <c r="TJ10" s="17">
        <v>10</v>
      </c>
      <c r="TK10" s="17">
        <v>0</v>
      </c>
      <c r="TL10" s="17">
        <v>14.2</v>
      </c>
      <c r="TM10" s="17">
        <v>17.222999999999999</v>
      </c>
      <c r="TN10" s="17">
        <v>17.222999999999999</v>
      </c>
      <c r="TO10" s="17">
        <v>-3.0230000000000001</v>
      </c>
      <c r="TP10" s="17">
        <v>16.5</v>
      </c>
      <c r="TQ10" s="17">
        <v>17.055</v>
      </c>
      <c r="TR10" s="17">
        <v>17.055</v>
      </c>
      <c r="TS10" s="17">
        <v>-0.55500000000000005</v>
      </c>
      <c r="TT10" s="17">
        <v>0</v>
      </c>
      <c r="TU10" s="17"/>
      <c r="TV10" s="17"/>
      <c r="TW10" s="17">
        <v>0</v>
      </c>
      <c r="TX10" s="17">
        <v>46.4</v>
      </c>
      <c r="TY10" s="17">
        <v>46.710999999999999</v>
      </c>
      <c r="TZ10" s="17">
        <v>46.710999999999999</v>
      </c>
      <c r="UA10" s="17">
        <v>-0.311</v>
      </c>
      <c r="UB10" s="17">
        <v>83.5</v>
      </c>
      <c r="UC10" s="17">
        <v>67.991</v>
      </c>
      <c r="UD10" s="17">
        <v>67.991</v>
      </c>
      <c r="UE10" s="17">
        <v>15.509</v>
      </c>
      <c r="UF10" s="17">
        <v>5.8</v>
      </c>
      <c r="UG10" s="17">
        <v>1.9750000000000001</v>
      </c>
      <c r="UH10" s="17">
        <v>1.9750000000000001</v>
      </c>
      <c r="UI10" s="17">
        <v>3.8250000000000002</v>
      </c>
      <c r="UJ10" s="17">
        <v>2</v>
      </c>
      <c r="UK10" s="17">
        <v>1.542</v>
      </c>
      <c r="UL10" s="17">
        <v>1.542</v>
      </c>
      <c r="UM10" s="17">
        <v>0.45800000000000002</v>
      </c>
      <c r="UN10" s="17">
        <v>5.6</v>
      </c>
      <c r="UO10" s="17">
        <v>5.5</v>
      </c>
      <c r="UP10" s="17">
        <v>5.5</v>
      </c>
      <c r="UQ10" s="17">
        <v>0.1</v>
      </c>
      <c r="UR10" s="17">
        <v>2.1</v>
      </c>
      <c r="US10" s="17">
        <v>2.2000000000000002</v>
      </c>
      <c r="UT10" s="17">
        <v>2.2000000000000002</v>
      </c>
      <c r="UU10" s="17">
        <v>-0.1</v>
      </c>
      <c r="UV10" s="17">
        <v>7.8</v>
      </c>
      <c r="UW10" s="17">
        <v>7.7</v>
      </c>
      <c r="UX10" s="17">
        <v>7.7</v>
      </c>
      <c r="UY10" s="17">
        <v>0.1</v>
      </c>
      <c r="UZ10" s="17">
        <v>3.4</v>
      </c>
      <c r="VA10" s="17">
        <v>3.5</v>
      </c>
      <c r="VB10" s="17">
        <v>3.5</v>
      </c>
      <c r="VC10" s="17">
        <v>-0.1</v>
      </c>
      <c r="VD10" s="17">
        <v>3.8</v>
      </c>
      <c r="VE10" s="17">
        <v>3.9</v>
      </c>
      <c r="VF10" s="17">
        <v>3.9</v>
      </c>
      <c r="VG10" s="17">
        <v>-0.1</v>
      </c>
      <c r="VH10" s="17">
        <v>3.8</v>
      </c>
      <c r="VI10" s="17">
        <v>3.9</v>
      </c>
      <c r="VJ10" s="17">
        <v>3.9</v>
      </c>
      <c r="VK10" s="17">
        <v>-0.1</v>
      </c>
      <c r="VL10" s="17">
        <v>0</v>
      </c>
      <c r="VM10" s="17">
        <v>6.7409999999999997</v>
      </c>
      <c r="VN10" s="17">
        <v>6.7409999999999997</v>
      </c>
      <c r="VO10" s="17">
        <v>-6.7409999999999997</v>
      </c>
      <c r="VP10" s="17">
        <v>0</v>
      </c>
      <c r="VQ10" s="17"/>
      <c r="VR10" s="17"/>
      <c r="VS10" s="17">
        <v>0</v>
      </c>
      <c r="VT10" s="17">
        <v>0</v>
      </c>
      <c r="VU10" s="17"/>
      <c r="VV10" s="17"/>
      <c r="VW10" s="17">
        <v>0</v>
      </c>
      <c r="VX10" s="17">
        <v>0</v>
      </c>
      <c r="VY10" s="17"/>
      <c r="VZ10" s="17"/>
      <c r="WA10" s="17">
        <v>0</v>
      </c>
      <c r="WB10" s="17">
        <v>0.6</v>
      </c>
      <c r="WC10" s="17">
        <v>0.6</v>
      </c>
      <c r="WD10" s="17">
        <v>0.6</v>
      </c>
      <c r="WE10" s="17">
        <v>0</v>
      </c>
      <c r="WF10" s="17">
        <v>22.4</v>
      </c>
      <c r="WG10" s="17">
        <v>26</v>
      </c>
      <c r="WH10" s="17">
        <v>26</v>
      </c>
      <c r="WI10" s="17">
        <v>-3.6</v>
      </c>
      <c r="WJ10" s="17">
        <v>17.8</v>
      </c>
      <c r="WK10" s="17">
        <v>22</v>
      </c>
      <c r="WL10" s="17">
        <v>22</v>
      </c>
      <c r="WM10" s="17">
        <v>-4.2</v>
      </c>
      <c r="WN10" s="17">
        <v>0</v>
      </c>
      <c r="WO10" s="17"/>
      <c r="WP10" s="17"/>
      <c r="WQ10" s="17">
        <v>0</v>
      </c>
      <c r="WR10" s="17">
        <v>0</v>
      </c>
      <c r="WS10" s="17"/>
      <c r="WT10" s="17"/>
      <c r="WU10" s="17">
        <v>0</v>
      </c>
      <c r="WV10" s="17">
        <v>10</v>
      </c>
      <c r="WW10" s="17">
        <v>10</v>
      </c>
      <c r="WX10" s="17">
        <v>10</v>
      </c>
      <c r="WY10" s="17">
        <v>0</v>
      </c>
      <c r="WZ10" s="17">
        <v>19.3</v>
      </c>
      <c r="XA10" s="17">
        <v>18.932040000000001</v>
      </c>
      <c r="XB10" s="17">
        <v>18.932040000000001</v>
      </c>
      <c r="XC10" s="17">
        <v>0.36796000000000001</v>
      </c>
      <c r="XD10" s="17">
        <v>9</v>
      </c>
      <c r="XE10" s="17">
        <v>10.6</v>
      </c>
      <c r="XF10" s="17">
        <v>10.6</v>
      </c>
      <c r="XG10" s="17">
        <v>-1.6</v>
      </c>
      <c r="XH10" s="17"/>
      <c r="XI10" s="17"/>
      <c r="XJ10" s="17"/>
      <c r="XK10" s="17">
        <v>0</v>
      </c>
      <c r="XL10" s="17"/>
      <c r="XM10" s="17"/>
      <c r="XN10" s="17"/>
      <c r="XO10" s="17">
        <v>0</v>
      </c>
      <c r="XP10" s="17">
        <v>14.5</v>
      </c>
      <c r="XQ10" s="17">
        <v>14</v>
      </c>
      <c r="XR10" s="17">
        <v>14</v>
      </c>
      <c r="XS10" s="17">
        <v>0.5</v>
      </c>
      <c r="XT10" s="17">
        <v>17.2</v>
      </c>
      <c r="XU10" s="17">
        <v>20.39</v>
      </c>
      <c r="XV10" s="17">
        <v>20.39</v>
      </c>
      <c r="XW10" s="17">
        <v>-3.19</v>
      </c>
      <c r="XX10" s="17">
        <v>7.7</v>
      </c>
      <c r="XY10" s="17">
        <v>7.23</v>
      </c>
      <c r="XZ10" s="17">
        <v>7.23</v>
      </c>
      <c r="YA10" s="17">
        <v>0.47</v>
      </c>
      <c r="YB10" s="17"/>
      <c r="YC10" s="17"/>
      <c r="YD10" s="17"/>
      <c r="YE10" s="17">
        <v>0</v>
      </c>
      <c r="YF10" s="17"/>
      <c r="YG10" s="17"/>
      <c r="YH10" s="17"/>
      <c r="YI10" s="17">
        <v>0</v>
      </c>
      <c r="YJ10" s="17"/>
      <c r="YK10" s="17"/>
      <c r="YL10" s="17"/>
      <c r="YM10" s="17">
        <v>0</v>
      </c>
      <c r="YN10" s="17"/>
      <c r="YO10" s="17"/>
      <c r="YP10" s="17"/>
      <c r="YQ10" s="17">
        <v>0</v>
      </c>
    </row>
    <row r="11" spans="1:667" ht="24" customHeight="1" x14ac:dyDescent="0.3">
      <c r="A11" s="1"/>
      <c r="B11" s="16" t="s">
        <v>39</v>
      </c>
      <c r="C11" s="16" t="s">
        <v>672</v>
      </c>
      <c r="D11" s="17">
        <v>98.5</v>
      </c>
      <c r="E11" s="17">
        <v>116.12147</v>
      </c>
      <c r="F11" s="17">
        <v>119.40371</v>
      </c>
      <c r="G11" s="17">
        <v>-20.90371</v>
      </c>
      <c r="H11" s="17">
        <v>640.29999999999995</v>
      </c>
      <c r="I11" s="17">
        <v>644.44883000000004</v>
      </c>
      <c r="J11" s="17">
        <v>644.44883000000004</v>
      </c>
      <c r="K11" s="17">
        <v>-4.1488300000000002</v>
      </c>
      <c r="L11" s="17">
        <v>145.30000000000001</v>
      </c>
      <c r="M11" s="17">
        <v>146.59115</v>
      </c>
      <c r="N11" s="17">
        <v>146.59115</v>
      </c>
      <c r="O11" s="17">
        <v>-1.29115</v>
      </c>
      <c r="P11" s="17"/>
      <c r="Q11" s="17"/>
      <c r="R11" s="17"/>
      <c r="S11" s="17">
        <v>0</v>
      </c>
      <c r="T11" s="17"/>
      <c r="U11" s="17"/>
      <c r="V11" s="17"/>
      <c r="W11" s="17">
        <v>0</v>
      </c>
      <c r="X11" s="17"/>
      <c r="Y11" s="17"/>
      <c r="Z11" s="17"/>
      <c r="AA11" s="17">
        <v>0</v>
      </c>
      <c r="AB11" s="17">
        <v>76.900000000000006</v>
      </c>
      <c r="AC11" s="17">
        <v>80.822000000000003</v>
      </c>
      <c r="AD11" s="17">
        <v>80.822000000000003</v>
      </c>
      <c r="AE11" s="17">
        <v>-3.9220000000000002</v>
      </c>
      <c r="AF11" s="17"/>
      <c r="AG11" s="17"/>
      <c r="AH11" s="17"/>
      <c r="AI11" s="17">
        <v>0</v>
      </c>
      <c r="AJ11" s="17"/>
      <c r="AK11" s="17"/>
      <c r="AL11" s="17"/>
      <c r="AM11" s="17">
        <v>0</v>
      </c>
      <c r="AN11" s="17">
        <v>187.4</v>
      </c>
      <c r="AO11" s="17">
        <v>196.22801999999999</v>
      </c>
      <c r="AP11" s="17">
        <v>196.22801999999999</v>
      </c>
      <c r="AQ11" s="17">
        <v>-8.8280200000000004</v>
      </c>
      <c r="AR11" s="17">
        <v>204.6</v>
      </c>
      <c r="AS11" s="17">
        <v>196.22801999999999</v>
      </c>
      <c r="AT11" s="17">
        <v>196.22801999999999</v>
      </c>
      <c r="AU11" s="17">
        <v>8.3719800000000006</v>
      </c>
      <c r="AV11" s="17">
        <v>204.5</v>
      </c>
      <c r="AW11" s="17">
        <v>196.22801999999999</v>
      </c>
      <c r="AX11" s="17">
        <v>196.22801999999999</v>
      </c>
      <c r="AY11" s="17">
        <v>8.2719799999999992</v>
      </c>
      <c r="AZ11" s="17">
        <v>287.7</v>
      </c>
      <c r="BA11" s="17">
        <v>295.22593999999998</v>
      </c>
      <c r="BB11" s="17">
        <v>295.22593999999998</v>
      </c>
      <c r="BC11" s="17">
        <v>-7.5259400000000003</v>
      </c>
      <c r="BD11" s="17">
        <v>218.1</v>
      </c>
      <c r="BE11" s="17">
        <v>208.07390000000001</v>
      </c>
      <c r="BF11" s="17">
        <v>208.07390000000001</v>
      </c>
      <c r="BG11" s="17">
        <v>10.0261</v>
      </c>
      <c r="BH11" s="17">
        <v>111.8</v>
      </c>
      <c r="BI11" s="17">
        <v>104.34936999999999</v>
      </c>
      <c r="BJ11" s="17">
        <v>104.34936999999999</v>
      </c>
      <c r="BK11" s="17">
        <v>7.4506300000000003</v>
      </c>
      <c r="BL11" s="17">
        <v>82.3</v>
      </c>
      <c r="BM11" s="17">
        <v>265.38398000000001</v>
      </c>
      <c r="BN11" s="17">
        <v>171.05543</v>
      </c>
      <c r="BO11" s="17">
        <v>-88.755430000000004</v>
      </c>
      <c r="BP11" s="17">
        <v>2.9</v>
      </c>
      <c r="BQ11" s="17">
        <v>4.4318400000000002</v>
      </c>
      <c r="BR11" s="17">
        <v>4.4318400000000002</v>
      </c>
      <c r="BS11" s="17">
        <v>-1.5318400000000001</v>
      </c>
      <c r="BT11" s="17"/>
      <c r="BU11" s="17"/>
      <c r="BV11" s="17"/>
      <c r="BW11" s="17">
        <v>0</v>
      </c>
      <c r="BX11" s="17"/>
      <c r="BY11" s="17"/>
      <c r="BZ11" s="17"/>
      <c r="CA11" s="17">
        <v>0</v>
      </c>
      <c r="CB11" s="17"/>
      <c r="CC11" s="17"/>
      <c r="CD11" s="17"/>
      <c r="CE11" s="17">
        <v>0</v>
      </c>
      <c r="CF11" s="17"/>
      <c r="CG11" s="17"/>
      <c r="CH11" s="17"/>
      <c r="CI11" s="17">
        <v>0</v>
      </c>
      <c r="CJ11" s="17">
        <v>124.6</v>
      </c>
      <c r="CK11" s="17">
        <v>125.95107</v>
      </c>
      <c r="CL11" s="17">
        <v>125.95107</v>
      </c>
      <c r="CM11" s="17">
        <v>-1.35107</v>
      </c>
      <c r="CN11" s="17">
        <v>8.1</v>
      </c>
      <c r="CO11" s="17">
        <v>5.1333399999999996</v>
      </c>
      <c r="CP11" s="17">
        <v>5.1333399999999996</v>
      </c>
      <c r="CQ11" s="17">
        <v>2.9666600000000001</v>
      </c>
      <c r="CR11" s="17">
        <v>5.5</v>
      </c>
      <c r="CS11" s="17">
        <v>2.8177599999999998</v>
      </c>
      <c r="CT11" s="17">
        <v>2.8177599999999998</v>
      </c>
      <c r="CU11" s="17">
        <v>2.6822400000000002</v>
      </c>
      <c r="CV11" s="17"/>
      <c r="CW11" s="17"/>
      <c r="CX11" s="17"/>
      <c r="CY11" s="17">
        <v>0</v>
      </c>
      <c r="CZ11" s="17">
        <v>6.8</v>
      </c>
      <c r="DA11" s="17">
        <v>6.8787000000000003</v>
      </c>
      <c r="DB11" s="17">
        <v>6.8787000000000003</v>
      </c>
      <c r="DC11" s="17">
        <v>-7.8700000000000006E-2</v>
      </c>
      <c r="DD11" s="17">
        <v>10.9</v>
      </c>
      <c r="DE11" s="17">
        <v>14.919420000000001</v>
      </c>
      <c r="DF11" s="17">
        <v>14.919420000000001</v>
      </c>
      <c r="DG11" s="17">
        <v>-4.0194200000000002</v>
      </c>
      <c r="DH11" s="17">
        <v>50.1</v>
      </c>
      <c r="DI11" s="17">
        <v>50</v>
      </c>
      <c r="DJ11" s="17">
        <v>108.72101000000001</v>
      </c>
      <c r="DK11" s="17">
        <v>-58.621009999999998</v>
      </c>
      <c r="DL11" s="17"/>
      <c r="DM11" s="17"/>
      <c r="DN11" s="17"/>
      <c r="DO11" s="17">
        <v>0</v>
      </c>
      <c r="DP11" s="17"/>
      <c r="DQ11" s="17"/>
      <c r="DR11" s="17"/>
      <c r="DS11" s="17">
        <v>0</v>
      </c>
      <c r="DT11" s="17"/>
      <c r="DU11" s="17"/>
      <c r="DV11" s="17"/>
      <c r="DW11" s="17">
        <v>0</v>
      </c>
      <c r="DX11" s="17"/>
      <c r="DY11" s="17"/>
      <c r="DZ11" s="17"/>
      <c r="EA11" s="17">
        <v>0</v>
      </c>
      <c r="EB11" s="17">
        <v>60.8</v>
      </c>
      <c r="EC11" s="17">
        <v>77.956370000000007</v>
      </c>
      <c r="ED11" s="17">
        <v>65.112260000000006</v>
      </c>
      <c r="EE11" s="17">
        <v>-4.3122600000000002</v>
      </c>
      <c r="EF11" s="17">
        <v>85.5</v>
      </c>
      <c r="EG11" s="17">
        <v>76.604429999999994</v>
      </c>
      <c r="EH11" s="17">
        <v>110.26321</v>
      </c>
      <c r="EI11" s="17">
        <v>-24.763210000000001</v>
      </c>
      <c r="EJ11" s="17"/>
      <c r="EK11" s="17"/>
      <c r="EL11" s="17"/>
      <c r="EM11" s="17">
        <v>0</v>
      </c>
      <c r="EN11" s="17"/>
      <c r="EO11" s="17"/>
      <c r="EP11" s="17"/>
      <c r="EQ11" s="17">
        <v>0</v>
      </c>
      <c r="ER11" s="17"/>
      <c r="ES11" s="17"/>
      <c r="ET11" s="17"/>
      <c r="EU11" s="17">
        <v>0</v>
      </c>
      <c r="EV11" s="17">
        <v>6.4</v>
      </c>
      <c r="EW11" s="17">
        <v>6.39</v>
      </c>
      <c r="EX11" s="17">
        <v>6.39</v>
      </c>
      <c r="EY11" s="17">
        <v>0.01</v>
      </c>
      <c r="EZ11" s="17">
        <v>0</v>
      </c>
      <c r="FA11" s="17"/>
      <c r="FB11" s="17"/>
      <c r="FC11" s="17">
        <v>0</v>
      </c>
      <c r="FD11" s="17">
        <v>28</v>
      </c>
      <c r="FE11" s="17">
        <v>30.865210000000001</v>
      </c>
      <c r="FF11" s="17">
        <v>30.865210000000001</v>
      </c>
      <c r="FG11" s="17">
        <v>-2.8652099999999998</v>
      </c>
      <c r="FH11" s="17">
        <v>66.599999999999994</v>
      </c>
      <c r="FI11" s="17">
        <v>75</v>
      </c>
      <c r="FJ11" s="17">
        <v>75</v>
      </c>
      <c r="FK11" s="17">
        <v>-8.4</v>
      </c>
      <c r="FL11" s="17">
        <v>17.5</v>
      </c>
      <c r="FM11" s="17">
        <v>21.749829999999999</v>
      </c>
      <c r="FN11" s="17">
        <v>21.749829999999999</v>
      </c>
      <c r="FO11" s="17">
        <v>-4.2498300000000002</v>
      </c>
      <c r="FP11" s="17">
        <v>18.7</v>
      </c>
      <c r="FQ11" s="17">
        <v>19.192229999999999</v>
      </c>
      <c r="FR11" s="17">
        <v>19.192229999999999</v>
      </c>
      <c r="FS11" s="17">
        <v>-0.49223</v>
      </c>
      <c r="FT11" s="17">
        <v>11</v>
      </c>
      <c r="FU11" s="17">
        <v>10.582520000000001</v>
      </c>
      <c r="FV11" s="17">
        <v>10.582520000000001</v>
      </c>
      <c r="FW11" s="17">
        <v>0.41748000000000002</v>
      </c>
      <c r="FX11" s="17">
        <v>64</v>
      </c>
      <c r="FY11" s="17">
        <v>68.824389999999994</v>
      </c>
      <c r="FZ11" s="17">
        <v>68.824389999999994</v>
      </c>
      <c r="GA11" s="17">
        <v>-4.8243900000000002</v>
      </c>
      <c r="GB11" s="17">
        <v>181.4</v>
      </c>
      <c r="GC11" s="17">
        <v>184.91498000000001</v>
      </c>
      <c r="GD11" s="17">
        <v>184.91498000000001</v>
      </c>
      <c r="GE11" s="17">
        <v>-3.51498</v>
      </c>
      <c r="GF11" s="17">
        <v>182.3</v>
      </c>
      <c r="GG11" s="17">
        <v>184.91498000000001</v>
      </c>
      <c r="GH11" s="17">
        <v>184.91498000000001</v>
      </c>
      <c r="GI11" s="17">
        <v>-2.6149800000000001</v>
      </c>
      <c r="GJ11" s="17">
        <v>184.6</v>
      </c>
      <c r="GK11" s="17">
        <v>185.47028</v>
      </c>
      <c r="GL11" s="17">
        <v>185.47028</v>
      </c>
      <c r="GM11" s="17">
        <v>-0.87028000000000005</v>
      </c>
      <c r="GN11" s="17">
        <v>44</v>
      </c>
      <c r="GO11" s="17">
        <v>74.470489999999998</v>
      </c>
      <c r="GP11" s="17">
        <v>37.73518</v>
      </c>
      <c r="GQ11" s="17">
        <v>6.2648200000000003</v>
      </c>
      <c r="GR11" s="17">
        <v>7.9</v>
      </c>
      <c r="GS11" s="17">
        <v>6.1041400000000001</v>
      </c>
      <c r="GT11" s="17">
        <v>6.1041400000000001</v>
      </c>
      <c r="GU11" s="17">
        <v>1.79586</v>
      </c>
      <c r="GV11" s="17">
        <v>4.9000000000000004</v>
      </c>
      <c r="GW11" s="17">
        <v>6.40381</v>
      </c>
      <c r="GX11" s="17">
        <v>6.40381</v>
      </c>
      <c r="GY11" s="17">
        <v>-1.5038100000000001</v>
      </c>
      <c r="GZ11" s="17">
        <v>29.6</v>
      </c>
      <c r="HA11" s="17">
        <v>34.47804</v>
      </c>
      <c r="HB11" s="17">
        <v>4.12371</v>
      </c>
      <c r="HC11" s="17">
        <v>25.476289999999999</v>
      </c>
      <c r="HD11" s="17">
        <v>34.4</v>
      </c>
      <c r="HE11" s="17">
        <v>32.627180000000003</v>
      </c>
      <c r="HF11" s="17">
        <v>32.627180000000003</v>
      </c>
      <c r="HG11" s="17">
        <v>1.7728200000000001</v>
      </c>
      <c r="HH11" s="17">
        <v>2</v>
      </c>
      <c r="HI11" s="17">
        <v>1.97359</v>
      </c>
      <c r="HJ11" s="17">
        <v>1.97359</v>
      </c>
      <c r="HK11" s="17">
        <v>2.6409999999999999E-2</v>
      </c>
      <c r="HL11" s="17">
        <v>0</v>
      </c>
      <c r="HM11" s="17"/>
      <c r="HN11" s="17"/>
      <c r="HO11" s="17">
        <v>0</v>
      </c>
      <c r="HP11" s="17">
        <v>51.6</v>
      </c>
      <c r="HQ11" s="17">
        <v>50</v>
      </c>
      <c r="HR11" s="17">
        <v>50</v>
      </c>
      <c r="HS11" s="17">
        <v>1.6</v>
      </c>
      <c r="HT11" s="17"/>
      <c r="HU11" s="17"/>
      <c r="HV11" s="17"/>
      <c r="HW11" s="17">
        <v>0</v>
      </c>
      <c r="HX11" s="17"/>
      <c r="HY11" s="17"/>
      <c r="HZ11" s="17"/>
      <c r="IA11" s="17">
        <v>0</v>
      </c>
      <c r="IB11" s="17">
        <v>40.799999999999997</v>
      </c>
      <c r="IC11" s="17">
        <v>48.192</v>
      </c>
      <c r="ID11" s="17">
        <v>17.88721</v>
      </c>
      <c r="IE11" s="17">
        <v>22.912790000000001</v>
      </c>
      <c r="IF11" s="17">
        <v>25.3</v>
      </c>
      <c r="IG11" s="17"/>
      <c r="IH11" s="17">
        <v>25.773199999999999</v>
      </c>
      <c r="II11" s="17">
        <v>-0.47320000000000001</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20.3</v>
      </c>
      <c r="JE11" s="17">
        <v>65.184299999999993</v>
      </c>
      <c r="JF11" s="17">
        <v>20.487189999999998</v>
      </c>
      <c r="JG11" s="17">
        <v>-0.18719</v>
      </c>
      <c r="JH11" s="17">
        <v>178.7</v>
      </c>
      <c r="JI11" s="17">
        <v>185.37003999999999</v>
      </c>
      <c r="JJ11" s="17">
        <v>185.37003999999999</v>
      </c>
      <c r="JK11" s="17">
        <v>-6.6700400000000002</v>
      </c>
      <c r="JL11" s="17">
        <v>176</v>
      </c>
      <c r="JM11" s="17">
        <v>185.37003999999999</v>
      </c>
      <c r="JN11" s="17">
        <v>185.37003999999999</v>
      </c>
      <c r="JO11" s="17">
        <v>-9.3700399999999995</v>
      </c>
      <c r="JP11" s="17">
        <v>209.4</v>
      </c>
      <c r="JQ11" s="17">
        <v>185.37003999999999</v>
      </c>
      <c r="JR11" s="17">
        <v>185.37003999999999</v>
      </c>
      <c r="JS11" s="17">
        <v>24.029959999999999</v>
      </c>
      <c r="JT11" s="17">
        <v>275.39999999999998</v>
      </c>
      <c r="JU11" s="17">
        <v>278.89006000000001</v>
      </c>
      <c r="JV11" s="17">
        <v>278.89006000000001</v>
      </c>
      <c r="JW11" s="17">
        <v>-3.4900600000000002</v>
      </c>
      <c r="JX11" s="17">
        <v>76.900000000000006</v>
      </c>
      <c r="JY11" s="17">
        <v>73.590999999999994</v>
      </c>
      <c r="JZ11" s="17">
        <v>73.590999999999994</v>
      </c>
      <c r="KA11" s="17">
        <v>3.3090000000000002</v>
      </c>
      <c r="KB11" s="17">
        <v>37.299999999999997</v>
      </c>
      <c r="KC11" s="17">
        <v>36.905999999999999</v>
      </c>
      <c r="KD11" s="17">
        <v>36.905999999999999</v>
      </c>
      <c r="KE11" s="17">
        <v>0.39400000000000002</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0.7</v>
      </c>
      <c r="LE11" s="17">
        <v>0.70623000000000002</v>
      </c>
      <c r="LF11" s="17">
        <v>0.70623000000000002</v>
      </c>
      <c r="LG11" s="17">
        <v>-6.2300000000000003E-3</v>
      </c>
      <c r="LH11" s="17">
        <v>114.7</v>
      </c>
      <c r="LI11" s="17">
        <v>113.40206000000001</v>
      </c>
      <c r="LJ11" s="17">
        <v>117.31411</v>
      </c>
      <c r="LK11" s="17">
        <v>-2.6141100000000002</v>
      </c>
      <c r="LL11" s="17">
        <v>98.5</v>
      </c>
      <c r="LM11" s="17">
        <v>95.154399999999995</v>
      </c>
      <c r="LN11" s="17">
        <v>92.444509999999994</v>
      </c>
      <c r="LO11" s="17">
        <v>6.0554899999999998</v>
      </c>
      <c r="LP11" s="17">
        <v>63.4</v>
      </c>
      <c r="LQ11" s="17">
        <v>67.133979999999994</v>
      </c>
      <c r="LR11" s="17">
        <v>67.133979999999994</v>
      </c>
      <c r="LS11" s="17">
        <v>-3.7339799999999999</v>
      </c>
      <c r="LT11" s="17">
        <v>71.900000000000006</v>
      </c>
      <c r="LU11" s="17">
        <v>73.444000000000003</v>
      </c>
      <c r="LV11" s="17">
        <v>72.37388</v>
      </c>
      <c r="LW11" s="17">
        <v>-0.47388000000000002</v>
      </c>
      <c r="LX11" s="17">
        <v>29.8</v>
      </c>
      <c r="LY11" s="17">
        <v>29.951460000000001</v>
      </c>
      <c r="LZ11" s="17">
        <v>29.951460000000001</v>
      </c>
      <c r="MA11" s="17">
        <v>-0.15146000000000001</v>
      </c>
      <c r="MB11" s="17"/>
      <c r="MC11" s="17"/>
      <c r="MD11" s="17"/>
      <c r="ME11" s="17">
        <v>0</v>
      </c>
      <c r="MF11" s="17"/>
      <c r="MG11" s="17"/>
      <c r="MH11" s="17"/>
      <c r="MI11" s="17">
        <v>0</v>
      </c>
      <c r="MJ11" s="17"/>
      <c r="MK11" s="17"/>
      <c r="ML11" s="17"/>
      <c r="MM11" s="17">
        <v>0</v>
      </c>
      <c r="MN11" s="17">
        <v>147</v>
      </c>
      <c r="MO11" s="17">
        <v>151.08886999999999</v>
      </c>
      <c r="MP11" s="17">
        <v>151.08886999999999</v>
      </c>
      <c r="MQ11" s="17">
        <v>-4.08887</v>
      </c>
      <c r="MR11" s="17">
        <v>149.30000000000001</v>
      </c>
      <c r="MS11" s="17">
        <v>151.08886999999999</v>
      </c>
      <c r="MT11" s="17">
        <v>151.08886999999999</v>
      </c>
      <c r="MU11" s="17">
        <v>-1.78887</v>
      </c>
      <c r="MV11" s="17">
        <v>149.5</v>
      </c>
      <c r="MW11" s="17">
        <v>151.54258999999999</v>
      </c>
      <c r="MX11" s="17">
        <v>151.54258999999999</v>
      </c>
      <c r="MY11" s="17">
        <v>-2.0425900000000001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137.69999999999999</v>
      </c>
      <c r="NU11" s="17"/>
      <c r="NV11" s="17">
        <v>192.23309</v>
      </c>
      <c r="NW11" s="17">
        <v>-54.533090000000001</v>
      </c>
      <c r="NX11" s="17">
        <v>78.400000000000006</v>
      </c>
      <c r="NY11" s="17"/>
      <c r="NZ11" s="17">
        <v>96.405180000000001</v>
      </c>
      <c r="OA11" s="17">
        <v>-18.005179999999999</v>
      </c>
      <c r="OB11" s="17">
        <v>0</v>
      </c>
      <c r="OC11" s="17"/>
      <c r="OD11" s="17"/>
      <c r="OE11" s="17">
        <v>0</v>
      </c>
      <c r="OF11" s="17">
        <v>46.5</v>
      </c>
      <c r="OG11" s="17">
        <v>62.09</v>
      </c>
      <c r="OH11" s="17">
        <v>62.09</v>
      </c>
      <c r="OI11" s="17">
        <v>-15.59</v>
      </c>
      <c r="OJ11" s="17">
        <v>0</v>
      </c>
      <c r="OK11" s="17"/>
      <c r="OL11" s="17"/>
      <c r="OM11" s="17">
        <v>0</v>
      </c>
      <c r="ON11" s="17">
        <v>0</v>
      </c>
      <c r="OO11" s="17">
        <v>10.63</v>
      </c>
      <c r="OP11" s="17">
        <v>10.63</v>
      </c>
      <c r="OQ11" s="17">
        <v>-10.63</v>
      </c>
      <c r="OR11" s="17">
        <v>0</v>
      </c>
      <c r="OS11" s="17"/>
      <c r="OT11" s="17"/>
      <c r="OU11" s="17">
        <v>0</v>
      </c>
      <c r="OV11" s="17">
        <v>6.2</v>
      </c>
      <c r="OW11" s="17">
        <v>6</v>
      </c>
      <c r="OX11" s="17">
        <v>6</v>
      </c>
      <c r="OY11" s="17">
        <v>0.2</v>
      </c>
      <c r="OZ11" s="17">
        <v>5.0999999999999996</v>
      </c>
      <c r="PA11" s="17">
        <v>5</v>
      </c>
      <c r="PB11" s="17">
        <v>5</v>
      </c>
      <c r="PC11" s="17">
        <v>0.1</v>
      </c>
      <c r="PD11" s="17"/>
      <c r="PE11" s="17"/>
      <c r="PF11" s="17"/>
      <c r="PG11" s="17">
        <v>0</v>
      </c>
      <c r="PH11" s="17"/>
      <c r="PI11" s="17"/>
      <c r="PJ11" s="17"/>
      <c r="PK11" s="17">
        <v>0</v>
      </c>
      <c r="PL11" s="17">
        <v>0.2</v>
      </c>
      <c r="PM11" s="17">
        <v>1</v>
      </c>
      <c r="PN11" s="17">
        <v>1</v>
      </c>
      <c r="PO11" s="17">
        <v>-0.8</v>
      </c>
      <c r="PP11" s="17">
        <v>1.6</v>
      </c>
      <c r="PQ11" s="17">
        <v>1.51</v>
      </c>
      <c r="PR11" s="17">
        <v>1.51</v>
      </c>
      <c r="PS11" s="17">
        <v>0.09</v>
      </c>
      <c r="PT11" s="17">
        <v>1.7</v>
      </c>
      <c r="PU11" s="17">
        <v>1.8</v>
      </c>
      <c r="PV11" s="17">
        <v>1.8</v>
      </c>
      <c r="PW11" s="17">
        <v>-0.1</v>
      </c>
      <c r="PX11" s="17">
        <v>17.7</v>
      </c>
      <c r="PY11" s="17">
        <v>18.4466</v>
      </c>
      <c r="PZ11" s="17">
        <v>18.4466</v>
      </c>
      <c r="QA11" s="17">
        <v>-0.74660000000000004</v>
      </c>
      <c r="QB11" s="17">
        <v>5.8</v>
      </c>
      <c r="QC11" s="17">
        <v>6</v>
      </c>
      <c r="QD11" s="17">
        <v>6</v>
      </c>
      <c r="QE11" s="17">
        <v>-0.2</v>
      </c>
      <c r="QF11" s="17">
        <v>4</v>
      </c>
      <c r="QG11" s="17">
        <v>4</v>
      </c>
      <c r="QH11" s="17">
        <v>4</v>
      </c>
      <c r="QI11" s="17">
        <v>0</v>
      </c>
      <c r="QJ11" s="17">
        <v>3.4</v>
      </c>
      <c r="QK11" s="17">
        <v>3.4</v>
      </c>
      <c r="QL11" s="17">
        <v>3.4</v>
      </c>
      <c r="QM11" s="17">
        <v>0</v>
      </c>
      <c r="QN11" s="17">
        <v>17.600000000000001</v>
      </c>
      <c r="QO11" s="17">
        <v>17.864080000000001</v>
      </c>
      <c r="QP11" s="17">
        <v>17.864080000000001</v>
      </c>
      <c r="QQ11" s="17">
        <v>-0.26407999999999998</v>
      </c>
      <c r="QR11" s="17">
        <v>0</v>
      </c>
      <c r="QS11" s="17"/>
      <c r="QT11" s="17"/>
      <c r="QU11" s="17">
        <v>0</v>
      </c>
      <c r="QV11" s="17">
        <v>0</v>
      </c>
      <c r="QW11" s="17"/>
      <c r="QX11" s="17"/>
      <c r="QY11" s="17">
        <v>0</v>
      </c>
      <c r="QZ11" s="17">
        <v>14.4</v>
      </c>
      <c r="RA11" s="17">
        <v>10.867000000000001</v>
      </c>
      <c r="RB11" s="17">
        <v>10.867000000000001</v>
      </c>
      <c r="RC11" s="17">
        <v>3.5329999999999999</v>
      </c>
      <c r="RD11" s="17">
        <v>33.1</v>
      </c>
      <c r="RE11" s="17">
        <v>29.463000000000001</v>
      </c>
      <c r="RF11" s="17">
        <v>29.463000000000001</v>
      </c>
      <c r="RG11" s="17">
        <v>3.637</v>
      </c>
      <c r="RH11" s="17">
        <v>4.5</v>
      </c>
      <c r="RI11" s="17">
        <v>4.2</v>
      </c>
      <c r="RJ11" s="17">
        <v>4.2</v>
      </c>
      <c r="RK11" s="17">
        <v>0.3</v>
      </c>
      <c r="RL11" s="17">
        <v>1.2</v>
      </c>
      <c r="RM11" s="17">
        <v>1.2</v>
      </c>
      <c r="RN11" s="17">
        <v>1.2</v>
      </c>
      <c r="RO11" s="17">
        <v>0</v>
      </c>
      <c r="RP11" s="17">
        <v>2.4</v>
      </c>
      <c r="RQ11" s="17">
        <v>2.4</v>
      </c>
      <c r="RR11" s="17">
        <v>2.4</v>
      </c>
      <c r="RS11" s="17">
        <v>0</v>
      </c>
      <c r="RT11" s="17">
        <v>2.6</v>
      </c>
      <c r="RU11" s="17">
        <v>2.8</v>
      </c>
      <c r="RV11" s="17">
        <v>2.8</v>
      </c>
      <c r="RW11" s="17">
        <v>-0.2</v>
      </c>
      <c r="RX11" s="17">
        <v>0</v>
      </c>
      <c r="RY11" s="17"/>
      <c r="RZ11" s="17"/>
      <c r="SA11" s="17">
        <v>0</v>
      </c>
      <c r="SB11" s="17">
        <v>2.2000000000000002</v>
      </c>
      <c r="SC11" s="17">
        <v>2.1989999999999998</v>
      </c>
      <c r="SD11" s="17">
        <v>2.1989999999999998</v>
      </c>
      <c r="SE11" s="17">
        <v>1E-3</v>
      </c>
      <c r="SF11" s="17">
        <v>10.4</v>
      </c>
      <c r="SG11" s="17">
        <v>11.147180000000001</v>
      </c>
      <c r="SH11" s="17">
        <v>4.1374500000000003</v>
      </c>
      <c r="SI11" s="17">
        <v>6.2625500000000001</v>
      </c>
      <c r="SJ11" s="17">
        <v>1.2</v>
      </c>
      <c r="SK11" s="17">
        <v>0.96</v>
      </c>
      <c r="SL11" s="17">
        <v>0.96</v>
      </c>
      <c r="SM11" s="17">
        <v>0.24</v>
      </c>
      <c r="SN11" s="17">
        <v>0.4</v>
      </c>
      <c r="SO11" s="17">
        <v>0.4</v>
      </c>
      <c r="SP11" s="17">
        <v>0.4</v>
      </c>
      <c r="SQ11" s="17">
        <v>0</v>
      </c>
      <c r="SR11" s="17">
        <v>4.5</v>
      </c>
      <c r="SS11" s="17">
        <v>5.3</v>
      </c>
      <c r="ST11" s="17">
        <v>5.3</v>
      </c>
      <c r="SU11" s="17">
        <v>-0.8</v>
      </c>
      <c r="SV11" s="17">
        <v>3.2</v>
      </c>
      <c r="SW11" s="17">
        <v>3.4</v>
      </c>
      <c r="SX11" s="17">
        <v>3.4</v>
      </c>
      <c r="SY11" s="17">
        <v>-0.2</v>
      </c>
      <c r="SZ11" s="17">
        <v>3.7</v>
      </c>
      <c r="TA11" s="17">
        <v>3.5</v>
      </c>
      <c r="TB11" s="17">
        <v>3.5</v>
      </c>
      <c r="TC11" s="17">
        <v>0.2</v>
      </c>
      <c r="TD11" s="17">
        <v>4.5999999999999996</v>
      </c>
      <c r="TE11" s="17">
        <v>5</v>
      </c>
      <c r="TF11" s="17">
        <v>5</v>
      </c>
      <c r="TG11" s="17">
        <v>-0.4</v>
      </c>
      <c r="TH11" s="17">
        <v>10</v>
      </c>
      <c r="TI11" s="17">
        <v>10</v>
      </c>
      <c r="TJ11" s="17">
        <v>10</v>
      </c>
      <c r="TK11" s="17">
        <v>0</v>
      </c>
      <c r="TL11" s="17">
        <v>14.3</v>
      </c>
      <c r="TM11" s="17">
        <v>17.571999999999999</v>
      </c>
      <c r="TN11" s="17">
        <v>17.571999999999999</v>
      </c>
      <c r="TO11" s="17">
        <v>-3.2719999999999998</v>
      </c>
      <c r="TP11" s="17">
        <v>13.2</v>
      </c>
      <c r="TQ11" s="17">
        <v>16.204999999999998</v>
      </c>
      <c r="TR11" s="17">
        <v>16.204999999999998</v>
      </c>
      <c r="TS11" s="17">
        <v>-3.0049999999999999</v>
      </c>
      <c r="TT11" s="17">
        <v>0</v>
      </c>
      <c r="TU11" s="17"/>
      <c r="TV11" s="17"/>
      <c r="TW11" s="17">
        <v>0</v>
      </c>
      <c r="TX11" s="17">
        <v>55.3</v>
      </c>
      <c r="TY11" s="17">
        <v>49.722000000000001</v>
      </c>
      <c r="TZ11" s="17">
        <v>49.722000000000001</v>
      </c>
      <c r="UA11" s="17">
        <v>5.5780000000000003</v>
      </c>
      <c r="UB11" s="17">
        <v>91.7</v>
      </c>
      <c r="UC11" s="17">
        <v>69.858999999999995</v>
      </c>
      <c r="UD11" s="17">
        <v>69.858999999999995</v>
      </c>
      <c r="UE11" s="17">
        <v>21.841000000000001</v>
      </c>
      <c r="UF11" s="17">
        <v>7.3</v>
      </c>
      <c r="UG11" s="17">
        <v>2.069</v>
      </c>
      <c r="UH11" s="17">
        <v>2.069</v>
      </c>
      <c r="UI11" s="17">
        <v>5.2309999999999999</v>
      </c>
      <c r="UJ11" s="17">
        <v>2</v>
      </c>
      <c r="UK11" s="17">
        <v>1.587</v>
      </c>
      <c r="UL11" s="17">
        <v>1.587</v>
      </c>
      <c r="UM11" s="17">
        <v>0.41299999999999998</v>
      </c>
      <c r="UN11" s="17">
        <v>5.6</v>
      </c>
      <c r="UO11" s="17">
        <v>5.5</v>
      </c>
      <c r="UP11" s="17">
        <v>5.5</v>
      </c>
      <c r="UQ11" s="17">
        <v>0.1</v>
      </c>
      <c r="UR11" s="17">
        <v>2.1</v>
      </c>
      <c r="US11" s="17">
        <v>2.2000000000000002</v>
      </c>
      <c r="UT11" s="17">
        <v>2.2000000000000002</v>
      </c>
      <c r="UU11" s="17">
        <v>-0.1</v>
      </c>
      <c r="UV11" s="17">
        <v>8.5</v>
      </c>
      <c r="UW11" s="17">
        <v>7.7</v>
      </c>
      <c r="UX11" s="17">
        <v>7.7</v>
      </c>
      <c r="UY11" s="17">
        <v>0.8</v>
      </c>
      <c r="UZ11" s="17">
        <v>3.4</v>
      </c>
      <c r="VA11" s="17">
        <v>3.5</v>
      </c>
      <c r="VB11" s="17">
        <v>3.5</v>
      </c>
      <c r="VC11" s="17">
        <v>-0.1</v>
      </c>
      <c r="VD11" s="17">
        <v>3.9</v>
      </c>
      <c r="VE11" s="17">
        <v>3.9</v>
      </c>
      <c r="VF11" s="17">
        <v>3.9</v>
      </c>
      <c r="VG11" s="17">
        <v>0</v>
      </c>
      <c r="VH11" s="17">
        <v>3.8</v>
      </c>
      <c r="VI11" s="17">
        <v>3.9</v>
      </c>
      <c r="VJ11" s="17">
        <v>3.9</v>
      </c>
      <c r="VK11" s="17">
        <v>-0.1</v>
      </c>
      <c r="VL11" s="17">
        <v>0</v>
      </c>
      <c r="VM11" s="17">
        <v>6.5830000000000002</v>
      </c>
      <c r="VN11" s="17">
        <v>6.5830000000000002</v>
      </c>
      <c r="VO11" s="17">
        <v>-6.5830000000000002</v>
      </c>
      <c r="VP11" s="17">
        <v>0</v>
      </c>
      <c r="VQ11" s="17"/>
      <c r="VR11" s="17"/>
      <c r="VS11" s="17">
        <v>0</v>
      </c>
      <c r="VT11" s="17">
        <v>0</v>
      </c>
      <c r="VU11" s="17"/>
      <c r="VV11" s="17"/>
      <c r="VW11" s="17">
        <v>0</v>
      </c>
      <c r="VX11" s="17">
        <v>0</v>
      </c>
      <c r="VY11" s="17"/>
      <c r="VZ11" s="17"/>
      <c r="WA11" s="17">
        <v>0</v>
      </c>
      <c r="WB11" s="17">
        <v>0.6</v>
      </c>
      <c r="WC11" s="17">
        <v>0.6</v>
      </c>
      <c r="WD11" s="17">
        <v>0.6</v>
      </c>
      <c r="WE11" s="17">
        <v>0</v>
      </c>
      <c r="WF11" s="17">
        <v>37.4</v>
      </c>
      <c r="WG11" s="17">
        <v>26</v>
      </c>
      <c r="WH11" s="17">
        <v>26</v>
      </c>
      <c r="WI11" s="17">
        <v>11.4</v>
      </c>
      <c r="WJ11" s="17">
        <v>36.9</v>
      </c>
      <c r="WK11" s="17">
        <v>22</v>
      </c>
      <c r="WL11" s="17">
        <v>22</v>
      </c>
      <c r="WM11" s="17">
        <v>14.9</v>
      </c>
      <c r="WN11" s="17">
        <v>0</v>
      </c>
      <c r="WO11" s="17"/>
      <c r="WP11" s="17"/>
      <c r="WQ11" s="17">
        <v>0</v>
      </c>
      <c r="WR11" s="17">
        <v>0</v>
      </c>
      <c r="WS11" s="17"/>
      <c r="WT11" s="17"/>
      <c r="WU11" s="17">
        <v>0</v>
      </c>
      <c r="WV11" s="17">
        <v>10</v>
      </c>
      <c r="WW11" s="17">
        <v>10</v>
      </c>
      <c r="WX11" s="17">
        <v>10</v>
      </c>
      <c r="WY11" s="17">
        <v>0</v>
      </c>
      <c r="WZ11" s="17">
        <v>19.399999999999999</v>
      </c>
      <c r="XA11" s="17">
        <v>18.932040000000001</v>
      </c>
      <c r="XB11" s="17">
        <v>18.932040000000001</v>
      </c>
      <c r="XC11" s="17">
        <v>0.46795999999999999</v>
      </c>
      <c r="XD11" s="17">
        <v>9.6999999999999993</v>
      </c>
      <c r="XE11" s="17">
        <v>10.6</v>
      </c>
      <c r="XF11" s="17">
        <v>10.6</v>
      </c>
      <c r="XG11" s="17">
        <v>-0.9</v>
      </c>
      <c r="XH11" s="17"/>
      <c r="XI11" s="17"/>
      <c r="XJ11" s="17"/>
      <c r="XK11" s="17">
        <v>0</v>
      </c>
      <c r="XL11" s="17"/>
      <c r="XM11" s="17"/>
      <c r="XN11" s="17"/>
      <c r="XO11" s="17">
        <v>0</v>
      </c>
      <c r="XP11" s="17">
        <v>14</v>
      </c>
      <c r="XQ11" s="17">
        <v>14</v>
      </c>
      <c r="XR11" s="17">
        <v>14</v>
      </c>
      <c r="XS11" s="17">
        <v>0</v>
      </c>
      <c r="XT11" s="17">
        <v>17.2</v>
      </c>
      <c r="XU11" s="17">
        <v>20.39</v>
      </c>
      <c r="XV11" s="17">
        <v>20.39</v>
      </c>
      <c r="XW11" s="17">
        <v>-3.19</v>
      </c>
      <c r="XX11" s="17">
        <v>8</v>
      </c>
      <c r="XY11" s="17">
        <v>7.23</v>
      </c>
      <c r="XZ11" s="17">
        <v>7.23</v>
      </c>
      <c r="YA11" s="17">
        <v>0.77</v>
      </c>
      <c r="YB11" s="17"/>
      <c r="YC11" s="17"/>
      <c r="YD11" s="17"/>
      <c r="YE11" s="17">
        <v>0</v>
      </c>
      <c r="YF11" s="17"/>
      <c r="YG11" s="17"/>
      <c r="YH11" s="17"/>
      <c r="YI11" s="17">
        <v>0</v>
      </c>
      <c r="YJ11" s="17"/>
      <c r="YK11" s="17"/>
      <c r="YL11" s="17"/>
      <c r="YM11" s="17">
        <v>0</v>
      </c>
      <c r="YN11" s="17"/>
      <c r="YO11" s="17"/>
      <c r="YP11" s="17"/>
      <c r="YQ11" s="17">
        <v>0</v>
      </c>
    </row>
    <row r="12" spans="1:667" ht="24" customHeight="1" x14ac:dyDescent="0.3">
      <c r="A12" s="1"/>
      <c r="B12" s="16" t="s">
        <v>39</v>
      </c>
      <c r="C12" s="16" t="s">
        <v>673</v>
      </c>
      <c r="D12" s="17">
        <v>94.2</v>
      </c>
      <c r="E12" s="17">
        <v>114.60514000000001</v>
      </c>
      <c r="F12" s="17">
        <v>111.74401</v>
      </c>
      <c r="G12" s="17">
        <v>-17.54401</v>
      </c>
      <c r="H12" s="17">
        <v>630.70000000000005</v>
      </c>
      <c r="I12" s="17">
        <v>644.44883000000004</v>
      </c>
      <c r="J12" s="17">
        <v>644.44883000000004</v>
      </c>
      <c r="K12" s="17">
        <v>-13.74883</v>
      </c>
      <c r="L12" s="17">
        <v>145</v>
      </c>
      <c r="M12" s="17">
        <v>146.59115</v>
      </c>
      <c r="N12" s="17">
        <v>146.59115</v>
      </c>
      <c r="O12" s="17">
        <v>-1.5911500000000001</v>
      </c>
      <c r="P12" s="17"/>
      <c r="Q12" s="17"/>
      <c r="R12" s="17"/>
      <c r="S12" s="17">
        <v>0</v>
      </c>
      <c r="T12" s="17"/>
      <c r="U12" s="17"/>
      <c r="V12" s="17"/>
      <c r="W12" s="17">
        <v>0</v>
      </c>
      <c r="X12" s="17"/>
      <c r="Y12" s="17"/>
      <c r="Z12" s="17"/>
      <c r="AA12" s="17">
        <v>0</v>
      </c>
      <c r="AB12" s="17">
        <v>76.8</v>
      </c>
      <c r="AC12" s="17">
        <v>80.822000000000003</v>
      </c>
      <c r="AD12" s="17">
        <v>80.822000000000003</v>
      </c>
      <c r="AE12" s="17">
        <v>-4.0220000000000002</v>
      </c>
      <c r="AF12" s="17"/>
      <c r="AG12" s="17"/>
      <c r="AH12" s="17"/>
      <c r="AI12" s="17">
        <v>0</v>
      </c>
      <c r="AJ12" s="17"/>
      <c r="AK12" s="17"/>
      <c r="AL12" s="17"/>
      <c r="AM12" s="17">
        <v>0</v>
      </c>
      <c r="AN12" s="17">
        <v>186.6</v>
      </c>
      <c r="AO12" s="17">
        <v>196.22801999999999</v>
      </c>
      <c r="AP12" s="17">
        <v>196.22801999999999</v>
      </c>
      <c r="AQ12" s="17">
        <v>-9.6280199999999994</v>
      </c>
      <c r="AR12" s="17">
        <v>203.9</v>
      </c>
      <c r="AS12" s="17">
        <v>196.22801999999999</v>
      </c>
      <c r="AT12" s="17">
        <v>196.22801999999999</v>
      </c>
      <c r="AU12" s="17">
        <v>7.6719799999999996</v>
      </c>
      <c r="AV12" s="17">
        <v>203.7</v>
      </c>
      <c r="AW12" s="17">
        <v>196.22801999999999</v>
      </c>
      <c r="AX12" s="17">
        <v>196.22801999999999</v>
      </c>
      <c r="AY12" s="17">
        <v>7.4719800000000003</v>
      </c>
      <c r="AZ12" s="17">
        <v>288.60000000000002</v>
      </c>
      <c r="BA12" s="17">
        <v>295.22593999999998</v>
      </c>
      <c r="BB12" s="17">
        <v>295.22593999999998</v>
      </c>
      <c r="BC12" s="17">
        <v>-6.6259399999999999</v>
      </c>
      <c r="BD12" s="17">
        <v>217.8</v>
      </c>
      <c r="BE12" s="17">
        <v>208.07390000000001</v>
      </c>
      <c r="BF12" s="17">
        <v>208.07390000000001</v>
      </c>
      <c r="BG12" s="17">
        <v>9.7261000000000006</v>
      </c>
      <c r="BH12" s="17">
        <v>111.1</v>
      </c>
      <c r="BI12" s="17">
        <v>104.34936999999999</v>
      </c>
      <c r="BJ12" s="17">
        <v>104.34936999999999</v>
      </c>
      <c r="BK12" s="17">
        <v>6.7506300000000001</v>
      </c>
      <c r="BL12" s="17">
        <v>76.3</v>
      </c>
      <c r="BM12" s="17">
        <v>186.01</v>
      </c>
      <c r="BN12" s="17">
        <v>139.32990000000001</v>
      </c>
      <c r="BO12" s="17">
        <v>-63.029899999999998</v>
      </c>
      <c r="BP12" s="17">
        <v>2.8</v>
      </c>
      <c r="BQ12" s="17">
        <v>4.4318400000000002</v>
      </c>
      <c r="BR12" s="17">
        <v>4.4318400000000002</v>
      </c>
      <c r="BS12" s="17">
        <v>-1.63184</v>
      </c>
      <c r="BT12" s="17"/>
      <c r="BU12" s="17"/>
      <c r="BV12" s="17"/>
      <c r="BW12" s="17">
        <v>0</v>
      </c>
      <c r="BX12" s="17"/>
      <c r="BY12" s="17"/>
      <c r="BZ12" s="17"/>
      <c r="CA12" s="17">
        <v>0</v>
      </c>
      <c r="CB12" s="17"/>
      <c r="CC12" s="17"/>
      <c r="CD12" s="17"/>
      <c r="CE12" s="17">
        <v>0</v>
      </c>
      <c r="CF12" s="17"/>
      <c r="CG12" s="17"/>
      <c r="CH12" s="17"/>
      <c r="CI12" s="17">
        <v>0</v>
      </c>
      <c r="CJ12" s="17">
        <v>124</v>
      </c>
      <c r="CK12" s="17">
        <v>125.95107</v>
      </c>
      <c r="CL12" s="17">
        <v>125.95107</v>
      </c>
      <c r="CM12" s="17">
        <v>-1.9510700000000001</v>
      </c>
      <c r="CN12" s="17">
        <v>7.4</v>
      </c>
      <c r="CO12" s="17">
        <v>5.1333399999999996</v>
      </c>
      <c r="CP12" s="17">
        <v>5.1333399999999996</v>
      </c>
      <c r="CQ12" s="17">
        <v>2.2666599999999999</v>
      </c>
      <c r="CR12" s="17">
        <v>5.3</v>
      </c>
      <c r="CS12" s="17">
        <v>2.8177599999999998</v>
      </c>
      <c r="CT12" s="17">
        <v>2.8177599999999998</v>
      </c>
      <c r="CU12" s="17">
        <v>2.48224</v>
      </c>
      <c r="CV12" s="17"/>
      <c r="CW12" s="17"/>
      <c r="CX12" s="17"/>
      <c r="CY12" s="17">
        <v>0</v>
      </c>
      <c r="CZ12" s="17">
        <v>6.8</v>
      </c>
      <c r="DA12" s="17">
        <v>6.8787000000000003</v>
      </c>
      <c r="DB12" s="17">
        <v>6.8787000000000003</v>
      </c>
      <c r="DC12" s="17">
        <v>-7.8700000000000006E-2</v>
      </c>
      <c r="DD12" s="17">
        <v>10.6</v>
      </c>
      <c r="DE12" s="17">
        <v>14.919420000000001</v>
      </c>
      <c r="DF12" s="17">
        <v>14.919420000000001</v>
      </c>
      <c r="DG12" s="17">
        <v>-4.31942</v>
      </c>
      <c r="DH12" s="17">
        <v>49.5</v>
      </c>
      <c r="DI12" s="17">
        <v>50</v>
      </c>
      <c r="DJ12" s="17">
        <v>88.243039999999993</v>
      </c>
      <c r="DK12" s="17">
        <v>-38.743040000000001</v>
      </c>
      <c r="DL12" s="17"/>
      <c r="DM12" s="17"/>
      <c r="DN12" s="17"/>
      <c r="DO12" s="17">
        <v>0</v>
      </c>
      <c r="DP12" s="17"/>
      <c r="DQ12" s="17"/>
      <c r="DR12" s="17"/>
      <c r="DS12" s="17">
        <v>0</v>
      </c>
      <c r="DT12" s="17"/>
      <c r="DU12" s="17"/>
      <c r="DV12" s="17"/>
      <c r="DW12" s="17">
        <v>0</v>
      </c>
      <c r="DX12" s="17"/>
      <c r="DY12" s="17"/>
      <c r="DZ12" s="17"/>
      <c r="EA12" s="17">
        <v>0</v>
      </c>
      <c r="EB12" s="17">
        <v>58.8</v>
      </c>
      <c r="EC12" s="17">
        <v>79.100980000000007</v>
      </c>
      <c r="ED12" s="17">
        <v>64.797190000000001</v>
      </c>
      <c r="EE12" s="17">
        <v>-5.9971899999999998</v>
      </c>
      <c r="EF12" s="17">
        <v>65.099999999999994</v>
      </c>
      <c r="EG12" s="17">
        <v>106.24361</v>
      </c>
      <c r="EH12" s="17">
        <v>110.26321</v>
      </c>
      <c r="EI12" s="17">
        <v>-45.163209999999999</v>
      </c>
      <c r="EJ12" s="17"/>
      <c r="EK12" s="17"/>
      <c r="EL12" s="17"/>
      <c r="EM12" s="17">
        <v>0</v>
      </c>
      <c r="EN12" s="17"/>
      <c r="EO12" s="17"/>
      <c r="EP12" s="17"/>
      <c r="EQ12" s="17">
        <v>0</v>
      </c>
      <c r="ER12" s="17"/>
      <c r="ES12" s="17"/>
      <c r="ET12" s="17"/>
      <c r="EU12" s="17">
        <v>0</v>
      </c>
      <c r="EV12" s="17">
        <v>6.4</v>
      </c>
      <c r="EW12" s="17">
        <v>6.39</v>
      </c>
      <c r="EX12" s="17">
        <v>6.39</v>
      </c>
      <c r="EY12" s="17">
        <v>0.01</v>
      </c>
      <c r="EZ12" s="17">
        <v>0</v>
      </c>
      <c r="FA12" s="17"/>
      <c r="FB12" s="17"/>
      <c r="FC12" s="17">
        <v>0</v>
      </c>
      <c r="FD12" s="17">
        <v>28</v>
      </c>
      <c r="FE12" s="17">
        <v>30.865210000000001</v>
      </c>
      <c r="FF12" s="17">
        <v>30.865210000000001</v>
      </c>
      <c r="FG12" s="17">
        <v>-2.8652099999999998</v>
      </c>
      <c r="FH12" s="17">
        <v>28.8</v>
      </c>
      <c r="FI12" s="17">
        <v>30.92784</v>
      </c>
      <c r="FJ12" s="17">
        <v>75</v>
      </c>
      <c r="FK12" s="17">
        <v>-46.2</v>
      </c>
      <c r="FL12" s="17">
        <v>17</v>
      </c>
      <c r="FM12" s="17">
        <v>21.749829999999999</v>
      </c>
      <c r="FN12" s="17">
        <v>21.749829999999999</v>
      </c>
      <c r="FO12" s="17">
        <v>-4.7498300000000002</v>
      </c>
      <c r="FP12" s="17">
        <v>18.7</v>
      </c>
      <c r="FQ12" s="17">
        <v>19.192229999999999</v>
      </c>
      <c r="FR12" s="17">
        <v>19.192229999999999</v>
      </c>
      <c r="FS12" s="17">
        <v>-0.49223</v>
      </c>
      <c r="FT12" s="17">
        <v>11</v>
      </c>
      <c r="FU12" s="17">
        <v>10.582520000000001</v>
      </c>
      <c r="FV12" s="17">
        <v>10.582520000000001</v>
      </c>
      <c r="FW12" s="17">
        <v>0.41748000000000002</v>
      </c>
      <c r="FX12" s="17">
        <v>65.7</v>
      </c>
      <c r="FY12" s="17">
        <v>68.824389999999994</v>
      </c>
      <c r="FZ12" s="17">
        <v>68.824389999999994</v>
      </c>
      <c r="GA12" s="17">
        <v>-3.12439</v>
      </c>
      <c r="GB12" s="17">
        <v>178.8</v>
      </c>
      <c r="GC12" s="17">
        <v>184.91498000000001</v>
      </c>
      <c r="GD12" s="17">
        <v>184.91498000000001</v>
      </c>
      <c r="GE12" s="17">
        <v>-6.1149800000000001</v>
      </c>
      <c r="GF12" s="17">
        <v>179</v>
      </c>
      <c r="GG12" s="17">
        <v>184.91498000000001</v>
      </c>
      <c r="GH12" s="17">
        <v>184.91498000000001</v>
      </c>
      <c r="GI12" s="17">
        <v>-5.9149799999999999</v>
      </c>
      <c r="GJ12" s="17">
        <v>183.5</v>
      </c>
      <c r="GK12" s="17">
        <v>185.47028</v>
      </c>
      <c r="GL12" s="17">
        <v>185.47028</v>
      </c>
      <c r="GM12" s="17">
        <v>-1.97028</v>
      </c>
      <c r="GN12" s="17">
        <v>41.3</v>
      </c>
      <c r="GO12" s="17">
        <v>62.147440000000003</v>
      </c>
      <c r="GP12" s="17">
        <v>34.453980000000001</v>
      </c>
      <c r="GQ12" s="17">
        <v>6.8460200000000002</v>
      </c>
      <c r="GR12" s="17">
        <v>7.9</v>
      </c>
      <c r="GS12" s="17">
        <v>6.1041400000000001</v>
      </c>
      <c r="GT12" s="17">
        <v>6.1041400000000001</v>
      </c>
      <c r="GU12" s="17">
        <v>1.79586</v>
      </c>
      <c r="GV12" s="17">
        <v>4.9000000000000004</v>
      </c>
      <c r="GW12" s="17">
        <v>6.40381</v>
      </c>
      <c r="GX12" s="17">
        <v>6.40381</v>
      </c>
      <c r="GY12" s="17">
        <v>-1.5038100000000001</v>
      </c>
      <c r="GZ12" s="17">
        <v>18.100000000000001</v>
      </c>
      <c r="HA12" s="17">
        <v>34.47804</v>
      </c>
      <c r="HB12" s="17">
        <v>27.937159999999999</v>
      </c>
      <c r="HC12" s="17">
        <v>-9.8371600000000008</v>
      </c>
      <c r="HD12" s="17">
        <v>27.1</v>
      </c>
      <c r="HE12" s="17">
        <v>32.627180000000003</v>
      </c>
      <c r="HF12" s="17">
        <v>32.627180000000003</v>
      </c>
      <c r="HG12" s="17">
        <v>-5.5271800000000004</v>
      </c>
      <c r="HH12" s="17">
        <v>2</v>
      </c>
      <c r="HI12" s="17">
        <v>1.97359</v>
      </c>
      <c r="HJ12" s="17">
        <v>1.97359</v>
      </c>
      <c r="HK12" s="17">
        <v>2.6409999999999999E-2</v>
      </c>
      <c r="HL12" s="17">
        <v>0</v>
      </c>
      <c r="HM12" s="17"/>
      <c r="HN12" s="17"/>
      <c r="HO12" s="17">
        <v>0</v>
      </c>
      <c r="HP12" s="17">
        <v>47.8</v>
      </c>
      <c r="HQ12" s="17">
        <v>50</v>
      </c>
      <c r="HR12" s="17">
        <v>50</v>
      </c>
      <c r="HS12" s="17">
        <v>-2.2000000000000002</v>
      </c>
      <c r="HT12" s="17"/>
      <c r="HU12" s="17"/>
      <c r="HV12" s="17"/>
      <c r="HW12" s="17">
        <v>0</v>
      </c>
      <c r="HX12" s="17"/>
      <c r="HY12" s="17"/>
      <c r="HZ12" s="17"/>
      <c r="IA12" s="17">
        <v>0</v>
      </c>
      <c r="IB12" s="17">
        <v>29.7</v>
      </c>
      <c r="IC12" s="17">
        <v>48.192</v>
      </c>
      <c r="ID12" s="17"/>
      <c r="IE12" s="17">
        <v>29.7</v>
      </c>
      <c r="IF12" s="17">
        <v>24.2</v>
      </c>
      <c r="IG12" s="17"/>
      <c r="IH12" s="17">
        <v>25.773199999999999</v>
      </c>
      <c r="II12" s="17">
        <v>-1.5731999999999999</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20.100000000000001</v>
      </c>
      <c r="JE12" s="17">
        <v>50.190420000000003</v>
      </c>
      <c r="JF12" s="17">
        <v>16.49485</v>
      </c>
      <c r="JG12" s="17">
        <v>3.6051500000000001</v>
      </c>
      <c r="JH12" s="17">
        <v>178.4</v>
      </c>
      <c r="JI12" s="17">
        <v>185.31671</v>
      </c>
      <c r="JJ12" s="17">
        <v>185.31671</v>
      </c>
      <c r="JK12" s="17">
        <v>-6.9167100000000001</v>
      </c>
      <c r="JL12" s="17">
        <v>175.7</v>
      </c>
      <c r="JM12" s="17">
        <v>185.31671</v>
      </c>
      <c r="JN12" s="17">
        <v>185.31671</v>
      </c>
      <c r="JO12" s="17">
        <v>-9.6167099999999994</v>
      </c>
      <c r="JP12" s="17">
        <v>208.6</v>
      </c>
      <c r="JQ12" s="17">
        <v>185.31671</v>
      </c>
      <c r="JR12" s="17">
        <v>185.31671</v>
      </c>
      <c r="JS12" s="17">
        <v>23.283290000000001</v>
      </c>
      <c r="JT12" s="17">
        <v>275.3</v>
      </c>
      <c r="JU12" s="17">
        <v>278.80982999999998</v>
      </c>
      <c r="JV12" s="17">
        <v>278.80982999999998</v>
      </c>
      <c r="JW12" s="17">
        <v>-3.50983</v>
      </c>
      <c r="JX12" s="17">
        <v>76.8</v>
      </c>
      <c r="JY12" s="17">
        <v>73.590999999999994</v>
      </c>
      <c r="JZ12" s="17">
        <v>73.590999999999994</v>
      </c>
      <c r="KA12" s="17">
        <v>3.2090000000000001</v>
      </c>
      <c r="KB12" s="17">
        <v>37.299999999999997</v>
      </c>
      <c r="KC12" s="17">
        <v>36.905999999999999</v>
      </c>
      <c r="KD12" s="17">
        <v>36.905999999999999</v>
      </c>
      <c r="KE12" s="17">
        <v>0.39400000000000002</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0.7</v>
      </c>
      <c r="LE12" s="17">
        <v>0.70623000000000002</v>
      </c>
      <c r="LF12" s="17">
        <v>0.70623000000000002</v>
      </c>
      <c r="LG12" s="17">
        <v>-6.2300000000000003E-3</v>
      </c>
      <c r="LH12" s="17">
        <v>56.8</v>
      </c>
      <c r="LI12" s="17">
        <v>134.02062000000001</v>
      </c>
      <c r="LJ12" s="17">
        <v>87.315089999999998</v>
      </c>
      <c r="LK12" s="17">
        <v>-30.515090000000001</v>
      </c>
      <c r="LL12" s="17">
        <v>76.5</v>
      </c>
      <c r="LM12" s="17">
        <v>95.154399999999995</v>
      </c>
      <c r="LN12" s="17">
        <v>87.638729999999995</v>
      </c>
      <c r="LO12" s="17">
        <v>-11.138730000000001</v>
      </c>
      <c r="LP12" s="17">
        <v>62.1</v>
      </c>
      <c r="LQ12" s="17">
        <v>67.133979999999994</v>
      </c>
      <c r="LR12" s="17">
        <v>67.133979999999994</v>
      </c>
      <c r="LS12" s="17">
        <v>-5.0339799999999997</v>
      </c>
      <c r="LT12" s="17">
        <v>71.5</v>
      </c>
      <c r="LU12" s="17">
        <v>72.37388</v>
      </c>
      <c r="LV12" s="17">
        <v>72.37388</v>
      </c>
      <c r="LW12" s="17">
        <v>-0.87387999999999999</v>
      </c>
      <c r="LX12" s="17">
        <v>29.1</v>
      </c>
      <c r="LY12" s="17">
        <v>29.951460000000001</v>
      </c>
      <c r="LZ12" s="17">
        <v>29.951460000000001</v>
      </c>
      <c r="MA12" s="17">
        <v>-0.85145999999999999</v>
      </c>
      <c r="MB12" s="17"/>
      <c r="MC12" s="17"/>
      <c r="MD12" s="17"/>
      <c r="ME12" s="17">
        <v>0</v>
      </c>
      <c r="MF12" s="17"/>
      <c r="MG12" s="17"/>
      <c r="MH12" s="17"/>
      <c r="MI12" s="17">
        <v>0</v>
      </c>
      <c r="MJ12" s="17"/>
      <c r="MK12" s="17"/>
      <c r="ML12" s="17"/>
      <c r="MM12" s="17">
        <v>0</v>
      </c>
      <c r="MN12" s="17">
        <v>147.30000000000001</v>
      </c>
      <c r="MO12" s="17">
        <v>151.08886999999999</v>
      </c>
      <c r="MP12" s="17">
        <v>151.08886999999999</v>
      </c>
      <c r="MQ12" s="17">
        <v>-3.7888700000000002</v>
      </c>
      <c r="MR12" s="17">
        <v>149.1</v>
      </c>
      <c r="MS12" s="17">
        <v>151.08886999999999</v>
      </c>
      <c r="MT12" s="17">
        <v>151.08886999999999</v>
      </c>
      <c r="MU12" s="17">
        <v>-1.9888699999999999</v>
      </c>
      <c r="MV12" s="17">
        <v>149.6</v>
      </c>
      <c r="MW12" s="17">
        <v>151.54258999999999</v>
      </c>
      <c r="MX12" s="17">
        <v>151.54258999999999</v>
      </c>
      <c r="MY12" s="17">
        <v>-1.94259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137.6</v>
      </c>
      <c r="NU12" s="17"/>
      <c r="NV12" s="17">
        <v>192.23309</v>
      </c>
      <c r="NW12" s="17">
        <v>-54.633090000000003</v>
      </c>
      <c r="NX12" s="17">
        <v>78.099999999999994</v>
      </c>
      <c r="NY12" s="17"/>
      <c r="NZ12" s="17">
        <v>96.405180000000001</v>
      </c>
      <c r="OA12" s="17">
        <v>-18.30518</v>
      </c>
      <c r="OB12" s="17">
        <v>0</v>
      </c>
      <c r="OC12" s="17"/>
      <c r="OD12" s="17"/>
      <c r="OE12" s="17">
        <v>0</v>
      </c>
      <c r="OF12" s="17">
        <v>52.5</v>
      </c>
      <c r="OG12" s="17">
        <v>61.69</v>
      </c>
      <c r="OH12" s="17">
        <v>61.69</v>
      </c>
      <c r="OI12" s="17">
        <v>-9.19</v>
      </c>
      <c r="OJ12" s="17">
        <v>0</v>
      </c>
      <c r="OK12" s="17"/>
      <c r="OL12" s="17"/>
      <c r="OM12" s="17">
        <v>0</v>
      </c>
      <c r="ON12" s="17">
        <v>1.6</v>
      </c>
      <c r="OO12" s="17">
        <v>10.622999999999999</v>
      </c>
      <c r="OP12" s="17">
        <v>10.622999999999999</v>
      </c>
      <c r="OQ12" s="17">
        <v>-9.0229999999999997</v>
      </c>
      <c r="OR12" s="17">
        <v>0</v>
      </c>
      <c r="OS12" s="17"/>
      <c r="OT12" s="17"/>
      <c r="OU12" s="17">
        <v>0</v>
      </c>
      <c r="OV12" s="17">
        <v>6.2</v>
      </c>
      <c r="OW12" s="17">
        <v>6</v>
      </c>
      <c r="OX12" s="17">
        <v>6</v>
      </c>
      <c r="OY12" s="17">
        <v>0.2</v>
      </c>
      <c r="OZ12" s="17">
        <v>4.9000000000000004</v>
      </c>
      <c r="PA12" s="17">
        <v>5</v>
      </c>
      <c r="PB12" s="17">
        <v>5</v>
      </c>
      <c r="PC12" s="17">
        <v>-0.1</v>
      </c>
      <c r="PD12" s="17"/>
      <c r="PE12" s="17"/>
      <c r="PF12" s="17"/>
      <c r="PG12" s="17">
        <v>0</v>
      </c>
      <c r="PH12" s="17"/>
      <c r="PI12" s="17"/>
      <c r="PJ12" s="17"/>
      <c r="PK12" s="17">
        <v>0</v>
      </c>
      <c r="PL12" s="17">
        <v>0.2</v>
      </c>
      <c r="PM12" s="17">
        <v>1</v>
      </c>
      <c r="PN12" s="17">
        <v>1</v>
      </c>
      <c r="PO12" s="17">
        <v>-0.8</v>
      </c>
      <c r="PP12" s="17">
        <v>1.6</v>
      </c>
      <c r="PQ12" s="17">
        <v>1.51</v>
      </c>
      <c r="PR12" s="17">
        <v>1.51</v>
      </c>
      <c r="PS12" s="17">
        <v>0.09</v>
      </c>
      <c r="PT12" s="17">
        <v>1.6</v>
      </c>
      <c r="PU12" s="17">
        <v>1.8</v>
      </c>
      <c r="PV12" s="17">
        <v>1.8</v>
      </c>
      <c r="PW12" s="17">
        <v>-0.2</v>
      </c>
      <c r="PX12" s="17">
        <v>17</v>
      </c>
      <c r="PY12" s="17">
        <v>18.4466</v>
      </c>
      <c r="PZ12" s="17">
        <v>18.4466</v>
      </c>
      <c r="QA12" s="17">
        <v>-1.4466000000000001</v>
      </c>
      <c r="QB12" s="17">
        <v>5.8</v>
      </c>
      <c r="QC12" s="17">
        <v>6</v>
      </c>
      <c r="QD12" s="17">
        <v>6</v>
      </c>
      <c r="QE12" s="17">
        <v>-0.2</v>
      </c>
      <c r="QF12" s="17">
        <v>4</v>
      </c>
      <c r="QG12" s="17">
        <v>4</v>
      </c>
      <c r="QH12" s="17">
        <v>4</v>
      </c>
      <c r="QI12" s="17">
        <v>0</v>
      </c>
      <c r="QJ12" s="17">
        <v>3.5</v>
      </c>
      <c r="QK12" s="17">
        <v>3.4</v>
      </c>
      <c r="QL12" s="17">
        <v>3.4</v>
      </c>
      <c r="QM12" s="17">
        <v>0.1</v>
      </c>
      <c r="QN12" s="17">
        <v>17.600000000000001</v>
      </c>
      <c r="QO12" s="17">
        <v>17.864080000000001</v>
      </c>
      <c r="QP12" s="17">
        <v>17.864080000000001</v>
      </c>
      <c r="QQ12" s="17">
        <v>-0.26407999999999998</v>
      </c>
      <c r="QR12" s="17">
        <v>0</v>
      </c>
      <c r="QS12" s="17"/>
      <c r="QT12" s="17"/>
      <c r="QU12" s="17">
        <v>0</v>
      </c>
      <c r="QV12" s="17">
        <v>0</v>
      </c>
      <c r="QW12" s="17"/>
      <c r="QX12" s="17"/>
      <c r="QY12" s="17">
        <v>0</v>
      </c>
      <c r="QZ12" s="17">
        <v>13.1</v>
      </c>
      <c r="RA12" s="17">
        <v>11.224</v>
      </c>
      <c r="RB12" s="17">
        <v>11.224</v>
      </c>
      <c r="RC12" s="17">
        <v>1.8759999999999999</v>
      </c>
      <c r="RD12" s="17">
        <v>34.299999999999997</v>
      </c>
      <c r="RE12" s="17">
        <v>30.344000000000001</v>
      </c>
      <c r="RF12" s="17">
        <v>30.344000000000001</v>
      </c>
      <c r="RG12" s="17">
        <v>3.956</v>
      </c>
      <c r="RH12" s="17">
        <v>4.5</v>
      </c>
      <c r="RI12" s="17">
        <v>4.2</v>
      </c>
      <c r="RJ12" s="17">
        <v>4.2</v>
      </c>
      <c r="RK12" s="17">
        <v>0.3</v>
      </c>
      <c r="RL12" s="17">
        <v>1.2</v>
      </c>
      <c r="RM12" s="17">
        <v>1.2</v>
      </c>
      <c r="RN12" s="17">
        <v>1.2</v>
      </c>
      <c r="RO12" s="17">
        <v>0</v>
      </c>
      <c r="RP12" s="17">
        <v>2.4</v>
      </c>
      <c r="RQ12" s="17">
        <v>2.4</v>
      </c>
      <c r="RR12" s="17">
        <v>2.4</v>
      </c>
      <c r="RS12" s="17">
        <v>0</v>
      </c>
      <c r="RT12" s="17">
        <v>2.6</v>
      </c>
      <c r="RU12" s="17">
        <v>2.8</v>
      </c>
      <c r="RV12" s="17">
        <v>2.8</v>
      </c>
      <c r="RW12" s="17">
        <v>-0.2</v>
      </c>
      <c r="RX12" s="17">
        <v>0</v>
      </c>
      <c r="RY12" s="17"/>
      <c r="RZ12" s="17"/>
      <c r="SA12" s="17">
        <v>0</v>
      </c>
      <c r="SB12" s="17">
        <v>2.2000000000000002</v>
      </c>
      <c r="SC12" s="17">
        <v>2.1989999999999998</v>
      </c>
      <c r="SD12" s="17">
        <v>2.1989999999999998</v>
      </c>
      <c r="SE12" s="17">
        <v>1E-3</v>
      </c>
      <c r="SF12" s="17">
        <v>10.4</v>
      </c>
      <c r="SG12" s="17">
        <v>11.147180000000001</v>
      </c>
      <c r="SH12" s="17"/>
      <c r="SI12" s="17">
        <v>10.4</v>
      </c>
      <c r="SJ12" s="17">
        <v>1.2</v>
      </c>
      <c r="SK12" s="17">
        <v>0.96</v>
      </c>
      <c r="SL12" s="17">
        <v>0.96</v>
      </c>
      <c r="SM12" s="17">
        <v>0.24</v>
      </c>
      <c r="SN12" s="17">
        <v>0.4</v>
      </c>
      <c r="SO12" s="17">
        <v>0.4</v>
      </c>
      <c r="SP12" s="17">
        <v>0.4</v>
      </c>
      <c r="SQ12" s="17">
        <v>0</v>
      </c>
      <c r="SR12" s="17">
        <v>4.5</v>
      </c>
      <c r="SS12" s="17">
        <v>5.3</v>
      </c>
      <c r="ST12" s="17">
        <v>5.3</v>
      </c>
      <c r="SU12" s="17">
        <v>-0.8</v>
      </c>
      <c r="SV12" s="17">
        <v>3.2</v>
      </c>
      <c r="SW12" s="17">
        <v>3.4</v>
      </c>
      <c r="SX12" s="17">
        <v>3.4</v>
      </c>
      <c r="SY12" s="17">
        <v>-0.2</v>
      </c>
      <c r="SZ12" s="17">
        <v>3.5</v>
      </c>
      <c r="TA12" s="17">
        <v>3.5</v>
      </c>
      <c r="TB12" s="17">
        <v>3.5</v>
      </c>
      <c r="TC12" s="17">
        <v>0</v>
      </c>
      <c r="TD12" s="17">
        <v>4.3</v>
      </c>
      <c r="TE12" s="17">
        <v>5</v>
      </c>
      <c r="TF12" s="17">
        <v>5</v>
      </c>
      <c r="TG12" s="17">
        <v>-0.7</v>
      </c>
      <c r="TH12" s="17">
        <v>10</v>
      </c>
      <c r="TI12" s="17">
        <v>10</v>
      </c>
      <c r="TJ12" s="17">
        <v>10</v>
      </c>
      <c r="TK12" s="17">
        <v>0</v>
      </c>
      <c r="TL12" s="17">
        <v>16.399999999999999</v>
      </c>
      <c r="TM12" s="17">
        <v>17.948</v>
      </c>
      <c r="TN12" s="17">
        <v>17.948</v>
      </c>
      <c r="TO12" s="17">
        <v>-1.548</v>
      </c>
      <c r="TP12" s="17">
        <v>10.199999999999999</v>
      </c>
      <c r="TQ12" s="17">
        <v>15.512</v>
      </c>
      <c r="TR12" s="17">
        <v>15.512</v>
      </c>
      <c r="TS12" s="17">
        <v>-5.3120000000000003</v>
      </c>
      <c r="TT12" s="17">
        <v>0</v>
      </c>
      <c r="TU12" s="17"/>
      <c r="TV12" s="17"/>
      <c r="TW12" s="17">
        <v>0</v>
      </c>
      <c r="TX12" s="17">
        <v>52.1</v>
      </c>
      <c r="TY12" s="17">
        <v>53.988999999999997</v>
      </c>
      <c r="TZ12" s="17">
        <v>53.988999999999997</v>
      </c>
      <c r="UA12" s="17">
        <v>-1.889</v>
      </c>
      <c r="UB12" s="17">
        <v>90.3</v>
      </c>
      <c r="UC12" s="17">
        <v>73.518000000000001</v>
      </c>
      <c r="UD12" s="17">
        <v>73.518000000000001</v>
      </c>
      <c r="UE12" s="17">
        <v>16.782</v>
      </c>
      <c r="UF12" s="17">
        <v>7.4</v>
      </c>
      <c r="UG12" s="17">
        <v>2.262</v>
      </c>
      <c r="UH12" s="17">
        <v>2.262</v>
      </c>
      <c r="UI12" s="17">
        <v>5.1379999999999999</v>
      </c>
      <c r="UJ12" s="17">
        <v>2.9</v>
      </c>
      <c r="UK12" s="17">
        <v>1.8420000000000001</v>
      </c>
      <c r="UL12" s="17">
        <v>1.8420000000000001</v>
      </c>
      <c r="UM12" s="17">
        <v>1.0580000000000001</v>
      </c>
      <c r="UN12" s="17">
        <v>5.6</v>
      </c>
      <c r="UO12" s="17">
        <v>5.5</v>
      </c>
      <c r="UP12" s="17">
        <v>5.5</v>
      </c>
      <c r="UQ12" s="17">
        <v>0.1</v>
      </c>
      <c r="UR12" s="17">
        <v>2.1</v>
      </c>
      <c r="US12" s="17">
        <v>2.2000000000000002</v>
      </c>
      <c r="UT12" s="17">
        <v>2.2000000000000002</v>
      </c>
      <c r="UU12" s="17">
        <v>-0.1</v>
      </c>
      <c r="UV12" s="17">
        <v>8.5</v>
      </c>
      <c r="UW12" s="17">
        <v>7.7</v>
      </c>
      <c r="UX12" s="17">
        <v>7.7</v>
      </c>
      <c r="UY12" s="17">
        <v>0.8</v>
      </c>
      <c r="UZ12" s="17">
        <v>3.4</v>
      </c>
      <c r="VA12" s="17">
        <v>3.5</v>
      </c>
      <c r="VB12" s="17">
        <v>3.5</v>
      </c>
      <c r="VC12" s="17">
        <v>-0.1</v>
      </c>
      <c r="VD12" s="17">
        <v>3.9</v>
      </c>
      <c r="VE12" s="17">
        <v>3.9</v>
      </c>
      <c r="VF12" s="17">
        <v>3.9</v>
      </c>
      <c r="VG12" s="17">
        <v>0</v>
      </c>
      <c r="VH12" s="17">
        <v>3.8</v>
      </c>
      <c r="VI12" s="17">
        <v>3.9</v>
      </c>
      <c r="VJ12" s="17">
        <v>3.9</v>
      </c>
      <c r="VK12" s="17">
        <v>-0.1</v>
      </c>
      <c r="VL12" s="17">
        <v>0.1</v>
      </c>
      <c r="VM12" s="17">
        <v>6.5789999999999997</v>
      </c>
      <c r="VN12" s="17">
        <v>6.5789999999999997</v>
      </c>
      <c r="VO12" s="17">
        <v>-6.4790000000000001</v>
      </c>
      <c r="VP12" s="17">
        <v>0</v>
      </c>
      <c r="VQ12" s="17"/>
      <c r="VR12" s="17"/>
      <c r="VS12" s="17">
        <v>0</v>
      </c>
      <c r="VT12" s="17">
        <v>0</v>
      </c>
      <c r="VU12" s="17"/>
      <c r="VV12" s="17"/>
      <c r="VW12" s="17">
        <v>0</v>
      </c>
      <c r="VX12" s="17">
        <v>0</v>
      </c>
      <c r="VY12" s="17"/>
      <c r="VZ12" s="17"/>
      <c r="WA12" s="17">
        <v>0</v>
      </c>
      <c r="WB12" s="17">
        <v>0.6</v>
      </c>
      <c r="WC12" s="17">
        <v>0.6</v>
      </c>
      <c r="WD12" s="17">
        <v>0.6</v>
      </c>
      <c r="WE12" s="17">
        <v>0</v>
      </c>
      <c r="WF12" s="17">
        <v>66.900000000000006</v>
      </c>
      <c r="WG12" s="17">
        <v>25</v>
      </c>
      <c r="WH12" s="17">
        <v>25</v>
      </c>
      <c r="WI12" s="17">
        <v>41.9</v>
      </c>
      <c r="WJ12" s="17">
        <v>73.599999999999994</v>
      </c>
      <c r="WK12" s="17">
        <v>21</v>
      </c>
      <c r="WL12" s="17">
        <v>21</v>
      </c>
      <c r="WM12" s="17">
        <v>52.6</v>
      </c>
      <c r="WN12" s="17">
        <v>0</v>
      </c>
      <c r="WO12" s="17"/>
      <c r="WP12" s="17"/>
      <c r="WQ12" s="17">
        <v>0</v>
      </c>
      <c r="WR12" s="17">
        <v>0</v>
      </c>
      <c r="WS12" s="17"/>
      <c r="WT12" s="17"/>
      <c r="WU12" s="17">
        <v>0</v>
      </c>
      <c r="WV12" s="17">
        <v>10</v>
      </c>
      <c r="WW12" s="17">
        <v>10</v>
      </c>
      <c r="WX12" s="17">
        <v>10</v>
      </c>
      <c r="WY12" s="17">
        <v>0</v>
      </c>
      <c r="WZ12" s="17">
        <v>19.399999999999999</v>
      </c>
      <c r="XA12" s="17">
        <v>18.932040000000001</v>
      </c>
      <c r="XB12" s="17">
        <v>18.932040000000001</v>
      </c>
      <c r="XC12" s="17">
        <v>0.46795999999999999</v>
      </c>
      <c r="XD12" s="17">
        <v>9.6</v>
      </c>
      <c r="XE12" s="17">
        <v>10.6</v>
      </c>
      <c r="XF12" s="17">
        <v>10.6</v>
      </c>
      <c r="XG12" s="17">
        <v>-1</v>
      </c>
      <c r="XH12" s="17"/>
      <c r="XI12" s="17"/>
      <c r="XJ12" s="17"/>
      <c r="XK12" s="17">
        <v>0</v>
      </c>
      <c r="XL12" s="17"/>
      <c r="XM12" s="17"/>
      <c r="XN12" s="17"/>
      <c r="XO12" s="17">
        <v>0</v>
      </c>
      <c r="XP12" s="17">
        <v>15</v>
      </c>
      <c r="XQ12" s="17">
        <v>14</v>
      </c>
      <c r="XR12" s="17">
        <v>14</v>
      </c>
      <c r="XS12" s="17">
        <v>1</v>
      </c>
      <c r="XT12" s="17">
        <v>17.2</v>
      </c>
      <c r="XU12" s="17">
        <v>20.39</v>
      </c>
      <c r="XV12" s="17">
        <v>20.39</v>
      </c>
      <c r="XW12" s="17">
        <v>-3.19</v>
      </c>
      <c r="XX12" s="17">
        <v>8.1</v>
      </c>
      <c r="XY12" s="17">
        <v>7.23</v>
      </c>
      <c r="XZ12" s="17">
        <v>7.23</v>
      </c>
      <c r="YA12" s="17">
        <v>0.87</v>
      </c>
      <c r="YB12" s="17"/>
      <c r="YC12" s="17"/>
      <c r="YD12" s="17"/>
      <c r="YE12" s="17">
        <v>0</v>
      </c>
      <c r="YF12" s="17"/>
      <c r="YG12" s="17"/>
      <c r="YH12" s="17"/>
      <c r="YI12" s="17">
        <v>0</v>
      </c>
      <c r="YJ12" s="17"/>
      <c r="YK12" s="17"/>
      <c r="YL12" s="17"/>
      <c r="YM12" s="17">
        <v>0</v>
      </c>
      <c r="YN12" s="17"/>
      <c r="YO12" s="17"/>
      <c r="YP12" s="17"/>
      <c r="YQ12" s="17">
        <v>0</v>
      </c>
    </row>
    <row r="13" spans="1:667" ht="24" customHeight="1" x14ac:dyDescent="0.3">
      <c r="A13" s="1"/>
      <c r="B13" s="16" t="s">
        <v>39</v>
      </c>
      <c r="C13" s="16" t="s">
        <v>674</v>
      </c>
      <c r="D13" s="17">
        <v>100.8</v>
      </c>
      <c r="E13" s="17">
        <v>102.98699000000001</v>
      </c>
      <c r="F13" s="17">
        <v>119.26288</v>
      </c>
      <c r="G13" s="17">
        <v>-18.462879999999998</v>
      </c>
      <c r="H13" s="17">
        <v>634</v>
      </c>
      <c r="I13" s="17">
        <v>644.44883000000004</v>
      </c>
      <c r="J13" s="17">
        <v>644.44883000000004</v>
      </c>
      <c r="K13" s="17">
        <v>-10.448829999999999</v>
      </c>
      <c r="L13" s="17">
        <v>145.30000000000001</v>
      </c>
      <c r="M13" s="17">
        <v>146.59115</v>
      </c>
      <c r="N13" s="17">
        <v>146.59115</v>
      </c>
      <c r="O13" s="17">
        <v>-1.29115</v>
      </c>
      <c r="P13" s="17"/>
      <c r="Q13" s="17"/>
      <c r="R13" s="17"/>
      <c r="S13" s="17">
        <v>0</v>
      </c>
      <c r="T13" s="17"/>
      <c r="U13" s="17"/>
      <c r="V13" s="17"/>
      <c r="W13" s="17">
        <v>0</v>
      </c>
      <c r="X13" s="17"/>
      <c r="Y13" s="17"/>
      <c r="Z13" s="17"/>
      <c r="AA13" s="17">
        <v>0</v>
      </c>
      <c r="AB13" s="17">
        <v>76.900000000000006</v>
      </c>
      <c r="AC13" s="17">
        <v>80.822000000000003</v>
      </c>
      <c r="AD13" s="17">
        <v>80.822000000000003</v>
      </c>
      <c r="AE13" s="17">
        <v>-3.9220000000000002</v>
      </c>
      <c r="AF13" s="17"/>
      <c r="AG13" s="17"/>
      <c r="AH13" s="17"/>
      <c r="AI13" s="17">
        <v>0</v>
      </c>
      <c r="AJ13" s="17"/>
      <c r="AK13" s="17"/>
      <c r="AL13" s="17"/>
      <c r="AM13" s="17">
        <v>0</v>
      </c>
      <c r="AN13" s="17">
        <v>186.2</v>
      </c>
      <c r="AO13" s="17">
        <v>196.22801999999999</v>
      </c>
      <c r="AP13" s="17">
        <v>196.22801999999999</v>
      </c>
      <c r="AQ13" s="17">
        <v>-10.02802</v>
      </c>
      <c r="AR13" s="17">
        <v>204.6</v>
      </c>
      <c r="AS13" s="17">
        <v>196.22801999999999</v>
      </c>
      <c r="AT13" s="17">
        <v>196.22801999999999</v>
      </c>
      <c r="AU13" s="17">
        <v>8.3719800000000006</v>
      </c>
      <c r="AV13" s="17">
        <v>204.7</v>
      </c>
      <c r="AW13" s="17">
        <v>196.22801999999999</v>
      </c>
      <c r="AX13" s="17">
        <v>196.22801999999999</v>
      </c>
      <c r="AY13" s="17">
        <v>8.4719800000000003</v>
      </c>
      <c r="AZ13" s="17">
        <v>288.2</v>
      </c>
      <c r="BA13" s="17">
        <v>295.22593999999998</v>
      </c>
      <c r="BB13" s="17">
        <v>295.22593999999998</v>
      </c>
      <c r="BC13" s="17">
        <v>-7.0259400000000003</v>
      </c>
      <c r="BD13" s="17">
        <v>216.8</v>
      </c>
      <c r="BE13" s="17">
        <v>208.07390000000001</v>
      </c>
      <c r="BF13" s="17">
        <v>208.07390000000001</v>
      </c>
      <c r="BG13" s="17">
        <v>8.7261000000000006</v>
      </c>
      <c r="BH13" s="17">
        <v>111.6</v>
      </c>
      <c r="BI13" s="17">
        <v>104.34936999999999</v>
      </c>
      <c r="BJ13" s="17">
        <v>104.34936999999999</v>
      </c>
      <c r="BK13" s="17">
        <v>7.2506300000000001</v>
      </c>
      <c r="BL13" s="17">
        <v>77.900000000000006</v>
      </c>
      <c r="BM13" s="17">
        <v>92.563270000000003</v>
      </c>
      <c r="BN13" s="17">
        <v>188.98857000000001</v>
      </c>
      <c r="BO13" s="17">
        <v>-111.08857</v>
      </c>
      <c r="BP13" s="17">
        <v>3</v>
      </c>
      <c r="BQ13" s="17">
        <v>4.4318400000000002</v>
      </c>
      <c r="BR13" s="17">
        <v>4.4318400000000002</v>
      </c>
      <c r="BS13" s="17">
        <v>-1.43184</v>
      </c>
      <c r="BT13" s="17"/>
      <c r="BU13" s="17"/>
      <c r="BV13" s="17"/>
      <c r="BW13" s="17">
        <v>0</v>
      </c>
      <c r="BX13" s="17"/>
      <c r="BY13" s="17"/>
      <c r="BZ13" s="17"/>
      <c r="CA13" s="17">
        <v>0</v>
      </c>
      <c r="CB13" s="17"/>
      <c r="CC13" s="17"/>
      <c r="CD13" s="17"/>
      <c r="CE13" s="17">
        <v>0</v>
      </c>
      <c r="CF13" s="17"/>
      <c r="CG13" s="17"/>
      <c r="CH13" s="17"/>
      <c r="CI13" s="17">
        <v>0</v>
      </c>
      <c r="CJ13" s="17">
        <v>126.2</v>
      </c>
      <c r="CK13" s="17">
        <v>125.95107</v>
      </c>
      <c r="CL13" s="17">
        <v>125.95107</v>
      </c>
      <c r="CM13" s="17">
        <v>0.24893000000000001</v>
      </c>
      <c r="CN13" s="17">
        <v>8</v>
      </c>
      <c r="CO13" s="17">
        <v>5.1333399999999996</v>
      </c>
      <c r="CP13" s="17">
        <v>5.1333399999999996</v>
      </c>
      <c r="CQ13" s="17">
        <v>2.86666</v>
      </c>
      <c r="CR13" s="17">
        <v>5.3</v>
      </c>
      <c r="CS13" s="17">
        <v>2.8177599999999998</v>
      </c>
      <c r="CT13" s="17">
        <v>2.8177599999999998</v>
      </c>
      <c r="CU13" s="17">
        <v>2.48224</v>
      </c>
      <c r="CV13" s="17"/>
      <c r="CW13" s="17"/>
      <c r="CX13" s="17"/>
      <c r="CY13" s="17">
        <v>0</v>
      </c>
      <c r="CZ13" s="17">
        <v>6.8</v>
      </c>
      <c r="DA13" s="17">
        <v>6.8787000000000003</v>
      </c>
      <c r="DB13" s="17">
        <v>6.8787000000000003</v>
      </c>
      <c r="DC13" s="17">
        <v>-7.8700000000000006E-2</v>
      </c>
      <c r="DD13" s="17">
        <v>10.8</v>
      </c>
      <c r="DE13" s="17">
        <v>12.77125</v>
      </c>
      <c r="DF13" s="17">
        <v>14.919420000000001</v>
      </c>
      <c r="DG13" s="17">
        <v>-4.1194199999999999</v>
      </c>
      <c r="DH13" s="17">
        <v>49.8</v>
      </c>
      <c r="DI13" s="17">
        <v>50</v>
      </c>
      <c r="DJ13" s="17">
        <v>107.68635</v>
      </c>
      <c r="DK13" s="17">
        <v>-57.88635</v>
      </c>
      <c r="DL13" s="17"/>
      <c r="DM13" s="17"/>
      <c r="DN13" s="17"/>
      <c r="DO13" s="17">
        <v>0</v>
      </c>
      <c r="DP13" s="17"/>
      <c r="DQ13" s="17"/>
      <c r="DR13" s="17"/>
      <c r="DS13" s="17">
        <v>0</v>
      </c>
      <c r="DT13" s="17"/>
      <c r="DU13" s="17"/>
      <c r="DV13" s="17"/>
      <c r="DW13" s="17">
        <v>0</v>
      </c>
      <c r="DX13" s="17"/>
      <c r="DY13" s="17"/>
      <c r="DZ13" s="17"/>
      <c r="EA13" s="17">
        <v>0</v>
      </c>
      <c r="EB13" s="17">
        <v>60.1</v>
      </c>
      <c r="EC13" s="17">
        <v>73.23348</v>
      </c>
      <c r="ED13" s="17">
        <v>63.431089999999998</v>
      </c>
      <c r="EE13" s="17">
        <v>-3.3310900000000001</v>
      </c>
      <c r="EF13" s="17">
        <v>53.4</v>
      </c>
      <c r="EG13" s="17">
        <v>106.24361</v>
      </c>
      <c r="EH13" s="17">
        <v>110.26321</v>
      </c>
      <c r="EI13" s="17">
        <v>-56.863210000000002</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28</v>
      </c>
      <c r="FE13" s="17">
        <v>30.865210000000001</v>
      </c>
      <c r="FF13" s="17">
        <v>30.865210000000001</v>
      </c>
      <c r="FG13" s="17">
        <v>-2.8652099999999998</v>
      </c>
      <c r="FH13" s="17">
        <v>29.8</v>
      </c>
      <c r="FI13" s="17">
        <v>30.92784</v>
      </c>
      <c r="FJ13" s="17">
        <v>75</v>
      </c>
      <c r="FK13" s="17">
        <v>-45.2</v>
      </c>
      <c r="FL13" s="17">
        <v>18.3</v>
      </c>
      <c r="FM13" s="17">
        <v>21.749829999999999</v>
      </c>
      <c r="FN13" s="17">
        <v>21.749829999999999</v>
      </c>
      <c r="FO13" s="17">
        <v>-3.44983</v>
      </c>
      <c r="FP13" s="17">
        <v>18.7</v>
      </c>
      <c r="FQ13" s="17">
        <v>19.192229999999999</v>
      </c>
      <c r="FR13" s="17">
        <v>19.192229999999999</v>
      </c>
      <c r="FS13" s="17">
        <v>-0.49223</v>
      </c>
      <c r="FT13" s="17">
        <v>11</v>
      </c>
      <c r="FU13" s="17">
        <v>10.582520000000001</v>
      </c>
      <c r="FV13" s="17">
        <v>10.582520000000001</v>
      </c>
      <c r="FW13" s="17">
        <v>0.41748000000000002</v>
      </c>
      <c r="FX13" s="17">
        <v>66.900000000000006</v>
      </c>
      <c r="FY13" s="17">
        <v>68.824389999999994</v>
      </c>
      <c r="FZ13" s="17">
        <v>68.824389999999994</v>
      </c>
      <c r="GA13" s="17">
        <v>-1.92439</v>
      </c>
      <c r="GB13" s="17">
        <v>182.6</v>
      </c>
      <c r="GC13" s="17">
        <v>184.91498000000001</v>
      </c>
      <c r="GD13" s="17">
        <v>184.91498000000001</v>
      </c>
      <c r="GE13" s="17">
        <v>-2.3149799999999998</v>
      </c>
      <c r="GF13" s="17">
        <v>182.8</v>
      </c>
      <c r="GG13" s="17">
        <v>184.91498000000001</v>
      </c>
      <c r="GH13" s="17">
        <v>184.91498000000001</v>
      </c>
      <c r="GI13" s="17">
        <v>-2.1149800000000001</v>
      </c>
      <c r="GJ13" s="17">
        <v>183.8</v>
      </c>
      <c r="GK13" s="17">
        <v>185.47028</v>
      </c>
      <c r="GL13" s="17">
        <v>185.47028</v>
      </c>
      <c r="GM13" s="17">
        <v>-1.67028</v>
      </c>
      <c r="GN13" s="17">
        <v>41.9</v>
      </c>
      <c r="GO13" s="17">
        <v>43.145710000000001</v>
      </c>
      <c r="GP13" s="17">
        <v>34.453980000000001</v>
      </c>
      <c r="GQ13" s="17">
        <v>7.4460199999999999</v>
      </c>
      <c r="GR13" s="17">
        <v>7.9</v>
      </c>
      <c r="GS13" s="17">
        <v>6.1041400000000001</v>
      </c>
      <c r="GT13" s="17">
        <v>6.1041400000000001</v>
      </c>
      <c r="GU13" s="17">
        <v>1.79586</v>
      </c>
      <c r="GV13" s="17">
        <v>4.9000000000000004</v>
      </c>
      <c r="GW13" s="17">
        <v>6.40381</v>
      </c>
      <c r="GX13" s="17">
        <v>6.40381</v>
      </c>
      <c r="GY13" s="17">
        <v>-1.5038100000000001</v>
      </c>
      <c r="GZ13" s="17">
        <v>19.100000000000001</v>
      </c>
      <c r="HA13" s="17">
        <v>34.47804</v>
      </c>
      <c r="HB13" s="17">
        <v>18</v>
      </c>
      <c r="HC13" s="17">
        <v>1.1000000000000001</v>
      </c>
      <c r="HD13" s="17">
        <v>28</v>
      </c>
      <c r="HE13" s="17">
        <v>32.627180000000003</v>
      </c>
      <c r="HF13" s="17">
        <v>32.627180000000003</v>
      </c>
      <c r="HG13" s="17">
        <v>-4.6271800000000001</v>
      </c>
      <c r="HH13" s="17">
        <v>2</v>
      </c>
      <c r="HI13" s="17">
        <v>1.97359</v>
      </c>
      <c r="HJ13" s="17">
        <v>1.97359</v>
      </c>
      <c r="HK13" s="17">
        <v>2.6409999999999999E-2</v>
      </c>
      <c r="HL13" s="17">
        <v>0</v>
      </c>
      <c r="HM13" s="17"/>
      <c r="HN13" s="17"/>
      <c r="HO13" s="17">
        <v>0</v>
      </c>
      <c r="HP13" s="17">
        <v>48</v>
      </c>
      <c r="HQ13" s="17">
        <v>50</v>
      </c>
      <c r="HR13" s="17">
        <v>50</v>
      </c>
      <c r="HS13" s="17">
        <v>-2</v>
      </c>
      <c r="HT13" s="17"/>
      <c r="HU13" s="17"/>
      <c r="HV13" s="17"/>
      <c r="HW13" s="17">
        <v>0</v>
      </c>
      <c r="HX13" s="17"/>
      <c r="HY13" s="17"/>
      <c r="HZ13" s="17"/>
      <c r="IA13" s="17">
        <v>0</v>
      </c>
      <c r="IB13" s="17">
        <v>30.9</v>
      </c>
      <c r="IC13" s="17">
        <v>34.914149999999999</v>
      </c>
      <c r="ID13" s="17"/>
      <c r="IE13" s="17">
        <v>30.9</v>
      </c>
      <c r="IF13" s="17">
        <v>24.2</v>
      </c>
      <c r="IG13" s="17"/>
      <c r="IH13" s="17">
        <v>25.773199999999999</v>
      </c>
      <c r="II13" s="17">
        <v>-1.5731999999999999</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20.6</v>
      </c>
      <c r="JE13" s="17">
        <v>27.07037</v>
      </c>
      <c r="JF13" s="17">
        <v>16.49485</v>
      </c>
      <c r="JG13" s="17">
        <v>4.1051500000000001</v>
      </c>
      <c r="JH13" s="17">
        <v>178.9</v>
      </c>
      <c r="JI13" s="17">
        <v>185.35220000000001</v>
      </c>
      <c r="JJ13" s="17">
        <v>185.35220000000001</v>
      </c>
      <c r="JK13" s="17">
        <v>-6.4522000000000004</v>
      </c>
      <c r="JL13" s="17">
        <v>176.2</v>
      </c>
      <c r="JM13" s="17">
        <v>185.35220000000001</v>
      </c>
      <c r="JN13" s="17">
        <v>185.35220000000001</v>
      </c>
      <c r="JO13" s="17">
        <v>-9.1522000000000006</v>
      </c>
      <c r="JP13" s="17">
        <v>208.4</v>
      </c>
      <c r="JQ13" s="17">
        <v>185.35220000000001</v>
      </c>
      <c r="JR13" s="17">
        <v>185.35220000000001</v>
      </c>
      <c r="JS13" s="17">
        <v>23.047799999999999</v>
      </c>
      <c r="JT13" s="17">
        <v>275.7</v>
      </c>
      <c r="JU13" s="17">
        <v>278.86322999999999</v>
      </c>
      <c r="JV13" s="17">
        <v>278.86322999999999</v>
      </c>
      <c r="JW13" s="17">
        <v>-3.16323</v>
      </c>
      <c r="JX13" s="17">
        <v>76.599999999999994</v>
      </c>
      <c r="JY13" s="17">
        <v>73.590999999999994</v>
      </c>
      <c r="JZ13" s="17">
        <v>73.590999999999994</v>
      </c>
      <c r="KA13" s="17">
        <v>3.0089999999999999</v>
      </c>
      <c r="KB13" s="17">
        <v>37.4</v>
      </c>
      <c r="KC13" s="17">
        <v>36.905999999999999</v>
      </c>
      <c r="KD13" s="17">
        <v>36.905999999999999</v>
      </c>
      <c r="KE13" s="17">
        <v>0.49399999999999999</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0.7</v>
      </c>
      <c r="LE13" s="17">
        <v>0.70623000000000002</v>
      </c>
      <c r="LF13" s="17">
        <v>0.70623000000000002</v>
      </c>
      <c r="LG13" s="17">
        <v>-6.2300000000000003E-3</v>
      </c>
      <c r="LH13" s="17">
        <v>60.2</v>
      </c>
      <c r="LI13" s="17">
        <v>134.02062000000001</v>
      </c>
      <c r="LJ13" s="17">
        <v>117.31411</v>
      </c>
      <c r="LK13" s="17">
        <v>-57.114109999999997</v>
      </c>
      <c r="LL13" s="17">
        <v>96.7</v>
      </c>
      <c r="LM13" s="17">
        <v>94.540390000000002</v>
      </c>
      <c r="LN13" s="17">
        <v>97.250290000000007</v>
      </c>
      <c r="LO13" s="17">
        <v>-0.55028999999999995</v>
      </c>
      <c r="LP13" s="17">
        <v>63</v>
      </c>
      <c r="LQ13" s="17">
        <v>67.133979999999994</v>
      </c>
      <c r="LR13" s="17">
        <v>67.133979999999994</v>
      </c>
      <c r="LS13" s="17">
        <v>-4.1339800000000002</v>
      </c>
      <c r="LT13" s="17">
        <v>72</v>
      </c>
      <c r="LU13" s="17">
        <v>72.37388</v>
      </c>
      <c r="LV13" s="17">
        <v>72.37388</v>
      </c>
      <c r="LW13" s="17">
        <v>-0.37387999999999999</v>
      </c>
      <c r="LX13" s="17">
        <v>29.5</v>
      </c>
      <c r="LY13" s="17">
        <v>29.951460000000001</v>
      </c>
      <c r="LZ13" s="17">
        <v>29.951460000000001</v>
      </c>
      <c r="MA13" s="17">
        <v>-0.45145999999999997</v>
      </c>
      <c r="MB13" s="17"/>
      <c r="MC13" s="17"/>
      <c r="MD13" s="17"/>
      <c r="ME13" s="17">
        <v>0</v>
      </c>
      <c r="MF13" s="17"/>
      <c r="MG13" s="17"/>
      <c r="MH13" s="17"/>
      <c r="MI13" s="17">
        <v>0</v>
      </c>
      <c r="MJ13" s="17"/>
      <c r="MK13" s="17"/>
      <c r="ML13" s="17"/>
      <c r="MM13" s="17">
        <v>0</v>
      </c>
      <c r="MN13" s="17">
        <v>147.19999999999999</v>
      </c>
      <c r="MO13" s="17">
        <v>151.08886999999999</v>
      </c>
      <c r="MP13" s="17">
        <v>151.08886999999999</v>
      </c>
      <c r="MQ13" s="17">
        <v>-3.8888699999999998</v>
      </c>
      <c r="MR13" s="17">
        <v>149.80000000000001</v>
      </c>
      <c r="MS13" s="17">
        <v>151.08886999999999</v>
      </c>
      <c r="MT13" s="17">
        <v>151.08886999999999</v>
      </c>
      <c r="MU13" s="17">
        <v>-1.28887</v>
      </c>
      <c r="MV13" s="17">
        <v>149.69999999999999</v>
      </c>
      <c r="MW13" s="17">
        <v>151.54258999999999</v>
      </c>
      <c r="MX13" s="17">
        <v>151.54258999999999</v>
      </c>
      <c r="MY13" s="17">
        <v>-1.84259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73.5</v>
      </c>
      <c r="NU13" s="17"/>
      <c r="NV13" s="17"/>
      <c r="NW13" s="17">
        <v>73.5</v>
      </c>
      <c r="NX13" s="17">
        <v>26.2</v>
      </c>
      <c r="NY13" s="17"/>
      <c r="NZ13" s="17"/>
      <c r="OA13" s="17">
        <v>26.2</v>
      </c>
      <c r="OB13" s="17">
        <v>0</v>
      </c>
      <c r="OC13" s="17"/>
      <c r="OD13" s="17"/>
      <c r="OE13" s="17">
        <v>0</v>
      </c>
      <c r="OF13" s="17">
        <v>57.6</v>
      </c>
      <c r="OG13" s="17">
        <v>60.87</v>
      </c>
      <c r="OH13" s="17">
        <v>60.87</v>
      </c>
      <c r="OI13" s="17">
        <v>-3.27</v>
      </c>
      <c r="OJ13" s="17">
        <v>0</v>
      </c>
      <c r="OK13" s="17"/>
      <c r="OL13" s="17"/>
      <c r="OM13" s="17">
        <v>0</v>
      </c>
      <c r="ON13" s="17">
        <v>1.6</v>
      </c>
      <c r="OO13" s="17">
        <v>10.519</v>
      </c>
      <c r="OP13" s="17">
        <v>10.519</v>
      </c>
      <c r="OQ13" s="17">
        <v>-8.9190000000000005</v>
      </c>
      <c r="OR13" s="17">
        <v>0</v>
      </c>
      <c r="OS13" s="17"/>
      <c r="OT13" s="17"/>
      <c r="OU13" s="17">
        <v>0</v>
      </c>
      <c r="OV13" s="17">
        <v>6.5</v>
      </c>
      <c r="OW13" s="17">
        <v>6</v>
      </c>
      <c r="OX13" s="17">
        <v>6</v>
      </c>
      <c r="OY13" s="17">
        <v>0.5</v>
      </c>
      <c r="OZ13" s="17">
        <v>5.0999999999999996</v>
      </c>
      <c r="PA13" s="17">
        <v>5</v>
      </c>
      <c r="PB13" s="17">
        <v>5</v>
      </c>
      <c r="PC13" s="17">
        <v>0.1</v>
      </c>
      <c r="PD13" s="17"/>
      <c r="PE13" s="17"/>
      <c r="PF13" s="17"/>
      <c r="PG13" s="17">
        <v>0</v>
      </c>
      <c r="PH13" s="17"/>
      <c r="PI13" s="17"/>
      <c r="PJ13" s="17"/>
      <c r="PK13" s="17">
        <v>0</v>
      </c>
      <c r="PL13" s="17">
        <v>0.2</v>
      </c>
      <c r="PM13" s="17">
        <v>1</v>
      </c>
      <c r="PN13" s="17">
        <v>1</v>
      </c>
      <c r="PO13" s="17">
        <v>-0.8</v>
      </c>
      <c r="PP13" s="17">
        <v>1.6</v>
      </c>
      <c r="PQ13" s="17">
        <v>1.51</v>
      </c>
      <c r="PR13" s="17">
        <v>1.51</v>
      </c>
      <c r="PS13" s="17">
        <v>0.09</v>
      </c>
      <c r="PT13" s="17">
        <v>1.6</v>
      </c>
      <c r="PU13" s="17">
        <v>1.8</v>
      </c>
      <c r="PV13" s="17">
        <v>1.8</v>
      </c>
      <c r="PW13" s="17">
        <v>-0.2</v>
      </c>
      <c r="PX13" s="17">
        <v>17.3</v>
      </c>
      <c r="PY13" s="17">
        <v>18.4466</v>
      </c>
      <c r="PZ13" s="17">
        <v>18.4466</v>
      </c>
      <c r="QA13" s="17">
        <v>-1.1466000000000001</v>
      </c>
      <c r="QB13" s="17">
        <v>5.8</v>
      </c>
      <c r="QC13" s="17">
        <v>6</v>
      </c>
      <c r="QD13" s="17">
        <v>6</v>
      </c>
      <c r="QE13" s="17">
        <v>-0.2</v>
      </c>
      <c r="QF13" s="17">
        <v>4</v>
      </c>
      <c r="QG13" s="17">
        <v>4</v>
      </c>
      <c r="QH13" s="17">
        <v>4</v>
      </c>
      <c r="QI13" s="17">
        <v>0</v>
      </c>
      <c r="QJ13" s="17">
        <v>3.5</v>
      </c>
      <c r="QK13" s="17">
        <v>3.4</v>
      </c>
      <c r="QL13" s="17">
        <v>3.4</v>
      </c>
      <c r="QM13" s="17">
        <v>0.1</v>
      </c>
      <c r="QN13" s="17">
        <v>17.600000000000001</v>
      </c>
      <c r="QO13" s="17">
        <v>17.864080000000001</v>
      </c>
      <c r="QP13" s="17">
        <v>17.864080000000001</v>
      </c>
      <c r="QQ13" s="17">
        <v>-0.26407999999999998</v>
      </c>
      <c r="QR13" s="17">
        <v>0</v>
      </c>
      <c r="QS13" s="17"/>
      <c r="QT13" s="17"/>
      <c r="QU13" s="17">
        <v>0</v>
      </c>
      <c r="QV13" s="17">
        <v>0</v>
      </c>
      <c r="QW13" s="17"/>
      <c r="QX13" s="17"/>
      <c r="QY13" s="17">
        <v>0</v>
      </c>
      <c r="QZ13" s="17">
        <v>17.899999999999999</v>
      </c>
      <c r="RA13" s="17">
        <v>11.455</v>
      </c>
      <c r="RB13" s="17">
        <v>11.455</v>
      </c>
      <c r="RC13" s="17">
        <v>6.4450000000000003</v>
      </c>
      <c r="RD13" s="17">
        <v>45</v>
      </c>
      <c r="RE13" s="17">
        <v>30.978999999999999</v>
      </c>
      <c r="RF13" s="17">
        <v>30.978999999999999</v>
      </c>
      <c r="RG13" s="17">
        <v>14.021000000000001</v>
      </c>
      <c r="RH13" s="17">
        <v>4.5</v>
      </c>
      <c r="RI13" s="17">
        <v>4.2</v>
      </c>
      <c r="RJ13" s="17">
        <v>4.2</v>
      </c>
      <c r="RK13" s="17">
        <v>0.3</v>
      </c>
      <c r="RL13" s="17">
        <v>1.2</v>
      </c>
      <c r="RM13" s="17">
        <v>1.2</v>
      </c>
      <c r="RN13" s="17">
        <v>1.2</v>
      </c>
      <c r="RO13" s="17">
        <v>0</v>
      </c>
      <c r="RP13" s="17">
        <v>2.4</v>
      </c>
      <c r="RQ13" s="17">
        <v>2.4</v>
      </c>
      <c r="RR13" s="17">
        <v>2.4</v>
      </c>
      <c r="RS13" s="17">
        <v>0</v>
      </c>
      <c r="RT13" s="17">
        <v>2.6</v>
      </c>
      <c r="RU13" s="17">
        <v>2.8</v>
      </c>
      <c r="RV13" s="17">
        <v>2.8</v>
      </c>
      <c r="RW13" s="17">
        <v>-0.2</v>
      </c>
      <c r="RX13" s="17">
        <v>0</v>
      </c>
      <c r="RY13" s="17"/>
      <c r="RZ13" s="17"/>
      <c r="SA13" s="17">
        <v>0</v>
      </c>
      <c r="SB13" s="17">
        <v>2.2999999999999998</v>
      </c>
      <c r="SC13" s="17">
        <v>2.1989999999999998</v>
      </c>
      <c r="SD13" s="17">
        <v>2.1989999999999998</v>
      </c>
      <c r="SE13" s="17">
        <v>0.10100000000000001</v>
      </c>
      <c r="SF13" s="17">
        <v>9.6</v>
      </c>
      <c r="SG13" s="17">
        <v>8.07592</v>
      </c>
      <c r="SH13" s="17"/>
      <c r="SI13" s="17">
        <v>9.6</v>
      </c>
      <c r="SJ13" s="17">
        <v>1.2</v>
      </c>
      <c r="SK13" s="17">
        <v>0.96</v>
      </c>
      <c r="SL13" s="17">
        <v>0.96</v>
      </c>
      <c r="SM13" s="17">
        <v>0.24</v>
      </c>
      <c r="SN13" s="17">
        <v>0.4</v>
      </c>
      <c r="SO13" s="17">
        <v>0.4</v>
      </c>
      <c r="SP13" s="17">
        <v>0.4</v>
      </c>
      <c r="SQ13" s="17">
        <v>0</v>
      </c>
      <c r="SR13" s="17">
        <v>4.5</v>
      </c>
      <c r="SS13" s="17">
        <v>5.3</v>
      </c>
      <c r="ST13" s="17">
        <v>5.3</v>
      </c>
      <c r="SU13" s="17">
        <v>-0.8</v>
      </c>
      <c r="SV13" s="17">
        <v>3.2</v>
      </c>
      <c r="SW13" s="17">
        <v>3.4</v>
      </c>
      <c r="SX13" s="17">
        <v>3.4</v>
      </c>
      <c r="SY13" s="17">
        <v>-0.2</v>
      </c>
      <c r="SZ13" s="17">
        <v>3.5</v>
      </c>
      <c r="TA13" s="17">
        <v>3.5</v>
      </c>
      <c r="TB13" s="17">
        <v>3.5</v>
      </c>
      <c r="TC13" s="17">
        <v>0</v>
      </c>
      <c r="TD13" s="17">
        <v>4.4000000000000004</v>
      </c>
      <c r="TE13" s="17">
        <v>5</v>
      </c>
      <c r="TF13" s="17">
        <v>5</v>
      </c>
      <c r="TG13" s="17">
        <v>-0.6</v>
      </c>
      <c r="TH13" s="17">
        <v>10</v>
      </c>
      <c r="TI13" s="17">
        <v>10</v>
      </c>
      <c r="TJ13" s="17">
        <v>10</v>
      </c>
      <c r="TK13" s="17">
        <v>0</v>
      </c>
      <c r="TL13" s="17">
        <v>19.7</v>
      </c>
      <c r="TM13" s="17">
        <v>18.242000000000001</v>
      </c>
      <c r="TN13" s="17">
        <v>18.242000000000001</v>
      </c>
      <c r="TO13" s="17">
        <v>1.458</v>
      </c>
      <c r="TP13" s="17">
        <v>10.4</v>
      </c>
      <c r="TQ13" s="17">
        <v>15.041</v>
      </c>
      <c r="TR13" s="17">
        <v>15.041</v>
      </c>
      <c r="TS13" s="17">
        <v>-4.641</v>
      </c>
      <c r="TT13" s="17">
        <v>0</v>
      </c>
      <c r="TU13" s="17"/>
      <c r="TV13" s="17"/>
      <c r="TW13" s="17">
        <v>0</v>
      </c>
      <c r="TX13" s="17">
        <v>54.4</v>
      </c>
      <c r="TY13" s="17">
        <v>57.04</v>
      </c>
      <c r="TZ13" s="17">
        <v>57.04</v>
      </c>
      <c r="UA13" s="17">
        <v>-2.64</v>
      </c>
      <c r="UB13" s="17">
        <v>94.1</v>
      </c>
      <c r="UC13" s="17">
        <v>76.370999999999995</v>
      </c>
      <c r="UD13" s="17">
        <v>76.370999999999995</v>
      </c>
      <c r="UE13" s="17">
        <v>17.728999999999999</v>
      </c>
      <c r="UF13" s="17">
        <v>8.9</v>
      </c>
      <c r="UG13" s="17">
        <v>2.4390000000000001</v>
      </c>
      <c r="UH13" s="17">
        <v>2.4390000000000001</v>
      </c>
      <c r="UI13" s="17">
        <v>6.4610000000000003</v>
      </c>
      <c r="UJ13" s="17">
        <v>3.4</v>
      </c>
      <c r="UK13" s="17">
        <v>2.0619999999999998</v>
      </c>
      <c r="UL13" s="17">
        <v>2.0619999999999998</v>
      </c>
      <c r="UM13" s="17">
        <v>1.3380000000000001</v>
      </c>
      <c r="UN13" s="17">
        <v>5.6</v>
      </c>
      <c r="UO13" s="17">
        <v>5.5</v>
      </c>
      <c r="UP13" s="17">
        <v>5.5</v>
      </c>
      <c r="UQ13" s="17">
        <v>0.1</v>
      </c>
      <c r="UR13" s="17">
        <v>2.1</v>
      </c>
      <c r="US13" s="17">
        <v>2.2000000000000002</v>
      </c>
      <c r="UT13" s="17">
        <v>2.2000000000000002</v>
      </c>
      <c r="UU13" s="17">
        <v>-0.1</v>
      </c>
      <c r="UV13" s="17">
        <v>8.4</v>
      </c>
      <c r="UW13" s="17">
        <v>7.7</v>
      </c>
      <c r="UX13" s="17">
        <v>7.7</v>
      </c>
      <c r="UY13" s="17">
        <v>0.7</v>
      </c>
      <c r="UZ13" s="17">
        <v>3.4</v>
      </c>
      <c r="VA13" s="17">
        <v>3.5</v>
      </c>
      <c r="VB13" s="17">
        <v>3.5</v>
      </c>
      <c r="VC13" s="17">
        <v>-0.1</v>
      </c>
      <c r="VD13" s="17">
        <v>3.9</v>
      </c>
      <c r="VE13" s="17">
        <v>3.9</v>
      </c>
      <c r="VF13" s="17">
        <v>3.9</v>
      </c>
      <c r="VG13" s="17">
        <v>0</v>
      </c>
      <c r="VH13" s="17">
        <v>3.8</v>
      </c>
      <c r="VI13" s="17">
        <v>3.9</v>
      </c>
      <c r="VJ13" s="17">
        <v>3.9</v>
      </c>
      <c r="VK13" s="17">
        <v>-0.1</v>
      </c>
      <c r="VL13" s="17">
        <v>0</v>
      </c>
      <c r="VM13" s="17">
        <v>6.49</v>
      </c>
      <c r="VN13" s="17">
        <v>6.49</v>
      </c>
      <c r="VO13" s="17">
        <v>-6.49</v>
      </c>
      <c r="VP13" s="17">
        <v>0</v>
      </c>
      <c r="VQ13" s="17"/>
      <c r="VR13" s="17"/>
      <c r="VS13" s="17">
        <v>0</v>
      </c>
      <c r="VT13" s="17">
        <v>0</v>
      </c>
      <c r="VU13" s="17"/>
      <c r="VV13" s="17"/>
      <c r="VW13" s="17">
        <v>0</v>
      </c>
      <c r="VX13" s="17">
        <v>0</v>
      </c>
      <c r="VY13" s="17"/>
      <c r="VZ13" s="17"/>
      <c r="WA13" s="17">
        <v>0</v>
      </c>
      <c r="WB13" s="17">
        <v>0.6</v>
      </c>
      <c r="WC13" s="17">
        <v>0.6</v>
      </c>
      <c r="WD13" s="17">
        <v>0.6</v>
      </c>
      <c r="WE13" s="17">
        <v>0</v>
      </c>
      <c r="WF13" s="17">
        <v>73.099999999999994</v>
      </c>
      <c r="WG13" s="17">
        <v>25</v>
      </c>
      <c r="WH13" s="17">
        <v>25</v>
      </c>
      <c r="WI13" s="17">
        <v>48.1</v>
      </c>
      <c r="WJ13" s="17">
        <v>91.5</v>
      </c>
      <c r="WK13" s="17">
        <v>20</v>
      </c>
      <c r="WL13" s="17">
        <v>20</v>
      </c>
      <c r="WM13" s="17">
        <v>71.5</v>
      </c>
      <c r="WN13" s="17">
        <v>0</v>
      </c>
      <c r="WO13" s="17"/>
      <c r="WP13" s="17"/>
      <c r="WQ13" s="17">
        <v>0</v>
      </c>
      <c r="WR13" s="17">
        <v>0</v>
      </c>
      <c r="WS13" s="17"/>
      <c r="WT13" s="17"/>
      <c r="WU13" s="17">
        <v>0</v>
      </c>
      <c r="WV13" s="17">
        <v>10</v>
      </c>
      <c r="WW13" s="17">
        <v>10</v>
      </c>
      <c r="WX13" s="17">
        <v>10</v>
      </c>
      <c r="WY13" s="17">
        <v>0</v>
      </c>
      <c r="WZ13" s="17">
        <v>19.5</v>
      </c>
      <c r="XA13" s="17">
        <v>18.932040000000001</v>
      </c>
      <c r="XB13" s="17">
        <v>18.932040000000001</v>
      </c>
      <c r="XC13" s="17">
        <v>0.56796000000000002</v>
      </c>
      <c r="XD13" s="17">
        <v>9.6999999999999993</v>
      </c>
      <c r="XE13" s="17">
        <v>10.6</v>
      </c>
      <c r="XF13" s="17">
        <v>10.6</v>
      </c>
      <c r="XG13" s="17">
        <v>-0.9</v>
      </c>
      <c r="XH13" s="17"/>
      <c r="XI13" s="17"/>
      <c r="XJ13" s="17"/>
      <c r="XK13" s="17">
        <v>0</v>
      </c>
      <c r="XL13" s="17"/>
      <c r="XM13" s="17"/>
      <c r="XN13" s="17"/>
      <c r="XO13" s="17">
        <v>0</v>
      </c>
      <c r="XP13" s="17">
        <v>14</v>
      </c>
      <c r="XQ13" s="17">
        <v>14</v>
      </c>
      <c r="XR13" s="17">
        <v>14</v>
      </c>
      <c r="XS13" s="17">
        <v>0</v>
      </c>
      <c r="XT13" s="17">
        <v>17.2</v>
      </c>
      <c r="XU13" s="17">
        <v>20.39</v>
      </c>
      <c r="XV13" s="17">
        <v>20.39</v>
      </c>
      <c r="XW13" s="17">
        <v>-3.19</v>
      </c>
      <c r="XX13" s="17">
        <v>8.1999999999999993</v>
      </c>
      <c r="XY13" s="17">
        <v>7.23</v>
      </c>
      <c r="XZ13" s="17">
        <v>7.23</v>
      </c>
      <c r="YA13" s="17">
        <v>0.97</v>
      </c>
      <c r="YB13" s="17"/>
      <c r="YC13" s="17"/>
      <c r="YD13" s="17"/>
      <c r="YE13" s="17">
        <v>0</v>
      </c>
      <c r="YF13" s="17"/>
      <c r="YG13" s="17"/>
      <c r="YH13" s="17"/>
      <c r="YI13" s="17">
        <v>0</v>
      </c>
      <c r="YJ13" s="17"/>
      <c r="YK13" s="17"/>
      <c r="YL13" s="17"/>
      <c r="YM13" s="17">
        <v>0</v>
      </c>
      <c r="YN13" s="17"/>
      <c r="YO13" s="17"/>
      <c r="YP13" s="17"/>
      <c r="YQ13" s="17">
        <v>0</v>
      </c>
    </row>
    <row r="14" spans="1:667" ht="24" customHeight="1" x14ac:dyDescent="0.3">
      <c r="A14" s="1"/>
      <c r="B14" s="16" t="s">
        <v>39</v>
      </c>
      <c r="C14" s="16" t="s">
        <v>675</v>
      </c>
      <c r="D14" s="17">
        <v>44.3</v>
      </c>
      <c r="E14" s="17">
        <v>102.38137999999999</v>
      </c>
      <c r="F14" s="17">
        <v>118.52021000000001</v>
      </c>
      <c r="G14" s="17">
        <v>-74.220209999999994</v>
      </c>
      <c r="H14" s="17">
        <v>636.70000000000005</v>
      </c>
      <c r="I14" s="17">
        <v>644.44883000000004</v>
      </c>
      <c r="J14" s="17">
        <v>644.44883000000004</v>
      </c>
      <c r="K14" s="17">
        <v>-7.7488299999999999</v>
      </c>
      <c r="L14" s="17">
        <v>145</v>
      </c>
      <c r="M14" s="17">
        <v>146.59115</v>
      </c>
      <c r="N14" s="17">
        <v>146.59115</v>
      </c>
      <c r="O14" s="17">
        <v>-1.5911500000000001</v>
      </c>
      <c r="P14" s="17"/>
      <c r="Q14" s="17"/>
      <c r="R14" s="17"/>
      <c r="S14" s="17">
        <v>0</v>
      </c>
      <c r="T14" s="17"/>
      <c r="U14" s="17"/>
      <c r="V14" s="17"/>
      <c r="W14" s="17">
        <v>0</v>
      </c>
      <c r="X14" s="17"/>
      <c r="Y14" s="17"/>
      <c r="Z14" s="17"/>
      <c r="AA14" s="17">
        <v>0</v>
      </c>
      <c r="AB14" s="17">
        <v>77.400000000000006</v>
      </c>
      <c r="AC14" s="17">
        <v>80.822000000000003</v>
      </c>
      <c r="AD14" s="17">
        <v>80.822000000000003</v>
      </c>
      <c r="AE14" s="17">
        <v>-3.4220000000000002</v>
      </c>
      <c r="AF14" s="17"/>
      <c r="AG14" s="17"/>
      <c r="AH14" s="17"/>
      <c r="AI14" s="17">
        <v>0</v>
      </c>
      <c r="AJ14" s="17"/>
      <c r="AK14" s="17"/>
      <c r="AL14" s="17"/>
      <c r="AM14" s="17">
        <v>0</v>
      </c>
      <c r="AN14" s="17">
        <v>186.9</v>
      </c>
      <c r="AO14" s="17">
        <v>196.22801999999999</v>
      </c>
      <c r="AP14" s="17">
        <v>196.22801999999999</v>
      </c>
      <c r="AQ14" s="17">
        <v>-9.3280200000000004</v>
      </c>
      <c r="AR14" s="17">
        <v>204.1</v>
      </c>
      <c r="AS14" s="17">
        <v>196.22801999999999</v>
      </c>
      <c r="AT14" s="17">
        <v>196.22801999999999</v>
      </c>
      <c r="AU14" s="17">
        <v>7.8719799999999998</v>
      </c>
      <c r="AV14" s="17">
        <v>204.2</v>
      </c>
      <c r="AW14" s="17">
        <v>196.22801999999999</v>
      </c>
      <c r="AX14" s="17">
        <v>196.22801999999999</v>
      </c>
      <c r="AY14" s="17">
        <v>7.9719800000000003</v>
      </c>
      <c r="AZ14" s="17">
        <v>289.2</v>
      </c>
      <c r="BA14" s="17">
        <v>295.22593999999998</v>
      </c>
      <c r="BB14" s="17">
        <v>295.22593999999998</v>
      </c>
      <c r="BC14" s="17">
        <v>-6.0259400000000003</v>
      </c>
      <c r="BD14" s="17">
        <v>217.8</v>
      </c>
      <c r="BE14" s="17">
        <v>208.07390000000001</v>
      </c>
      <c r="BF14" s="17">
        <v>208.07390000000001</v>
      </c>
      <c r="BG14" s="17">
        <v>9.7261000000000006</v>
      </c>
      <c r="BH14" s="17">
        <v>111.6</v>
      </c>
      <c r="BI14" s="17">
        <v>104.34936999999999</v>
      </c>
      <c r="BJ14" s="17">
        <v>104.34936999999999</v>
      </c>
      <c r="BK14" s="17">
        <v>7.2506300000000001</v>
      </c>
      <c r="BL14" s="17">
        <v>79.5</v>
      </c>
      <c r="BM14" s="17">
        <v>78.383719999999997</v>
      </c>
      <c r="BN14" s="17">
        <v>163.21561</v>
      </c>
      <c r="BO14" s="17">
        <v>-83.715609999999998</v>
      </c>
      <c r="BP14" s="17">
        <v>3</v>
      </c>
      <c r="BQ14" s="17">
        <v>4.4318400000000002</v>
      </c>
      <c r="BR14" s="17">
        <v>4.4318400000000002</v>
      </c>
      <c r="BS14" s="17">
        <v>-1.43184</v>
      </c>
      <c r="BT14" s="17"/>
      <c r="BU14" s="17"/>
      <c r="BV14" s="17"/>
      <c r="BW14" s="17">
        <v>0</v>
      </c>
      <c r="BX14" s="17"/>
      <c r="BY14" s="17"/>
      <c r="BZ14" s="17"/>
      <c r="CA14" s="17">
        <v>0</v>
      </c>
      <c r="CB14" s="17"/>
      <c r="CC14" s="17"/>
      <c r="CD14" s="17"/>
      <c r="CE14" s="17">
        <v>0</v>
      </c>
      <c r="CF14" s="17"/>
      <c r="CG14" s="17"/>
      <c r="CH14" s="17"/>
      <c r="CI14" s="17">
        <v>0</v>
      </c>
      <c r="CJ14" s="17">
        <v>126.3</v>
      </c>
      <c r="CK14" s="17">
        <v>125.95107</v>
      </c>
      <c r="CL14" s="17">
        <v>125.95107</v>
      </c>
      <c r="CM14" s="17">
        <v>0.34893000000000002</v>
      </c>
      <c r="CN14" s="17">
        <v>8.1999999999999993</v>
      </c>
      <c r="CO14" s="17">
        <v>5.1333399999999996</v>
      </c>
      <c r="CP14" s="17">
        <v>5.1333399999999996</v>
      </c>
      <c r="CQ14" s="17">
        <v>3.0666600000000002</v>
      </c>
      <c r="CR14" s="17">
        <v>5.4</v>
      </c>
      <c r="CS14" s="17">
        <v>2.8177599999999998</v>
      </c>
      <c r="CT14" s="17">
        <v>2.8177599999999998</v>
      </c>
      <c r="CU14" s="17">
        <v>2.5822400000000001</v>
      </c>
      <c r="CV14" s="17"/>
      <c r="CW14" s="17"/>
      <c r="CX14" s="17"/>
      <c r="CY14" s="17">
        <v>0</v>
      </c>
      <c r="CZ14" s="17">
        <v>7</v>
      </c>
      <c r="DA14" s="17">
        <v>6.8787000000000003</v>
      </c>
      <c r="DB14" s="17">
        <v>6.8787000000000003</v>
      </c>
      <c r="DC14" s="17">
        <v>0.12130000000000001</v>
      </c>
      <c r="DD14" s="17">
        <v>10.7</v>
      </c>
      <c r="DE14" s="17">
        <v>12.77125</v>
      </c>
      <c r="DF14" s="17">
        <v>14.919420000000001</v>
      </c>
      <c r="DG14" s="17">
        <v>-4.2194200000000004</v>
      </c>
      <c r="DH14" s="17">
        <v>50.3</v>
      </c>
      <c r="DI14" s="17">
        <v>50</v>
      </c>
      <c r="DJ14" s="17">
        <v>106.03433</v>
      </c>
      <c r="DK14" s="17">
        <v>-55.73433</v>
      </c>
      <c r="DL14" s="17"/>
      <c r="DM14" s="17"/>
      <c r="DN14" s="17"/>
      <c r="DO14" s="17">
        <v>0</v>
      </c>
      <c r="DP14" s="17"/>
      <c r="DQ14" s="17"/>
      <c r="DR14" s="17"/>
      <c r="DS14" s="17">
        <v>0</v>
      </c>
      <c r="DT14" s="17"/>
      <c r="DU14" s="17"/>
      <c r="DV14" s="17"/>
      <c r="DW14" s="17">
        <v>0</v>
      </c>
      <c r="DX14" s="17"/>
      <c r="DY14" s="17"/>
      <c r="DZ14" s="17"/>
      <c r="EA14" s="17">
        <v>0</v>
      </c>
      <c r="EB14" s="17">
        <v>60.3</v>
      </c>
      <c r="EC14" s="17">
        <v>73.048410000000004</v>
      </c>
      <c r="ED14" s="17">
        <v>63.211889999999997</v>
      </c>
      <c r="EE14" s="17">
        <v>-2.9118900000000001</v>
      </c>
      <c r="EF14" s="17">
        <v>98.5</v>
      </c>
      <c r="EG14" s="17">
        <v>105.21268000000001</v>
      </c>
      <c r="EH14" s="17">
        <v>110.26321</v>
      </c>
      <c r="EI14" s="17">
        <v>-11.763210000000001</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28.1</v>
      </c>
      <c r="FE14" s="17">
        <v>30.865210000000001</v>
      </c>
      <c r="FF14" s="17">
        <v>30.865210000000001</v>
      </c>
      <c r="FG14" s="17">
        <v>-2.7652100000000002</v>
      </c>
      <c r="FH14" s="17">
        <v>29.9</v>
      </c>
      <c r="FI14" s="17">
        <v>30.92784</v>
      </c>
      <c r="FJ14" s="17">
        <v>75</v>
      </c>
      <c r="FK14" s="17">
        <v>-45.1</v>
      </c>
      <c r="FL14" s="17">
        <v>20.5</v>
      </c>
      <c r="FM14" s="17">
        <v>21.749829999999999</v>
      </c>
      <c r="FN14" s="17">
        <v>21.749829999999999</v>
      </c>
      <c r="FO14" s="17">
        <v>-1.24983</v>
      </c>
      <c r="FP14" s="17">
        <v>18.7</v>
      </c>
      <c r="FQ14" s="17">
        <v>19.192229999999999</v>
      </c>
      <c r="FR14" s="17">
        <v>19.192229999999999</v>
      </c>
      <c r="FS14" s="17">
        <v>-0.49223</v>
      </c>
      <c r="FT14" s="17">
        <v>11</v>
      </c>
      <c r="FU14" s="17">
        <v>10.582520000000001</v>
      </c>
      <c r="FV14" s="17">
        <v>10.582520000000001</v>
      </c>
      <c r="FW14" s="17">
        <v>0.41748000000000002</v>
      </c>
      <c r="FX14" s="17">
        <v>65.400000000000006</v>
      </c>
      <c r="FY14" s="17">
        <v>68.824389999999994</v>
      </c>
      <c r="FZ14" s="17">
        <v>68.824389999999994</v>
      </c>
      <c r="GA14" s="17">
        <v>-3.4243899999999998</v>
      </c>
      <c r="GB14" s="17">
        <v>182.4</v>
      </c>
      <c r="GC14" s="17">
        <v>184.91498000000001</v>
      </c>
      <c r="GD14" s="17">
        <v>184.91498000000001</v>
      </c>
      <c r="GE14" s="17">
        <v>-2.51498</v>
      </c>
      <c r="GF14" s="17">
        <v>183</v>
      </c>
      <c r="GG14" s="17">
        <v>184.91498000000001</v>
      </c>
      <c r="GH14" s="17">
        <v>184.91498000000001</v>
      </c>
      <c r="GI14" s="17">
        <v>-1.9149799999999999</v>
      </c>
      <c r="GJ14" s="17">
        <v>184.2</v>
      </c>
      <c r="GK14" s="17">
        <v>185.47028</v>
      </c>
      <c r="GL14" s="17">
        <v>185.47028</v>
      </c>
      <c r="GM14" s="17">
        <v>-1.2702800000000001</v>
      </c>
      <c r="GN14" s="17">
        <v>41.6</v>
      </c>
      <c r="GO14" s="17">
        <v>41.15305</v>
      </c>
      <c r="GP14" s="17">
        <v>34.453980000000001</v>
      </c>
      <c r="GQ14" s="17">
        <v>7.14602</v>
      </c>
      <c r="GR14" s="17">
        <v>7.9</v>
      </c>
      <c r="GS14" s="17">
        <v>6.1041400000000001</v>
      </c>
      <c r="GT14" s="17">
        <v>6.1041400000000001</v>
      </c>
      <c r="GU14" s="17">
        <v>1.79586</v>
      </c>
      <c r="GV14" s="17">
        <v>4.9000000000000004</v>
      </c>
      <c r="GW14" s="17">
        <v>6.40381</v>
      </c>
      <c r="GX14" s="17">
        <v>6.40381</v>
      </c>
      <c r="GY14" s="17">
        <v>-1.5038100000000001</v>
      </c>
      <c r="GZ14" s="17">
        <v>34.299999999999997</v>
      </c>
      <c r="HA14" s="17">
        <v>34.47804</v>
      </c>
      <c r="HB14" s="17">
        <v>34.47804</v>
      </c>
      <c r="HC14" s="17">
        <v>-0.17804</v>
      </c>
      <c r="HD14" s="17">
        <v>36</v>
      </c>
      <c r="HE14" s="17">
        <v>32.627180000000003</v>
      </c>
      <c r="HF14" s="17">
        <v>32.627180000000003</v>
      </c>
      <c r="HG14" s="17">
        <v>3.3728199999999999</v>
      </c>
      <c r="HH14" s="17">
        <v>2</v>
      </c>
      <c r="HI14" s="17">
        <v>1.97359</v>
      </c>
      <c r="HJ14" s="17">
        <v>1.97359</v>
      </c>
      <c r="HK14" s="17">
        <v>2.6409999999999999E-2</v>
      </c>
      <c r="HL14" s="17">
        <v>0</v>
      </c>
      <c r="HM14" s="17"/>
      <c r="HN14" s="17"/>
      <c r="HO14" s="17">
        <v>0</v>
      </c>
      <c r="HP14" s="17">
        <v>74.400000000000006</v>
      </c>
      <c r="HQ14" s="17">
        <v>50</v>
      </c>
      <c r="HR14" s="17">
        <v>50</v>
      </c>
      <c r="HS14" s="17">
        <v>24.4</v>
      </c>
      <c r="HT14" s="17"/>
      <c r="HU14" s="17"/>
      <c r="HV14" s="17"/>
      <c r="HW14" s="17">
        <v>0</v>
      </c>
      <c r="HX14" s="17"/>
      <c r="HY14" s="17"/>
      <c r="HZ14" s="17"/>
      <c r="IA14" s="17">
        <v>0</v>
      </c>
      <c r="IB14" s="17">
        <v>31</v>
      </c>
      <c r="IC14" s="17">
        <v>29.99193</v>
      </c>
      <c r="ID14" s="17"/>
      <c r="IE14" s="17">
        <v>31</v>
      </c>
      <c r="IF14" s="17">
        <v>25</v>
      </c>
      <c r="IG14" s="17"/>
      <c r="IH14" s="17">
        <v>25.773199999999999</v>
      </c>
      <c r="II14" s="17">
        <v>-0.7732</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20.5</v>
      </c>
      <c r="JE14" s="17">
        <v>24.64583</v>
      </c>
      <c r="JF14" s="17">
        <v>16.49485</v>
      </c>
      <c r="JG14" s="17">
        <v>4.0051500000000004</v>
      </c>
      <c r="JH14" s="17">
        <v>178</v>
      </c>
      <c r="JI14" s="17">
        <v>185.31671</v>
      </c>
      <c r="JJ14" s="17">
        <v>185.31671</v>
      </c>
      <c r="JK14" s="17">
        <v>-7.3167099999999996</v>
      </c>
      <c r="JL14" s="17">
        <v>175.5</v>
      </c>
      <c r="JM14" s="17">
        <v>185.31671</v>
      </c>
      <c r="JN14" s="17">
        <v>185.31671</v>
      </c>
      <c r="JO14" s="17">
        <v>-9.8167100000000005</v>
      </c>
      <c r="JP14" s="17">
        <v>208.8</v>
      </c>
      <c r="JQ14" s="17">
        <v>185.31671</v>
      </c>
      <c r="JR14" s="17">
        <v>185.31671</v>
      </c>
      <c r="JS14" s="17">
        <v>23.48329</v>
      </c>
      <c r="JT14" s="17">
        <v>275.3</v>
      </c>
      <c r="JU14" s="17">
        <v>278.80982999999998</v>
      </c>
      <c r="JV14" s="17">
        <v>278.80982999999998</v>
      </c>
      <c r="JW14" s="17">
        <v>-3.50983</v>
      </c>
      <c r="JX14" s="17">
        <v>50</v>
      </c>
      <c r="JY14" s="17">
        <v>73.590999999999994</v>
      </c>
      <c r="JZ14" s="17">
        <v>73.590999999999994</v>
      </c>
      <c r="KA14" s="17">
        <v>-23.591000000000001</v>
      </c>
      <c r="KB14" s="17">
        <v>29</v>
      </c>
      <c r="KC14" s="17">
        <v>36.905999999999999</v>
      </c>
      <c r="KD14" s="17">
        <v>36.905999999999999</v>
      </c>
      <c r="KE14" s="17">
        <v>-7.9059999999999997</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0.7</v>
      </c>
      <c r="LE14" s="17">
        <v>0.70623000000000002</v>
      </c>
      <c r="LF14" s="17">
        <v>0.70623000000000002</v>
      </c>
      <c r="LG14" s="17">
        <v>-6.2300000000000003E-3</v>
      </c>
      <c r="LH14" s="17">
        <v>145.80000000000001</v>
      </c>
      <c r="LI14" s="17">
        <v>134.02062000000001</v>
      </c>
      <c r="LJ14" s="17">
        <v>101.39276</v>
      </c>
      <c r="LK14" s="17">
        <v>44.407240000000002</v>
      </c>
      <c r="LL14" s="17">
        <v>115.1</v>
      </c>
      <c r="LM14" s="17">
        <v>92.444500000000005</v>
      </c>
      <c r="LN14" s="17">
        <v>91.811279999999996</v>
      </c>
      <c r="LO14" s="17">
        <v>23.288720000000001</v>
      </c>
      <c r="LP14" s="17">
        <v>64.099999999999994</v>
      </c>
      <c r="LQ14" s="17">
        <v>67.133979999999994</v>
      </c>
      <c r="LR14" s="17">
        <v>67.133979999999994</v>
      </c>
      <c r="LS14" s="17">
        <v>-3.0339800000000001</v>
      </c>
      <c r="LT14" s="17">
        <v>71.900000000000006</v>
      </c>
      <c r="LU14" s="17">
        <v>72.37388</v>
      </c>
      <c r="LV14" s="17">
        <v>72.37388</v>
      </c>
      <c r="LW14" s="17">
        <v>-0.47388000000000002</v>
      </c>
      <c r="LX14" s="17">
        <v>29.6</v>
      </c>
      <c r="LY14" s="17">
        <v>29.951460000000001</v>
      </c>
      <c r="LZ14" s="17">
        <v>29.951460000000001</v>
      </c>
      <c r="MA14" s="17">
        <v>-0.35145999999999999</v>
      </c>
      <c r="MB14" s="17"/>
      <c r="MC14" s="17"/>
      <c r="MD14" s="17"/>
      <c r="ME14" s="17">
        <v>0</v>
      </c>
      <c r="MF14" s="17"/>
      <c r="MG14" s="17"/>
      <c r="MH14" s="17"/>
      <c r="MI14" s="17">
        <v>0</v>
      </c>
      <c r="MJ14" s="17"/>
      <c r="MK14" s="17"/>
      <c r="ML14" s="17"/>
      <c r="MM14" s="17">
        <v>0</v>
      </c>
      <c r="MN14" s="17">
        <v>147.1</v>
      </c>
      <c r="MO14" s="17">
        <v>151.08886999999999</v>
      </c>
      <c r="MP14" s="17">
        <v>151.08886999999999</v>
      </c>
      <c r="MQ14" s="17">
        <v>-3.9888699999999999</v>
      </c>
      <c r="MR14" s="17">
        <v>149.6</v>
      </c>
      <c r="MS14" s="17">
        <v>151.08886999999999</v>
      </c>
      <c r="MT14" s="17">
        <v>151.08886999999999</v>
      </c>
      <c r="MU14" s="17">
        <v>-1.4888699999999999</v>
      </c>
      <c r="MV14" s="17">
        <v>149.19999999999999</v>
      </c>
      <c r="MW14" s="17">
        <v>151.54258999999999</v>
      </c>
      <c r="MX14" s="17">
        <v>151.54258999999999</v>
      </c>
      <c r="MY14" s="17">
        <v>-2.34259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c r="NW14" s="17">
        <v>0</v>
      </c>
      <c r="NX14" s="17">
        <v>0</v>
      </c>
      <c r="NY14" s="17"/>
      <c r="NZ14" s="17"/>
      <c r="OA14" s="17">
        <v>0</v>
      </c>
      <c r="OB14" s="17">
        <v>0</v>
      </c>
      <c r="OC14" s="17"/>
      <c r="OD14" s="17"/>
      <c r="OE14" s="17">
        <v>0</v>
      </c>
      <c r="OF14" s="17">
        <v>58.8</v>
      </c>
      <c r="OG14" s="17">
        <v>60.06</v>
      </c>
      <c r="OH14" s="17">
        <v>60.06</v>
      </c>
      <c r="OI14" s="17">
        <v>-1.26</v>
      </c>
      <c r="OJ14" s="17">
        <v>0</v>
      </c>
      <c r="OK14" s="17"/>
      <c r="OL14" s="17"/>
      <c r="OM14" s="17">
        <v>0</v>
      </c>
      <c r="ON14" s="17">
        <v>1</v>
      </c>
      <c r="OO14" s="17">
        <v>10.125999999999999</v>
      </c>
      <c r="OP14" s="17">
        <v>10.125999999999999</v>
      </c>
      <c r="OQ14" s="17">
        <v>-9.1259999999999994</v>
      </c>
      <c r="OR14" s="17">
        <v>0</v>
      </c>
      <c r="OS14" s="17"/>
      <c r="OT14" s="17"/>
      <c r="OU14" s="17">
        <v>0</v>
      </c>
      <c r="OV14" s="17">
        <v>6.8</v>
      </c>
      <c r="OW14" s="17">
        <v>6</v>
      </c>
      <c r="OX14" s="17">
        <v>6</v>
      </c>
      <c r="OY14" s="17">
        <v>0.8</v>
      </c>
      <c r="OZ14" s="17">
        <v>5.0999999999999996</v>
      </c>
      <c r="PA14" s="17">
        <v>5</v>
      </c>
      <c r="PB14" s="17">
        <v>5</v>
      </c>
      <c r="PC14" s="17">
        <v>0.1</v>
      </c>
      <c r="PD14" s="17"/>
      <c r="PE14" s="17"/>
      <c r="PF14" s="17"/>
      <c r="PG14" s="17">
        <v>0</v>
      </c>
      <c r="PH14" s="17"/>
      <c r="PI14" s="17"/>
      <c r="PJ14" s="17"/>
      <c r="PK14" s="17">
        <v>0</v>
      </c>
      <c r="PL14" s="17">
        <v>0.2</v>
      </c>
      <c r="PM14" s="17">
        <v>1</v>
      </c>
      <c r="PN14" s="17">
        <v>1</v>
      </c>
      <c r="PO14" s="17">
        <v>-0.8</v>
      </c>
      <c r="PP14" s="17">
        <v>1.6</v>
      </c>
      <c r="PQ14" s="17">
        <v>1.51</v>
      </c>
      <c r="PR14" s="17">
        <v>1.51</v>
      </c>
      <c r="PS14" s="17">
        <v>0.09</v>
      </c>
      <c r="PT14" s="17">
        <v>1.7</v>
      </c>
      <c r="PU14" s="17">
        <v>1.8</v>
      </c>
      <c r="PV14" s="17">
        <v>1.8</v>
      </c>
      <c r="PW14" s="17">
        <v>-0.1</v>
      </c>
      <c r="PX14" s="17">
        <v>17.5</v>
      </c>
      <c r="PY14" s="17">
        <v>18.4466</v>
      </c>
      <c r="PZ14" s="17">
        <v>18.4466</v>
      </c>
      <c r="QA14" s="17">
        <v>-0.9466</v>
      </c>
      <c r="QB14" s="17">
        <v>5.8</v>
      </c>
      <c r="QC14" s="17">
        <v>6</v>
      </c>
      <c r="QD14" s="17">
        <v>6</v>
      </c>
      <c r="QE14" s="17">
        <v>-0.2</v>
      </c>
      <c r="QF14" s="17">
        <v>4</v>
      </c>
      <c r="QG14" s="17">
        <v>4</v>
      </c>
      <c r="QH14" s="17">
        <v>4</v>
      </c>
      <c r="QI14" s="17">
        <v>0</v>
      </c>
      <c r="QJ14" s="17">
        <v>3.5</v>
      </c>
      <c r="QK14" s="17">
        <v>3.4</v>
      </c>
      <c r="QL14" s="17">
        <v>3.4</v>
      </c>
      <c r="QM14" s="17">
        <v>0.1</v>
      </c>
      <c r="QN14" s="17">
        <v>17.600000000000001</v>
      </c>
      <c r="QO14" s="17">
        <v>17.864080000000001</v>
      </c>
      <c r="QP14" s="17">
        <v>17.864080000000001</v>
      </c>
      <c r="QQ14" s="17">
        <v>-0.26407999999999998</v>
      </c>
      <c r="QR14" s="17">
        <v>0</v>
      </c>
      <c r="QS14" s="17"/>
      <c r="QT14" s="17"/>
      <c r="QU14" s="17">
        <v>0</v>
      </c>
      <c r="QV14" s="17">
        <v>0</v>
      </c>
      <c r="QW14" s="17"/>
      <c r="QX14" s="17"/>
      <c r="QY14" s="17">
        <v>0</v>
      </c>
      <c r="QZ14" s="17">
        <v>16.899999999999999</v>
      </c>
      <c r="RA14" s="17">
        <v>11.56</v>
      </c>
      <c r="RB14" s="17">
        <v>11.56</v>
      </c>
      <c r="RC14" s="17">
        <v>5.34</v>
      </c>
      <c r="RD14" s="17">
        <v>47.4</v>
      </c>
      <c r="RE14" s="17">
        <v>31.366</v>
      </c>
      <c r="RF14" s="17">
        <v>31.366</v>
      </c>
      <c r="RG14" s="17">
        <v>16.033999999999999</v>
      </c>
      <c r="RH14" s="17">
        <v>4.5</v>
      </c>
      <c r="RI14" s="17">
        <v>4.2</v>
      </c>
      <c r="RJ14" s="17">
        <v>4.2</v>
      </c>
      <c r="RK14" s="17">
        <v>0.3</v>
      </c>
      <c r="RL14" s="17">
        <v>1.2</v>
      </c>
      <c r="RM14" s="17">
        <v>1.2</v>
      </c>
      <c r="RN14" s="17">
        <v>1.2</v>
      </c>
      <c r="RO14" s="17">
        <v>0</v>
      </c>
      <c r="RP14" s="17">
        <v>2.4</v>
      </c>
      <c r="RQ14" s="17">
        <v>2.4</v>
      </c>
      <c r="RR14" s="17">
        <v>2.4</v>
      </c>
      <c r="RS14" s="17">
        <v>0</v>
      </c>
      <c r="RT14" s="17">
        <v>2.6</v>
      </c>
      <c r="RU14" s="17">
        <v>2.8</v>
      </c>
      <c r="RV14" s="17">
        <v>2.8</v>
      </c>
      <c r="RW14" s="17">
        <v>-0.2</v>
      </c>
      <c r="RX14" s="17">
        <v>0</v>
      </c>
      <c r="RY14" s="17"/>
      <c r="RZ14" s="17"/>
      <c r="SA14" s="17">
        <v>0</v>
      </c>
      <c r="SB14" s="17">
        <v>2.2000000000000002</v>
      </c>
      <c r="SC14" s="17">
        <v>2.1989999999999998</v>
      </c>
      <c r="SD14" s="17">
        <v>2.1989999999999998</v>
      </c>
      <c r="SE14" s="17">
        <v>1E-3</v>
      </c>
      <c r="SF14" s="17">
        <v>9.3000000000000007</v>
      </c>
      <c r="SG14" s="17">
        <v>6.9373699999999996</v>
      </c>
      <c r="SH14" s="17"/>
      <c r="SI14" s="17">
        <v>9.3000000000000007</v>
      </c>
      <c r="SJ14" s="17">
        <v>1.2</v>
      </c>
      <c r="SK14" s="17">
        <v>0.96</v>
      </c>
      <c r="SL14" s="17">
        <v>0.96</v>
      </c>
      <c r="SM14" s="17">
        <v>0.24</v>
      </c>
      <c r="SN14" s="17">
        <v>0.4</v>
      </c>
      <c r="SO14" s="17">
        <v>0.4</v>
      </c>
      <c r="SP14" s="17">
        <v>0.4</v>
      </c>
      <c r="SQ14" s="17">
        <v>0</v>
      </c>
      <c r="SR14" s="17">
        <v>4.4000000000000004</v>
      </c>
      <c r="SS14" s="17">
        <v>5.3</v>
      </c>
      <c r="ST14" s="17">
        <v>5.3</v>
      </c>
      <c r="SU14" s="17">
        <v>-0.9</v>
      </c>
      <c r="SV14" s="17">
        <v>3.2</v>
      </c>
      <c r="SW14" s="17">
        <v>3.4</v>
      </c>
      <c r="SX14" s="17">
        <v>3.4</v>
      </c>
      <c r="SY14" s="17">
        <v>-0.2</v>
      </c>
      <c r="SZ14" s="17">
        <v>3.6</v>
      </c>
      <c r="TA14" s="17">
        <v>3.5</v>
      </c>
      <c r="TB14" s="17">
        <v>3.5</v>
      </c>
      <c r="TC14" s="17">
        <v>0.1</v>
      </c>
      <c r="TD14" s="17">
        <v>4.5</v>
      </c>
      <c r="TE14" s="17">
        <v>5</v>
      </c>
      <c r="TF14" s="17">
        <v>5</v>
      </c>
      <c r="TG14" s="17">
        <v>-0.5</v>
      </c>
      <c r="TH14" s="17">
        <v>10</v>
      </c>
      <c r="TI14" s="17">
        <v>10</v>
      </c>
      <c r="TJ14" s="17">
        <v>10</v>
      </c>
      <c r="TK14" s="17">
        <v>0</v>
      </c>
      <c r="TL14" s="17">
        <v>18.7</v>
      </c>
      <c r="TM14" s="17">
        <v>18.291</v>
      </c>
      <c r="TN14" s="17">
        <v>18.291</v>
      </c>
      <c r="TO14" s="17">
        <v>0.40899999999999997</v>
      </c>
      <c r="TP14" s="17">
        <v>12.3</v>
      </c>
      <c r="TQ14" s="17">
        <v>15.239000000000001</v>
      </c>
      <c r="TR14" s="17">
        <v>15.239000000000001</v>
      </c>
      <c r="TS14" s="17">
        <v>-2.9390000000000001</v>
      </c>
      <c r="TT14" s="17">
        <v>0</v>
      </c>
      <c r="TU14" s="17"/>
      <c r="TV14" s="17"/>
      <c r="TW14" s="17">
        <v>0</v>
      </c>
      <c r="TX14" s="17">
        <v>55.6</v>
      </c>
      <c r="TY14" s="17">
        <v>56.447000000000003</v>
      </c>
      <c r="TZ14" s="17">
        <v>56.447000000000003</v>
      </c>
      <c r="UA14" s="17">
        <v>-0.84699999999999998</v>
      </c>
      <c r="UB14" s="17">
        <v>94.8</v>
      </c>
      <c r="UC14" s="17">
        <v>76.807000000000002</v>
      </c>
      <c r="UD14" s="17">
        <v>76.807000000000002</v>
      </c>
      <c r="UE14" s="17">
        <v>17.992999999999999</v>
      </c>
      <c r="UF14" s="17">
        <v>7.7</v>
      </c>
      <c r="UG14" s="17">
        <v>2.5659999999999998</v>
      </c>
      <c r="UH14" s="17">
        <v>2.5659999999999998</v>
      </c>
      <c r="UI14" s="17">
        <v>5.1340000000000003</v>
      </c>
      <c r="UJ14" s="17">
        <v>3.8</v>
      </c>
      <c r="UK14" s="17">
        <v>2.1760000000000002</v>
      </c>
      <c r="UL14" s="17">
        <v>2.1760000000000002</v>
      </c>
      <c r="UM14" s="17">
        <v>1.6240000000000001</v>
      </c>
      <c r="UN14" s="17">
        <v>5.6</v>
      </c>
      <c r="UO14" s="17">
        <v>5.5</v>
      </c>
      <c r="UP14" s="17">
        <v>5.5</v>
      </c>
      <c r="UQ14" s="17">
        <v>0.1</v>
      </c>
      <c r="UR14" s="17">
        <v>2.1</v>
      </c>
      <c r="US14" s="17">
        <v>2.2000000000000002</v>
      </c>
      <c r="UT14" s="17">
        <v>2.2000000000000002</v>
      </c>
      <c r="UU14" s="17">
        <v>-0.1</v>
      </c>
      <c r="UV14" s="17">
        <v>8.3000000000000007</v>
      </c>
      <c r="UW14" s="17">
        <v>7.7</v>
      </c>
      <c r="UX14" s="17">
        <v>7.7</v>
      </c>
      <c r="UY14" s="17">
        <v>0.6</v>
      </c>
      <c r="UZ14" s="17">
        <v>3.4</v>
      </c>
      <c r="VA14" s="17">
        <v>3.5</v>
      </c>
      <c r="VB14" s="17">
        <v>3.5</v>
      </c>
      <c r="VC14" s="17">
        <v>-0.1</v>
      </c>
      <c r="VD14" s="17">
        <v>3.9</v>
      </c>
      <c r="VE14" s="17">
        <v>3.9</v>
      </c>
      <c r="VF14" s="17">
        <v>3.9</v>
      </c>
      <c r="VG14" s="17">
        <v>0</v>
      </c>
      <c r="VH14" s="17">
        <v>3.8</v>
      </c>
      <c r="VI14" s="17">
        <v>3.9</v>
      </c>
      <c r="VJ14" s="17">
        <v>3.9</v>
      </c>
      <c r="VK14" s="17">
        <v>-0.1</v>
      </c>
      <c r="VL14" s="17">
        <v>0.5</v>
      </c>
      <c r="VM14" s="17">
        <v>6.1440000000000001</v>
      </c>
      <c r="VN14" s="17">
        <v>6.1440000000000001</v>
      </c>
      <c r="VO14" s="17">
        <v>-5.6440000000000001</v>
      </c>
      <c r="VP14" s="17">
        <v>0</v>
      </c>
      <c r="VQ14" s="17"/>
      <c r="VR14" s="17"/>
      <c r="VS14" s="17">
        <v>0</v>
      </c>
      <c r="VT14" s="17">
        <v>0</v>
      </c>
      <c r="VU14" s="17"/>
      <c r="VV14" s="17"/>
      <c r="VW14" s="17">
        <v>0</v>
      </c>
      <c r="VX14" s="17">
        <v>0</v>
      </c>
      <c r="VY14" s="17"/>
      <c r="VZ14" s="17"/>
      <c r="WA14" s="17">
        <v>0</v>
      </c>
      <c r="WB14" s="17">
        <v>0.6</v>
      </c>
      <c r="WC14" s="17">
        <v>0.6</v>
      </c>
      <c r="WD14" s="17">
        <v>0.6</v>
      </c>
      <c r="WE14" s="17">
        <v>0</v>
      </c>
      <c r="WF14" s="17">
        <v>86.7</v>
      </c>
      <c r="WG14" s="17">
        <v>24</v>
      </c>
      <c r="WH14" s="17">
        <v>24</v>
      </c>
      <c r="WI14" s="17">
        <v>62.7</v>
      </c>
      <c r="WJ14" s="17">
        <v>100.5</v>
      </c>
      <c r="WK14" s="17">
        <v>19</v>
      </c>
      <c r="WL14" s="17">
        <v>19</v>
      </c>
      <c r="WM14" s="17">
        <v>81.5</v>
      </c>
      <c r="WN14" s="17">
        <v>0</v>
      </c>
      <c r="WO14" s="17"/>
      <c r="WP14" s="17"/>
      <c r="WQ14" s="17">
        <v>0</v>
      </c>
      <c r="WR14" s="17">
        <v>0</v>
      </c>
      <c r="WS14" s="17"/>
      <c r="WT14" s="17"/>
      <c r="WU14" s="17">
        <v>0</v>
      </c>
      <c r="WV14" s="17">
        <v>10</v>
      </c>
      <c r="WW14" s="17">
        <v>10</v>
      </c>
      <c r="WX14" s="17">
        <v>10</v>
      </c>
      <c r="WY14" s="17">
        <v>0</v>
      </c>
      <c r="WZ14" s="17">
        <v>19.5</v>
      </c>
      <c r="XA14" s="17">
        <v>18.932040000000001</v>
      </c>
      <c r="XB14" s="17">
        <v>18.932040000000001</v>
      </c>
      <c r="XC14" s="17">
        <v>0.56796000000000002</v>
      </c>
      <c r="XD14" s="17">
        <v>9.5</v>
      </c>
      <c r="XE14" s="17">
        <v>10.6</v>
      </c>
      <c r="XF14" s="17">
        <v>10.6</v>
      </c>
      <c r="XG14" s="17">
        <v>-1.1000000000000001</v>
      </c>
      <c r="XH14" s="17"/>
      <c r="XI14" s="17"/>
      <c r="XJ14" s="17"/>
      <c r="XK14" s="17">
        <v>0</v>
      </c>
      <c r="XL14" s="17"/>
      <c r="XM14" s="17"/>
      <c r="XN14" s="17"/>
      <c r="XO14" s="17">
        <v>0</v>
      </c>
      <c r="XP14" s="17">
        <v>14.2</v>
      </c>
      <c r="XQ14" s="17">
        <v>14</v>
      </c>
      <c r="XR14" s="17">
        <v>14</v>
      </c>
      <c r="XS14" s="17">
        <v>0.2</v>
      </c>
      <c r="XT14" s="17">
        <v>17.2</v>
      </c>
      <c r="XU14" s="17">
        <v>20.39</v>
      </c>
      <c r="XV14" s="17">
        <v>20.39</v>
      </c>
      <c r="XW14" s="17">
        <v>-3.19</v>
      </c>
      <c r="XX14" s="17">
        <v>7.9</v>
      </c>
      <c r="XY14" s="17">
        <v>7.23</v>
      </c>
      <c r="XZ14" s="17">
        <v>7.23</v>
      </c>
      <c r="YA14" s="17">
        <v>0.67</v>
      </c>
      <c r="YB14" s="17"/>
      <c r="YC14" s="17"/>
      <c r="YD14" s="17"/>
      <c r="YE14" s="17">
        <v>0</v>
      </c>
      <c r="YF14" s="17"/>
      <c r="YG14" s="17"/>
      <c r="YH14" s="17"/>
      <c r="YI14" s="17">
        <v>0</v>
      </c>
      <c r="YJ14" s="17"/>
      <c r="YK14" s="17"/>
      <c r="YL14" s="17"/>
      <c r="YM14" s="17">
        <v>0</v>
      </c>
      <c r="YN14" s="17"/>
      <c r="YO14" s="17"/>
      <c r="YP14" s="17"/>
      <c r="YQ14" s="17">
        <v>0</v>
      </c>
    </row>
    <row r="15" spans="1:667" ht="24" customHeight="1" x14ac:dyDescent="0.3">
      <c r="A15" s="1"/>
      <c r="B15" s="16" t="s">
        <v>39</v>
      </c>
      <c r="C15" s="16" t="s">
        <v>676</v>
      </c>
      <c r="D15" s="17">
        <v>46.7</v>
      </c>
      <c r="E15" s="17">
        <v>82.208669999999998</v>
      </c>
      <c r="F15" s="17">
        <v>118.50348</v>
      </c>
      <c r="G15" s="17">
        <v>-71.803479999999993</v>
      </c>
      <c r="H15" s="17">
        <v>642.1</v>
      </c>
      <c r="I15" s="17">
        <v>644.44883000000004</v>
      </c>
      <c r="J15" s="17">
        <v>644.44883000000004</v>
      </c>
      <c r="K15" s="17">
        <v>-2.34883</v>
      </c>
      <c r="L15" s="17">
        <v>145.19999999999999</v>
      </c>
      <c r="M15" s="17">
        <v>146.59115</v>
      </c>
      <c r="N15" s="17">
        <v>146.59115</v>
      </c>
      <c r="O15" s="17">
        <v>-1.3911500000000001</v>
      </c>
      <c r="P15" s="17"/>
      <c r="Q15" s="17"/>
      <c r="R15" s="17"/>
      <c r="S15" s="17">
        <v>0</v>
      </c>
      <c r="T15" s="17"/>
      <c r="U15" s="17"/>
      <c r="V15" s="17"/>
      <c r="W15" s="17">
        <v>0</v>
      </c>
      <c r="X15" s="17"/>
      <c r="Y15" s="17"/>
      <c r="Z15" s="17"/>
      <c r="AA15" s="17">
        <v>0</v>
      </c>
      <c r="AB15" s="17">
        <v>77.900000000000006</v>
      </c>
      <c r="AC15" s="17">
        <v>77.308000000000007</v>
      </c>
      <c r="AD15" s="17">
        <v>80.822000000000003</v>
      </c>
      <c r="AE15" s="17">
        <v>-2.9220000000000002</v>
      </c>
      <c r="AF15" s="17"/>
      <c r="AG15" s="17"/>
      <c r="AH15" s="17"/>
      <c r="AI15" s="17">
        <v>0</v>
      </c>
      <c r="AJ15" s="17"/>
      <c r="AK15" s="17"/>
      <c r="AL15" s="17"/>
      <c r="AM15" s="17">
        <v>0</v>
      </c>
      <c r="AN15" s="17">
        <v>174.7</v>
      </c>
      <c r="AO15" s="17">
        <v>175.86158</v>
      </c>
      <c r="AP15" s="17">
        <v>196.22801999999999</v>
      </c>
      <c r="AQ15" s="17">
        <v>-21.528020000000001</v>
      </c>
      <c r="AR15" s="17">
        <v>175.2</v>
      </c>
      <c r="AS15" s="17">
        <v>175.86158</v>
      </c>
      <c r="AT15" s="17">
        <v>196.22801999999999</v>
      </c>
      <c r="AU15" s="17">
        <v>-21.028020000000001</v>
      </c>
      <c r="AV15" s="17">
        <v>174.9</v>
      </c>
      <c r="AW15" s="17">
        <v>175.86158</v>
      </c>
      <c r="AX15" s="17">
        <v>196.22801999999999</v>
      </c>
      <c r="AY15" s="17">
        <v>-21.328019999999999</v>
      </c>
      <c r="AZ15" s="17">
        <v>267.3</v>
      </c>
      <c r="BA15" s="17">
        <v>264.58454</v>
      </c>
      <c r="BB15" s="17">
        <v>295.22593999999998</v>
      </c>
      <c r="BC15" s="17">
        <v>-27.925940000000001</v>
      </c>
      <c r="BD15" s="17">
        <v>218.4</v>
      </c>
      <c r="BE15" s="17">
        <v>208.07390000000001</v>
      </c>
      <c r="BF15" s="17">
        <v>208.07390000000001</v>
      </c>
      <c r="BG15" s="17">
        <v>10.3261</v>
      </c>
      <c r="BH15" s="17">
        <v>111.1</v>
      </c>
      <c r="BI15" s="17">
        <v>104.34936999999999</v>
      </c>
      <c r="BJ15" s="17">
        <v>104.34936999999999</v>
      </c>
      <c r="BK15" s="17">
        <v>6.7506300000000001</v>
      </c>
      <c r="BL15" s="17">
        <v>81.7</v>
      </c>
      <c r="BM15" s="17">
        <v>72.835049999999995</v>
      </c>
      <c r="BN15" s="17">
        <v>171.03986</v>
      </c>
      <c r="BO15" s="17">
        <v>-89.339860000000002</v>
      </c>
      <c r="BP15" s="17">
        <v>3</v>
      </c>
      <c r="BQ15" s="17">
        <v>4.4318400000000002</v>
      </c>
      <c r="BR15" s="17">
        <v>4.4318400000000002</v>
      </c>
      <c r="BS15" s="17">
        <v>-1.43184</v>
      </c>
      <c r="BT15" s="17"/>
      <c r="BU15" s="17"/>
      <c r="BV15" s="17"/>
      <c r="BW15" s="17">
        <v>0</v>
      </c>
      <c r="BX15" s="17"/>
      <c r="BY15" s="17"/>
      <c r="BZ15" s="17"/>
      <c r="CA15" s="17">
        <v>0</v>
      </c>
      <c r="CB15" s="17"/>
      <c r="CC15" s="17"/>
      <c r="CD15" s="17"/>
      <c r="CE15" s="17">
        <v>0</v>
      </c>
      <c r="CF15" s="17"/>
      <c r="CG15" s="17"/>
      <c r="CH15" s="17"/>
      <c r="CI15" s="17">
        <v>0</v>
      </c>
      <c r="CJ15" s="17">
        <v>129.80000000000001</v>
      </c>
      <c r="CK15" s="17">
        <v>125.95107</v>
      </c>
      <c r="CL15" s="17">
        <v>125.95107</v>
      </c>
      <c r="CM15" s="17">
        <v>3.8489300000000002</v>
      </c>
      <c r="CN15" s="17">
        <v>8.6</v>
      </c>
      <c r="CO15" s="17">
        <v>5.1333399999999996</v>
      </c>
      <c r="CP15" s="17">
        <v>5.1333399999999996</v>
      </c>
      <c r="CQ15" s="17">
        <v>3.4666600000000001</v>
      </c>
      <c r="CR15" s="17">
        <v>5.5</v>
      </c>
      <c r="CS15" s="17">
        <v>2.8177599999999998</v>
      </c>
      <c r="CT15" s="17">
        <v>2.8177599999999998</v>
      </c>
      <c r="CU15" s="17">
        <v>2.6822400000000002</v>
      </c>
      <c r="CV15" s="17"/>
      <c r="CW15" s="17"/>
      <c r="CX15" s="17"/>
      <c r="CY15" s="17">
        <v>0</v>
      </c>
      <c r="CZ15" s="17">
        <v>6.9</v>
      </c>
      <c r="DA15" s="17">
        <v>6.8787000000000003</v>
      </c>
      <c r="DB15" s="17">
        <v>6.8787000000000003</v>
      </c>
      <c r="DC15" s="17">
        <v>2.1299999999999999E-2</v>
      </c>
      <c r="DD15" s="17">
        <v>10.8</v>
      </c>
      <c r="DE15" s="17">
        <v>14.919420000000001</v>
      </c>
      <c r="DF15" s="17">
        <v>14.919420000000001</v>
      </c>
      <c r="DG15" s="17">
        <v>-4.1194199999999999</v>
      </c>
      <c r="DH15" s="17">
        <v>50.9</v>
      </c>
      <c r="DI15" s="17">
        <v>50</v>
      </c>
      <c r="DJ15" s="17">
        <v>105.61368</v>
      </c>
      <c r="DK15" s="17">
        <v>-54.713679999999997</v>
      </c>
      <c r="DL15" s="17"/>
      <c r="DM15" s="17"/>
      <c r="DN15" s="17"/>
      <c r="DO15" s="17">
        <v>0</v>
      </c>
      <c r="DP15" s="17"/>
      <c r="DQ15" s="17"/>
      <c r="DR15" s="17"/>
      <c r="DS15" s="17">
        <v>0</v>
      </c>
      <c r="DT15" s="17"/>
      <c r="DU15" s="17"/>
      <c r="DV15" s="17"/>
      <c r="DW15" s="17">
        <v>0</v>
      </c>
      <c r="DX15" s="17"/>
      <c r="DY15" s="17"/>
      <c r="DZ15" s="17"/>
      <c r="EA15" s="17">
        <v>0</v>
      </c>
      <c r="EB15" s="17">
        <v>61.2</v>
      </c>
      <c r="EC15" s="17">
        <v>51.17989</v>
      </c>
      <c r="ED15" s="17">
        <v>62.55556</v>
      </c>
      <c r="EE15" s="17">
        <v>-1.3555600000000001</v>
      </c>
      <c r="EF15" s="17">
        <v>83.3</v>
      </c>
      <c r="EG15" s="17">
        <v>85.882779999999997</v>
      </c>
      <c r="EH15" s="17">
        <v>110.26321</v>
      </c>
      <c r="EI15" s="17">
        <v>-26.96321</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30.8</v>
      </c>
      <c r="FE15" s="17">
        <v>28.02037</v>
      </c>
      <c r="FF15" s="17">
        <v>30.865210000000001</v>
      </c>
      <c r="FG15" s="17">
        <v>-6.5210000000000004E-2</v>
      </c>
      <c r="FH15" s="17">
        <v>74.7</v>
      </c>
      <c r="FI15" s="17">
        <v>75</v>
      </c>
      <c r="FJ15" s="17">
        <v>66.990290000000002</v>
      </c>
      <c r="FK15" s="17">
        <v>7.7097100000000003</v>
      </c>
      <c r="FL15" s="17">
        <v>21.4</v>
      </c>
      <c r="FM15" s="17">
        <v>19.012820000000001</v>
      </c>
      <c r="FN15" s="17">
        <v>21.749829999999999</v>
      </c>
      <c r="FO15" s="17">
        <v>-0.34982999999999997</v>
      </c>
      <c r="FP15" s="17">
        <v>18.7</v>
      </c>
      <c r="FQ15" s="17">
        <v>19.192229999999999</v>
      </c>
      <c r="FR15" s="17">
        <v>19.192229999999999</v>
      </c>
      <c r="FS15" s="17">
        <v>-0.49223</v>
      </c>
      <c r="FT15" s="17">
        <v>11</v>
      </c>
      <c r="FU15" s="17">
        <v>10.582520000000001</v>
      </c>
      <c r="FV15" s="17">
        <v>10.582520000000001</v>
      </c>
      <c r="FW15" s="17">
        <v>0.41748000000000002</v>
      </c>
      <c r="FX15" s="17">
        <v>67.5</v>
      </c>
      <c r="FY15" s="17">
        <v>68.824389999999994</v>
      </c>
      <c r="FZ15" s="17">
        <v>68.824389999999994</v>
      </c>
      <c r="GA15" s="17">
        <v>-1.32439</v>
      </c>
      <c r="GB15" s="17">
        <v>184.6</v>
      </c>
      <c r="GC15" s="17">
        <v>184.91498000000001</v>
      </c>
      <c r="GD15" s="17">
        <v>184.91498000000001</v>
      </c>
      <c r="GE15" s="17">
        <v>-0.31497999999999998</v>
      </c>
      <c r="GF15" s="17">
        <v>184.9</v>
      </c>
      <c r="GG15" s="17">
        <v>184.91498000000001</v>
      </c>
      <c r="GH15" s="17">
        <v>184.91498000000001</v>
      </c>
      <c r="GI15" s="17">
        <v>-1.498E-2</v>
      </c>
      <c r="GJ15" s="17">
        <v>184.3</v>
      </c>
      <c r="GK15" s="17">
        <v>185.47028</v>
      </c>
      <c r="GL15" s="17">
        <v>185.47028</v>
      </c>
      <c r="GM15" s="17">
        <v>-1.17028</v>
      </c>
      <c r="GN15" s="17">
        <v>43.2</v>
      </c>
      <c r="GO15" s="17">
        <v>38.557459999999999</v>
      </c>
      <c r="GP15" s="17">
        <v>34.453980000000001</v>
      </c>
      <c r="GQ15" s="17">
        <v>8.7460199999999997</v>
      </c>
      <c r="GR15" s="17">
        <v>7.9</v>
      </c>
      <c r="GS15" s="17">
        <v>8.1582399999999993</v>
      </c>
      <c r="GT15" s="17">
        <v>6.1041400000000001</v>
      </c>
      <c r="GU15" s="17">
        <v>1.79586</v>
      </c>
      <c r="GV15" s="17">
        <v>5</v>
      </c>
      <c r="GW15" s="17">
        <v>5.0713200000000001</v>
      </c>
      <c r="GX15" s="17">
        <v>6.40381</v>
      </c>
      <c r="GY15" s="17">
        <v>-1.40381</v>
      </c>
      <c r="GZ15" s="17">
        <v>34.6</v>
      </c>
      <c r="HA15" s="17">
        <v>34.47804</v>
      </c>
      <c r="HB15" s="17">
        <v>4.12371</v>
      </c>
      <c r="HC15" s="17">
        <v>30.476289999999999</v>
      </c>
      <c r="HD15" s="17">
        <v>31.5</v>
      </c>
      <c r="HE15" s="17">
        <v>32.627180000000003</v>
      </c>
      <c r="HF15" s="17">
        <v>32.627180000000003</v>
      </c>
      <c r="HG15" s="17">
        <v>-1.1271800000000001</v>
      </c>
      <c r="HH15" s="17">
        <v>2</v>
      </c>
      <c r="HI15" s="17">
        <v>1.97359</v>
      </c>
      <c r="HJ15" s="17">
        <v>1.97359</v>
      </c>
      <c r="HK15" s="17">
        <v>2.6409999999999999E-2</v>
      </c>
      <c r="HL15" s="17">
        <v>0</v>
      </c>
      <c r="HM15" s="17"/>
      <c r="HN15" s="17"/>
      <c r="HO15" s="17">
        <v>0</v>
      </c>
      <c r="HP15" s="17">
        <v>60.5</v>
      </c>
      <c r="HQ15" s="17">
        <v>50</v>
      </c>
      <c r="HR15" s="17">
        <v>50</v>
      </c>
      <c r="HS15" s="17">
        <v>10.5</v>
      </c>
      <c r="HT15" s="17"/>
      <c r="HU15" s="17"/>
      <c r="HV15" s="17"/>
      <c r="HW15" s="17">
        <v>0</v>
      </c>
      <c r="HX15" s="17"/>
      <c r="HY15" s="17"/>
      <c r="HZ15" s="17"/>
      <c r="IA15" s="17">
        <v>0</v>
      </c>
      <c r="IB15" s="17">
        <v>31.5</v>
      </c>
      <c r="IC15" s="17">
        <v>27.58867</v>
      </c>
      <c r="ID15" s="17"/>
      <c r="IE15" s="17">
        <v>31.5</v>
      </c>
      <c r="IF15" s="17">
        <v>24.3</v>
      </c>
      <c r="IG15" s="17"/>
      <c r="IH15" s="17">
        <v>25.773199999999999</v>
      </c>
      <c r="II15" s="17">
        <v>-1.4732000000000001</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20.7</v>
      </c>
      <c r="JE15" s="17">
        <v>16.49485</v>
      </c>
      <c r="JF15" s="17">
        <v>16.49485</v>
      </c>
      <c r="JG15" s="17">
        <v>4.2051499999999997</v>
      </c>
      <c r="JH15" s="17">
        <v>178.5</v>
      </c>
      <c r="JI15" s="17">
        <v>185.26784000000001</v>
      </c>
      <c r="JJ15" s="17">
        <v>185.26784000000001</v>
      </c>
      <c r="JK15" s="17">
        <v>-6.7678399999999996</v>
      </c>
      <c r="JL15" s="17">
        <v>175.9</v>
      </c>
      <c r="JM15" s="17">
        <v>185.26784000000001</v>
      </c>
      <c r="JN15" s="17">
        <v>185.26784000000001</v>
      </c>
      <c r="JO15" s="17">
        <v>-9.3678399999999993</v>
      </c>
      <c r="JP15" s="17">
        <v>209.7</v>
      </c>
      <c r="JQ15" s="17">
        <v>185.26784000000001</v>
      </c>
      <c r="JR15" s="17">
        <v>185.26784000000001</v>
      </c>
      <c r="JS15" s="17">
        <v>24.43216</v>
      </c>
      <c r="JT15" s="17">
        <v>276.39999999999998</v>
      </c>
      <c r="JU15" s="17">
        <v>278.73631</v>
      </c>
      <c r="JV15" s="17">
        <v>278.73631</v>
      </c>
      <c r="JW15" s="17">
        <v>-2.3363100000000001</v>
      </c>
      <c r="JX15" s="17">
        <v>62</v>
      </c>
      <c r="JY15" s="17">
        <v>44.848439999999997</v>
      </c>
      <c r="JZ15" s="17">
        <v>73.590999999999994</v>
      </c>
      <c r="KA15" s="17">
        <v>-11.590999999999999</v>
      </c>
      <c r="KB15" s="17">
        <v>31.3</v>
      </c>
      <c r="KC15" s="17">
        <v>22.49156</v>
      </c>
      <c r="KD15" s="17">
        <v>36.905999999999999</v>
      </c>
      <c r="KE15" s="17">
        <v>-5.6059999999999999</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0.7</v>
      </c>
      <c r="LE15" s="17">
        <v>0.70623000000000002</v>
      </c>
      <c r="LF15" s="17">
        <v>0.70623000000000002</v>
      </c>
      <c r="LG15" s="17">
        <v>-6.2300000000000003E-3</v>
      </c>
      <c r="LH15" s="17">
        <v>139.80000000000001</v>
      </c>
      <c r="LI15" s="17">
        <v>134.02062000000001</v>
      </c>
      <c r="LJ15" s="17">
        <v>133.57123999999999</v>
      </c>
      <c r="LK15" s="17">
        <v>6.2287600000000003</v>
      </c>
      <c r="LL15" s="17">
        <v>103.6</v>
      </c>
      <c r="LM15" s="17">
        <v>92.283590000000004</v>
      </c>
      <c r="LN15" s="17">
        <v>93.077730000000003</v>
      </c>
      <c r="LO15" s="17">
        <v>10.522270000000001</v>
      </c>
      <c r="LP15" s="17">
        <v>64.599999999999994</v>
      </c>
      <c r="LQ15" s="17">
        <v>67.133979999999994</v>
      </c>
      <c r="LR15" s="17">
        <v>67.133979999999994</v>
      </c>
      <c r="LS15" s="17">
        <v>-2.5339800000000001</v>
      </c>
      <c r="LT15" s="17">
        <v>71.900000000000006</v>
      </c>
      <c r="LU15" s="17">
        <v>72.37388</v>
      </c>
      <c r="LV15" s="17">
        <v>72.37388</v>
      </c>
      <c r="LW15" s="17">
        <v>-0.47388000000000002</v>
      </c>
      <c r="LX15" s="17">
        <v>29.9</v>
      </c>
      <c r="LY15" s="17">
        <v>29.951460000000001</v>
      </c>
      <c r="LZ15" s="17">
        <v>29.951460000000001</v>
      </c>
      <c r="MA15" s="17">
        <v>-5.1459999999999999E-2</v>
      </c>
      <c r="MB15" s="17"/>
      <c r="MC15" s="17"/>
      <c r="MD15" s="17"/>
      <c r="ME15" s="17">
        <v>0</v>
      </c>
      <c r="MF15" s="17"/>
      <c r="MG15" s="17"/>
      <c r="MH15" s="17"/>
      <c r="MI15" s="17">
        <v>0</v>
      </c>
      <c r="MJ15" s="17"/>
      <c r="MK15" s="17"/>
      <c r="ML15" s="17"/>
      <c r="MM15" s="17">
        <v>0</v>
      </c>
      <c r="MN15" s="17">
        <v>147.5</v>
      </c>
      <c r="MO15" s="17">
        <v>151.08886999999999</v>
      </c>
      <c r="MP15" s="17">
        <v>151.08886999999999</v>
      </c>
      <c r="MQ15" s="17">
        <v>-3.58887</v>
      </c>
      <c r="MR15" s="17">
        <v>149.80000000000001</v>
      </c>
      <c r="MS15" s="17">
        <v>151.08886999999999</v>
      </c>
      <c r="MT15" s="17">
        <v>151.08886999999999</v>
      </c>
      <c r="MU15" s="17">
        <v>-1.28887</v>
      </c>
      <c r="MV15" s="17">
        <v>150</v>
      </c>
      <c r="MW15" s="17">
        <v>151.54258999999999</v>
      </c>
      <c r="MX15" s="17">
        <v>151.54258999999999</v>
      </c>
      <c r="MY15" s="17">
        <v>-1.5425899999999999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c r="NW15" s="17">
        <v>0</v>
      </c>
      <c r="NX15" s="17">
        <v>0</v>
      </c>
      <c r="NY15" s="17"/>
      <c r="NZ15" s="17"/>
      <c r="OA15" s="17">
        <v>0</v>
      </c>
      <c r="OB15" s="17">
        <v>0</v>
      </c>
      <c r="OC15" s="17"/>
      <c r="OD15" s="17"/>
      <c r="OE15" s="17">
        <v>0</v>
      </c>
      <c r="OF15" s="17">
        <v>75.5</v>
      </c>
      <c r="OG15" s="17">
        <v>87.4</v>
      </c>
      <c r="OH15" s="17">
        <v>61.13</v>
      </c>
      <c r="OI15" s="17">
        <v>14.37</v>
      </c>
      <c r="OJ15" s="17">
        <v>0</v>
      </c>
      <c r="OK15" s="17"/>
      <c r="OL15" s="17"/>
      <c r="OM15" s="17">
        <v>0</v>
      </c>
      <c r="ON15" s="17">
        <v>1.9</v>
      </c>
      <c r="OO15" s="17">
        <v>11.6</v>
      </c>
      <c r="OP15" s="17">
        <v>9.8670000000000009</v>
      </c>
      <c r="OQ15" s="17">
        <v>-7.9669999999999996</v>
      </c>
      <c r="OR15" s="17">
        <v>0</v>
      </c>
      <c r="OS15" s="17"/>
      <c r="OT15" s="17"/>
      <c r="OU15" s="17">
        <v>0</v>
      </c>
      <c r="OV15" s="17">
        <v>6.8</v>
      </c>
      <c r="OW15" s="17">
        <v>6</v>
      </c>
      <c r="OX15" s="17">
        <v>6</v>
      </c>
      <c r="OY15" s="17">
        <v>0.8</v>
      </c>
      <c r="OZ15" s="17">
        <v>5.2</v>
      </c>
      <c r="PA15" s="17">
        <v>5</v>
      </c>
      <c r="PB15" s="17">
        <v>5</v>
      </c>
      <c r="PC15" s="17">
        <v>0.2</v>
      </c>
      <c r="PD15" s="17"/>
      <c r="PE15" s="17"/>
      <c r="PF15" s="17"/>
      <c r="PG15" s="17">
        <v>0</v>
      </c>
      <c r="PH15" s="17"/>
      <c r="PI15" s="17"/>
      <c r="PJ15" s="17"/>
      <c r="PK15" s="17">
        <v>0</v>
      </c>
      <c r="PL15" s="17">
        <v>0.2</v>
      </c>
      <c r="PM15" s="17">
        <v>1</v>
      </c>
      <c r="PN15" s="17">
        <v>1</v>
      </c>
      <c r="PO15" s="17">
        <v>-0.8</v>
      </c>
      <c r="PP15" s="17">
        <v>1.6</v>
      </c>
      <c r="PQ15" s="17">
        <v>1.51</v>
      </c>
      <c r="PR15" s="17">
        <v>1.51</v>
      </c>
      <c r="PS15" s="17">
        <v>0.09</v>
      </c>
      <c r="PT15" s="17">
        <v>1.8</v>
      </c>
      <c r="PU15" s="17">
        <v>1.8</v>
      </c>
      <c r="PV15" s="17">
        <v>1.8</v>
      </c>
      <c r="PW15" s="17">
        <v>0</v>
      </c>
      <c r="PX15" s="17">
        <v>17.8</v>
      </c>
      <c r="PY15" s="17">
        <v>18.4466</v>
      </c>
      <c r="PZ15" s="17">
        <v>18.4466</v>
      </c>
      <c r="QA15" s="17">
        <v>-0.64659999999999995</v>
      </c>
      <c r="QB15" s="17">
        <v>5.8</v>
      </c>
      <c r="QC15" s="17">
        <v>6</v>
      </c>
      <c r="QD15" s="17">
        <v>6</v>
      </c>
      <c r="QE15" s="17">
        <v>-0.2</v>
      </c>
      <c r="QF15" s="17">
        <v>4</v>
      </c>
      <c r="QG15" s="17">
        <v>4</v>
      </c>
      <c r="QH15" s="17">
        <v>4</v>
      </c>
      <c r="QI15" s="17">
        <v>0</v>
      </c>
      <c r="QJ15" s="17">
        <v>3.5</v>
      </c>
      <c r="QK15" s="17">
        <v>3.4</v>
      </c>
      <c r="QL15" s="17">
        <v>3.4</v>
      </c>
      <c r="QM15" s="17">
        <v>0.1</v>
      </c>
      <c r="QN15" s="17">
        <v>17.600000000000001</v>
      </c>
      <c r="QO15" s="17">
        <v>17.864080000000001</v>
      </c>
      <c r="QP15" s="17">
        <v>17.864080000000001</v>
      </c>
      <c r="QQ15" s="17">
        <v>-0.26407999999999998</v>
      </c>
      <c r="QR15" s="17">
        <v>0</v>
      </c>
      <c r="QS15" s="17"/>
      <c r="QT15" s="17"/>
      <c r="QU15" s="17">
        <v>0</v>
      </c>
      <c r="QV15" s="17">
        <v>0</v>
      </c>
      <c r="QW15" s="17"/>
      <c r="QX15" s="17"/>
      <c r="QY15" s="17">
        <v>0</v>
      </c>
      <c r="QZ15" s="17">
        <v>18.2</v>
      </c>
      <c r="RA15" s="17">
        <v>18.3</v>
      </c>
      <c r="RB15" s="17">
        <v>11.792</v>
      </c>
      <c r="RC15" s="17">
        <v>6.4080000000000004</v>
      </c>
      <c r="RD15" s="17">
        <v>51.1</v>
      </c>
      <c r="RE15" s="17">
        <v>47.7</v>
      </c>
      <c r="RF15" s="17">
        <v>31.786999999999999</v>
      </c>
      <c r="RG15" s="17">
        <v>19.312999999999999</v>
      </c>
      <c r="RH15" s="17">
        <v>4.5</v>
      </c>
      <c r="RI15" s="17">
        <v>4.2</v>
      </c>
      <c r="RJ15" s="17">
        <v>4.2</v>
      </c>
      <c r="RK15" s="17">
        <v>0.3</v>
      </c>
      <c r="RL15" s="17">
        <v>1.2</v>
      </c>
      <c r="RM15" s="17">
        <v>1.2</v>
      </c>
      <c r="RN15" s="17">
        <v>1.2</v>
      </c>
      <c r="RO15" s="17">
        <v>0</v>
      </c>
      <c r="RP15" s="17">
        <v>2.4</v>
      </c>
      <c r="RQ15" s="17">
        <v>2.4</v>
      </c>
      <c r="RR15" s="17">
        <v>2.4</v>
      </c>
      <c r="RS15" s="17">
        <v>0</v>
      </c>
      <c r="RT15" s="17">
        <v>2.6</v>
      </c>
      <c r="RU15" s="17">
        <v>2.8</v>
      </c>
      <c r="RV15" s="17">
        <v>2.8</v>
      </c>
      <c r="RW15" s="17">
        <v>-0.2</v>
      </c>
      <c r="RX15" s="17">
        <v>0</v>
      </c>
      <c r="RY15" s="17"/>
      <c r="RZ15" s="17"/>
      <c r="SA15" s="17">
        <v>0</v>
      </c>
      <c r="SB15" s="17">
        <v>2.2000000000000002</v>
      </c>
      <c r="SC15" s="17">
        <v>2.1989999999999998</v>
      </c>
      <c r="SD15" s="17">
        <v>2.1989999999999998</v>
      </c>
      <c r="SE15" s="17">
        <v>1E-3</v>
      </c>
      <c r="SF15" s="17">
        <v>9.4</v>
      </c>
      <c r="SG15" s="17">
        <v>6.3814700000000002</v>
      </c>
      <c r="SH15" s="17"/>
      <c r="SI15" s="17">
        <v>9.4</v>
      </c>
      <c r="SJ15" s="17">
        <v>1.2</v>
      </c>
      <c r="SK15" s="17">
        <v>0.92</v>
      </c>
      <c r="SL15" s="17">
        <v>0.92</v>
      </c>
      <c r="SM15" s="17">
        <v>0.28000000000000003</v>
      </c>
      <c r="SN15" s="17">
        <v>0.4</v>
      </c>
      <c r="SO15" s="17">
        <v>0.4</v>
      </c>
      <c r="SP15" s="17">
        <v>0.4</v>
      </c>
      <c r="SQ15" s="17">
        <v>0</v>
      </c>
      <c r="SR15" s="17">
        <v>4.5</v>
      </c>
      <c r="SS15" s="17">
        <v>5.3</v>
      </c>
      <c r="ST15" s="17">
        <v>5.3</v>
      </c>
      <c r="SU15" s="17">
        <v>-0.8</v>
      </c>
      <c r="SV15" s="17">
        <v>3.2</v>
      </c>
      <c r="SW15" s="17">
        <v>3.4</v>
      </c>
      <c r="SX15" s="17">
        <v>3.4</v>
      </c>
      <c r="SY15" s="17">
        <v>-0.2</v>
      </c>
      <c r="SZ15" s="17">
        <v>3.8</v>
      </c>
      <c r="TA15" s="17">
        <v>3.5</v>
      </c>
      <c r="TB15" s="17">
        <v>3.5</v>
      </c>
      <c r="TC15" s="17">
        <v>0.3</v>
      </c>
      <c r="TD15" s="17">
        <v>5.0999999999999996</v>
      </c>
      <c r="TE15" s="17">
        <v>5</v>
      </c>
      <c r="TF15" s="17">
        <v>5</v>
      </c>
      <c r="TG15" s="17">
        <v>0.1</v>
      </c>
      <c r="TH15" s="17">
        <v>10</v>
      </c>
      <c r="TI15" s="17">
        <v>10</v>
      </c>
      <c r="TJ15" s="17">
        <v>10</v>
      </c>
      <c r="TK15" s="17">
        <v>0</v>
      </c>
      <c r="TL15" s="17">
        <v>16.8</v>
      </c>
      <c r="TM15" s="17">
        <v>17.899999999999999</v>
      </c>
      <c r="TN15" s="17">
        <v>18.289000000000001</v>
      </c>
      <c r="TO15" s="17">
        <v>-1.4890000000000001</v>
      </c>
      <c r="TP15" s="17">
        <v>12.5</v>
      </c>
      <c r="TQ15" s="17">
        <v>6.2</v>
      </c>
      <c r="TR15" s="17">
        <v>15.385</v>
      </c>
      <c r="TS15" s="17">
        <v>-2.8849999999999998</v>
      </c>
      <c r="TT15" s="17">
        <v>0</v>
      </c>
      <c r="TU15" s="17"/>
      <c r="TV15" s="17"/>
      <c r="TW15" s="17">
        <v>0</v>
      </c>
      <c r="TX15" s="17">
        <v>52.3</v>
      </c>
      <c r="TY15" s="17">
        <v>45</v>
      </c>
      <c r="TZ15" s="17">
        <v>54.926000000000002</v>
      </c>
      <c r="UA15" s="17">
        <v>-2.6259999999999999</v>
      </c>
      <c r="UB15" s="17">
        <v>93.4</v>
      </c>
      <c r="UC15" s="17">
        <v>69.2</v>
      </c>
      <c r="UD15" s="17">
        <v>76.373999999999995</v>
      </c>
      <c r="UE15" s="17">
        <v>17.026</v>
      </c>
      <c r="UF15" s="17">
        <v>8.3000000000000007</v>
      </c>
      <c r="UG15" s="17">
        <v>2.6150000000000002</v>
      </c>
      <c r="UH15" s="17">
        <v>2.6150000000000002</v>
      </c>
      <c r="UI15" s="17">
        <v>5.6849999999999996</v>
      </c>
      <c r="UJ15" s="17">
        <v>2.7</v>
      </c>
      <c r="UK15" s="17">
        <v>2.1920000000000002</v>
      </c>
      <c r="UL15" s="17">
        <v>2.1920000000000002</v>
      </c>
      <c r="UM15" s="17">
        <v>0.50800000000000001</v>
      </c>
      <c r="UN15" s="17">
        <v>5.6</v>
      </c>
      <c r="UO15" s="17">
        <v>5.5</v>
      </c>
      <c r="UP15" s="17">
        <v>5.5</v>
      </c>
      <c r="UQ15" s="17">
        <v>0.1</v>
      </c>
      <c r="UR15" s="17">
        <v>2.1</v>
      </c>
      <c r="US15" s="17">
        <v>2.2000000000000002</v>
      </c>
      <c r="UT15" s="17">
        <v>2.2000000000000002</v>
      </c>
      <c r="UU15" s="17">
        <v>-0.1</v>
      </c>
      <c r="UV15" s="17">
        <v>8.1999999999999993</v>
      </c>
      <c r="UW15" s="17">
        <v>7.7</v>
      </c>
      <c r="UX15" s="17">
        <v>7.7</v>
      </c>
      <c r="UY15" s="17">
        <v>0.5</v>
      </c>
      <c r="UZ15" s="17">
        <v>3.4</v>
      </c>
      <c r="VA15" s="17">
        <v>3.5</v>
      </c>
      <c r="VB15" s="17">
        <v>3.5</v>
      </c>
      <c r="VC15" s="17">
        <v>-0.1</v>
      </c>
      <c r="VD15" s="17">
        <v>3.9</v>
      </c>
      <c r="VE15" s="17">
        <v>3.9</v>
      </c>
      <c r="VF15" s="17">
        <v>3.9</v>
      </c>
      <c r="VG15" s="17">
        <v>0</v>
      </c>
      <c r="VH15" s="17">
        <v>3.8</v>
      </c>
      <c r="VI15" s="17">
        <v>3.9</v>
      </c>
      <c r="VJ15" s="17">
        <v>3.9</v>
      </c>
      <c r="VK15" s="17">
        <v>-0.1</v>
      </c>
      <c r="VL15" s="17">
        <v>0.2</v>
      </c>
      <c r="VM15" s="17">
        <v>6.8</v>
      </c>
      <c r="VN15" s="17">
        <v>5.9169999999999998</v>
      </c>
      <c r="VO15" s="17">
        <v>-5.7169999999999996</v>
      </c>
      <c r="VP15" s="17">
        <v>0</v>
      </c>
      <c r="VQ15" s="17"/>
      <c r="VR15" s="17"/>
      <c r="VS15" s="17">
        <v>0</v>
      </c>
      <c r="VT15" s="17">
        <v>0</v>
      </c>
      <c r="VU15" s="17"/>
      <c r="VV15" s="17"/>
      <c r="VW15" s="17">
        <v>0</v>
      </c>
      <c r="VX15" s="17">
        <v>0</v>
      </c>
      <c r="VY15" s="17"/>
      <c r="VZ15" s="17"/>
      <c r="WA15" s="17">
        <v>0</v>
      </c>
      <c r="WB15" s="17">
        <v>0.6</v>
      </c>
      <c r="WC15" s="17">
        <v>0.6</v>
      </c>
      <c r="WD15" s="17">
        <v>0.6</v>
      </c>
      <c r="WE15" s="17">
        <v>0</v>
      </c>
      <c r="WF15" s="17">
        <v>80.2</v>
      </c>
      <c r="WG15" s="17">
        <v>63</v>
      </c>
      <c r="WH15" s="17">
        <v>23</v>
      </c>
      <c r="WI15" s="17">
        <v>57.2</v>
      </c>
      <c r="WJ15" s="17">
        <v>92.4</v>
      </c>
      <c r="WK15" s="17">
        <v>78.7</v>
      </c>
      <c r="WL15" s="17">
        <v>17</v>
      </c>
      <c r="WM15" s="17">
        <v>75.400000000000006</v>
      </c>
      <c r="WN15" s="17">
        <v>0</v>
      </c>
      <c r="WO15" s="17"/>
      <c r="WP15" s="17"/>
      <c r="WQ15" s="17">
        <v>0</v>
      </c>
      <c r="WR15" s="17">
        <v>0</v>
      </c>
      <c r="WS15" s="17"/>
      <c r="WT15" s="17"/>
      <c r="WU15" s="17">
        <v>0</v>
      </c>
      <c r="WV15" s="17">
        <v>10</v>
      </c>
      <c r="WW15" s="17">
        <v>10</v>
      </c>
      <c r="WX15" s="17">
        <v>10</v>
      </c>
      <c r="WY15" s="17">
        <v>0</v>
      </c>
      <c r="WZ15" s="17">
        <v>19.5</v>
      </c>
      <c r="XA15" s="17">
        <v>18.932040000000001</v>
      </c>
      <c r="XB15" s="17">
        <v>18.932040000000001</v>
      </c>
      <c r="XC15" s="17">
        <v>0.56796000000000002</v>
      </c>
      <c r="XD15" s="17">
        <v>9.1999999999999993</v>
      </c>
      <c r="XE15" s="17">
        <v>10.6</v>
      </c>
      <c r="XF15" s="17">
        <v>10.6</v>
      </c>
      <c r="XG15" s="17">
        <v>-1.4</v>
      </c>
      <c r="XH15" s="17"/>
      <c r="XI15" s="17"/>
      <c r="XJ15" s="17"/>
      <c r="XK15" s="17">
        <v>0</v>
      </c>
      <c r="XL15" s="17"/>
      <c r="XM15" s="17"/>
      <c r="XN15" s="17"/>
      <c r="XO15" s="17">
        <v>0</v>
      </c>
      <c r="XP15" s="17">
        <v>14</v>
      </c>
      <c r="XQ15" s="17">
        <v>14</v>
      </c>
      <c r="XR15" s="17">
        <v>14</v>
      </c>
      <c r="XS15" s="17">
        <v>0</v>
      </c>
      <c r="XT15" s="17">
        <v>17.2</v>
      </c>
      <c r="XU15" s="17">
        <v>17</v>
      </c>
      <c r="XV15" s="17">
        <v>20.39</v>
      </c>
      <c r="XW15" s="17">
        <v>-3.19</v>
      </c>
      <c r="XX15" s="17">
        <v>9</v>
      </c>
      <c r="XY15" s="17">
        <v>8</v>
      </c>
      <c r="XZ15" s="17">
        <v>7.23</v>
      </c>
      <c r="YA15" s="17">
        <v>1.77</v>
      </c>
      <c r="YB15" s="17"/>
      <c r="YC15" s="17"/>
      <c r="YD15" s="17"/>
      <c r="YE15" s="17">
        <v>0</v>
      </c>
      <c r="YF15" s="17"/>
      <c r="YG15" s="17"/>
      <c r="YH15" s="17"/>
      <c r="YI15" s="17">
        <v>0</v>
      </c>
      <c r="YJ15" s="17"/>
      <c r="YK15" s="17"/>
      <c r="YL15" s="17"/>
      <c r="YM15" s="17">
        <v>0</v>
      </c>
      <c r="YN15" s="17"/>
      <c r="YO15" s="17"/>
      <c r="YP15" s="17"/>
      <c r="YQ15" s="17">
        <v>0</v>
      </c>
    </row>
    <row r="16" spans="1:667" ht="24" customHeight="1" x14ac:dyDescent="0.3">
      <c r="A16" s="1"/>
      <c r="B16" s="18" t="s">
        <v>39</v>
      </c>
      <c r="C16" s="18" t="s">
        <v>677</v>
      </c>
      <c r="D16" s="19">
        <v>44.4</v>
      </c>
      <c r="E16" s="19">
        <v>81.850920000000002</v>
      </c>
      <c r="F16" s="19">
        <v>117.67131000000001</v>
      </c>
      <c r="G16" s="19">
        <v>-73.27131</v>
      </c>
      <c r="H16" s="19">
        <v>638.1</v>
      </c>
      <c r="I16" s="19">
        <v>644.44883000000004</v>
      </c>
      <c r="J16" s="19">
        <v>644.44883000000004</v>
      </c>
      <c r="K16" s="19">
        <v>-6.3488300000000004</v>
      </c>
      <c r="L16" s="19">
        <v>145</v>
      </c>
      <c r="M16" s="19">
        <v>146.59115</v>
      </c>
      <c r="N16" s="19">
        <v>146.59115</v>
      </c>
      <c r="O16" s="19">
        <v>-1.5911500000000001</v>
      </c>
      <c r="P16" s="19"/>
      <c r="Q16" s="19"/>
      <c r="R16" s="19"/>
      <c r="S16" s="19">
        <v>0</v>
      </c>
      <c r="T16" s="19"/>
      <c r="U16" s="19"/>
      <c r="V16" s="19"/>
      <c r="W16" s="19">
        <v>0</v>
      </c>
      <c r="X16" s="19"/>
      <c r="Y16" s="19"/>
      <c r="Z16" s="19"/>
      <c r="AA16" s="19">
        <v>0</v>
      </c>
      <c r="AB16" s="19">
        <v>78.2</v>
      </c>
      <c r="AC16" s="19">
        <v>77.308000000000007</v>
      </c>
      <c r="AD16" s="19">
        <v>80.822000000000003</v>
      </c>
      <c r="AE16" s="19">
        <v>-2.6219999999999999</v>
      </c>
      <c r="AF16" s="19"/>
      <c r="AG16" s="19"/>
      <c r="AH16" s="19"/>
      <c r="AI16" s="19">
        <v>0</v>
      </c>
      <c r="AJ16" s="19"/>
      <c r="AK16" s="19"/>
      <c r="AL16" s="19"/>
      <c r="AM16" s="19">
        <v>0</v>
      </c>
      <c r="AN16" s="19">
        <v>170.3</v>
      </c>
      <c r="AO16" s="19">
        <v>172.33628999999999</v>
      </c>
      <c r="AP16" s="19">
        <v>196.22801999999999</v>
      </c>
      <c r="AQ16" s="19">
        <v>-25.92802</v>
      </c>
      <c r="AR16" s="19">
        <v>171.2</v>
      </c>
      <c r="AS16" s="19">
        <v>172.33628999999999</v>
      </c>
      <c r="AT16" s="19">
        <v>196.22801999999999</v>
      </c>
      <c r="AU16" s="19">
        <v>-25.028020000000001</v>
      </c>
      <c r="AV16" s="19">
        <v>171.1</v>
      </c>
      <c r="AW16" s="19">
        <v>172.33628999999999</v>
      </c>
      <c r="AX16" s="19">
        <v>196.22801999999999</v>
      </c>
      <c r="AY16" s="19">
        <v>-25.128019999999999</v>
      </c>
      <c r="AZ16" s="19">
        <v>263</v>
      </c>
      <c r="BA16" s="19">
        <v>259.28071999999997</v>
      </c>
      <c r="BB16" s="19">
        <v>295.22593999999998</v>
      </c>
      <c r="BC16" s="19">
        <v>-32.225940000000001</v>
      </c>
      <c r="BD16" s="19">
        <v>217.9</v>
      </c>
      <c r="BE16" s="19">
        <v>208.07390000000001</v>
      </c>
      <c r="BF16" s="19">
        <v>208.07390000000001</v>
      </c>
      <c r="BG16" s="19">
        <v>9.8261000000000003</v>
      </c>
      <c r="BH16" s="19">
        <v>111.4</v>
      </c>
      <c r="BI16" s="19">
        <v>104.34936999999999</v>
      </c>
      <c r="BJ16" s="19">
        <v>104.34936999999999</v>
      </c>
      <c r="BK16" s="19">
        <v>7.05063</v>
      </c>
      <c r="BL16" s="19">
        <v>150.6</v>
      </c>
      <c r="BM16" s="19">
        <v>72.835049999999995</v>
      </c>
      <c r="BN16" s="19">
        <v>159.74477999999999</v>
      </c>
      <c r="BO16" s="19">
        <v>-9.1447800000000008</v>
      </c>
      <c r="BP16" s="19">
        <v>3</v>
      </c>
      <c r="BQ16" s="19">
        <v>4.4318400000000002</v>
      </c>
      <c r="BR16" s="19">
        <v>4.4318400000000002</v>
      </c>
      <c r="BS16" s="19">
        <v>-1.43184</v>
      </c>
      <c r="BT16" s="19"/>
      <c r="BU16" s="19"/>
      <c r="BV16" s="19"/>
      <c r="BW16" s="19">
        <v>0</v>
      </c>
      <c r="BX16" s="19"/>
      <c r="BY16" s="19"/>
      <c r="BZ16" s="19"/>
      <c r="CA16" s="19">
        <v>0</v>
      </c>
      <c r="CB16" s="19"/>
      <c r="CC16" s="19"/>
      <c r="CD16" s="19"/>
      <c r="CE16" s="19">
        <v>0</v>
      </c>
      <c r="CF16" s="19"/>
      <c r="CG16" s="19"/>
      <c r="CH16" s="19"/>
      <c r="CI16" s="19">
        <v>0</v>
      </c>
      <c r="CJ16" s="19">
        <v>124.7</v>
      </c>
      <c r="CK16" s="19">
        <v>125.95107</v>
      </c>
      <c r="CL16" s="19">
        <v>125.95107</v>
      </c>
      <c r="CM16" s="19">
        <v>-1.2510699999999999</v>
      </c>
      <c r="CN16" s="19">
        <v>8.1</v>
      </c>
      <c r="CO16" s="19">
        <v>5.1333399999999996</v>
      </c>
      <c r="CP16" s="19">
        <v>5.1333399999999996</v>
      </c>
      <c r="CQ16" s="19">
        <v>2.9666600000000001</v>
      </c>
      <c r="CR16" s="19">
        <v>5.4</v>
      </c>
      <c r="CS16" s="19">
        <v>2.8177599999999998</v>
      </c>
      <c r="CT16" s="19">
        <v>2.8177599999999998</v>
      </c>
      <c r="CU16" s="19">
        <v>2.5822400000000001</v>
      </c>
      <c r="CV16" s="19"/>
      <c r="CW16" s="19"/>
      <c r="CX16" s="19"/>
      <c r="CY16" s="19">
        <v>0</v>
      </c>
      <c r="CZ16" s="19">
        <v>7</v>
      </c>
      <c r="DA16" s="19">
        <v>6.8787000000000003</v>
      </c>
      <c r="DB16" s="19">
        <v>6.8787000000000003</v>
      </c>
      <c r="DC16" s="19">
        <v>0.12130000000000001</v>
      </c>
      <c r="DD16" s="19">
        <v>10.7</v>
      </c>
      <c r="DE16" s="19">
        <v>14.919420000000001</v>
      </c>
      <c r="DF16" s="19">
        <v>14.919420000000001</v>
      </c>
      <c r="DG16" s="19">
        <v>-4.2194200000000004</v>
      </c>
      <c r="DH16" s="19">
        <v>50.1</v>
      </c>
      <c r="DI16" s="19">
        <v>50</v>
      </c>
      <c r="DJ16" s="19">
        <v>105.09099999999999</v>
      </c>
      <c r="DK16" s="19">
        <v>-54.991</v>
      </c>
      <c r="DL16" s="19"/>
      <c r="DM16" s="19"/>
      <c r="DN16" s="19"/>
      <c r="DO16" s="19">
        <v>0</v>
      </c>
      <c r="DP16" s="19"/>
      <c r="DQ16" s="19"/>
      <c r="DR16" s="19"/>
      <c r="DS16" s="19">
        <v>0</v>
      </c>
      <c r="DT16" s="19"/>
      <c r="DU16" s="19"/>
      <c r="DV16" s="19"/>
      <c r="DW16" s="19">
        <v>0</v>
      </c>
      <c r="DX16" s="19"/>
      <c r="DY16" s="19"/>
      <c r="DZ16" s="19"/>
      <c r="EA16" s="19">
        <v>0</v>
      </c>
      <c r="EB16" s="19">
        <v>60.5</v>
      </c>
      <c r="EC16" s="19">
        <v>50.762500000000003</v>
      </c>
      <c r="ED16" s="19">
        <v>62.023679999999999</v>
      </c>
      <c r="EE16" s="19">
        <v>-1.5236799999999999</v>
      </c>
      <c r="EF16" s="19">
        <v>56.5</v>
      </c>
      <c r="EG16" s="19">
        <v>87.740200000000002</v>
      </c>
      <c r="EH16" s="19">
        <v>110.26321</v>
      </c>
      <c r="EI16" s="19">
        <v>-53.763210000000001</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31</v>
      </c>
      <c r="FE16" s="19">
        <v>28.02037</v>
      </c>
      <c r="FF16" s="19">
        <v>30.865210000000001</v>
      </c>
      <c r="FG16" s="19">
        <v>0.13478999999999999</v>
      </c>
      <c r="FH16" s="19">
        <v>68.099999999999994</v>
      </c>
      <c r="FI16" s="19">
        <v>73.142589999999998</v>
      </c>
      <c r="FJ16" s="19">
        <v>75</v>
      </c>
      <c r="FK16" s="19">
        <v>-6.9</v>
      </c>
      <c r="FL16" s="19">
        <v>20.2</v>
      </c>
      <c r="FM16" s="19">
        <v>19.012820000000001</v>
      </c>
      <c r="FN16" s="19">
        <v>21.749829999999999</v>
      </c>
      <c r="FO16" s="19">
        <v>-1.54983</v>
      </c>
      <c r="FP16" s="19">
        <v>18.7</v>
      </c>
      <c r="FQ16" s="19">
        <v>19.192229999999999</v>
      </c>
      <c r="FR16" s="19">
        <v>19.192229999999999</v>
      </c>
      <c r="FS16" s="19">
        <v>-0.49223</v>
      </c>
      <c r="FT16" s="19">
        <v>11</v>
      </c>
      <c r="FU16" s="19">
        <v>10.582520000000001</v>
      </c>
      <c r="FV16" s="19">
        <v>10.582520000000001</v>
      </c>
      <c r="FW16" s="19">
        <v>0.41748000000000002</v>
      </c>
      <c r="FX16" s="19">
        <v>65.599999999999994</v>
      </c>
      <c r="FY16" s="19">
        <v>68.824389999999994</v>
      </c>
      <c r="FZ16" s="19">
        <v>68.824389999999994</v>
      </c>
      <c r="GA16" s="19">
        <v>-3.2243900000000001</v>
      </c>
      <c r="GB16" s="19">
        <v>181.7</v>
      </c>
      <c r="GC16" s="19">
        <v>184.91498000000001</v>
      </c>
      <c r="GD16" s="19">
        <v>184.91498000000001</v>
      </c>
      <c r="GE16" s="19">
        <v>-3.2149800000000002</v>
      </c>
      <c r="GF16" s="19">
        <v>182</v>
      </c>
      <c r="GG16" s="19">
        <v>184.91498000000001</v>
      </c>
      <c r="GH16" s="19">
        <v>184.91498000000001</v>
      </c>
      <c r="GI16" s="19">
        <v>-2.9149799999999999</v>
      </c>
      <c r="GJ16" s="19">
        <v>184.7</v>
      </c>
      <c r="GK16" s="19">
        <v>185.47028</v>
      </c>
      <c r="GL16" s="19">
        <v>185.47028</v>
      </c>
      <c r="GM16" s="19">
        <v>-0.77027999999999996</v>
      </c>
      <c r="GN16" s="19">
        <v>41.9</v>
      </c>
      <c r="GO16" s="19">
        <v>38.557459999999999</v>
      </c>
      <c r="GP16" s="19">
        <v>34.453980000000001</v>
      </c>
      <c r="GQ16" s="19">
        <v>7.4460199999999999</v>
      </c>
      <c r="GR16" s="19">
        <v>7.9</v>
      </c>
      <c r="GS16" s="19">
        <v>8.1582399999999993</v>
      </c>
      <c r="GT16" s="19">
        <v>6.1041400000000001</v>
      </c>
      <c r="GU16" s="19">
        <v>1.79586</v>
      </c>
      <c r="GV16" s="19">
        <v>4.9000000000000004</v>
      </c>
      <c r="GW16" s="19">
        <v>5.0713200000000001</v>
      </c>
      <c r="GX16" s="19">
        <v>6.40381</v>
      </c>
      <c r="GY16" s="19">
        <v>-1.5038100000000001</v>
      </c>
      <c r="GZ16" s="19">
        <v>31.4</v>
      </c>
      <c r="HA16" s="19">
        <v>34.47804</v>
      </c>
      <c r="HB16" s="19">
        <v>4.12371</v>
      </c>
      <c r="HC16" s="19">
        <v>27.276289999999999</v>
      </c>
      <c r="HD16" s="19">
        <v>30.9</v>
      </c>
      <c r="HE16" s="19">
        <v>32.627180000000003</v>
      </c>
      <c r="HF16" s="19">
        <v>32.627180000000003</v>
      </c>
      <c r="HG16" s="19">
        <v>-1.7271799999999999</v>
      </c>
      <c r="HH16" s="19">
        <v>2</v>
      </c>
      <c r="HI16" s="19">
        <v>1.97359</v>
      </c>
      <c r="HJ16" s="19">
        <v>1.97359</v>
      </c>
      <c r="HK16" s="19">
        <v>2.6409999999999999E-2</v>
      </c>
      <c r="HL16" s="19">
        <v>0</v>
      </c>
      <c r="HM16" s="19"/>
      <c r="HN16" s="19"/>
      <c r="HO16" s="19">
        <v>0</v>
      </c>
      <c r="HP16" s="19">
        <v>49.9</v>
      </c>
      <c r="HQ16" s="19">
        <v>50</v>
      </c>
      <c r="HR16" s="19">
        <v>50</v>
      </c>
      <c r="HS16" s="19">
        <v>-0.1</v>
      </c>
      <c r="HT16" s="19"/>
      <c r="HU16" s="19"/>
      <c r="HV16" s="19"/>
      <c r="HW16" s="19">
        <v>0</v>
      </c>
      <c r="HX16" s="19"/>
      <c r="HY16" s="19"/>
      <c r="HZ16" s="19"/>
      <c r="IA16" s="19">
        <v>0</v>
      </c>
      <c r="IB16" s="19">
        <v>31</v>
      </c>
      <c r="IC16" s="19">
        <v>25.464369999999999</v>
      </c>
      <c r="ID16" s="19"/>
      <c r="IE16" s="19">
        <v>31</v>
      </c>
      <c r="IF16" s="19">
        <v>24.6</v>
      </c>
      <c r="IG16" s="19"/>
      <c r="IH16" s="19">
        <v>25.773199999999999</v>
      </c>
      <c r="II16" s="19">
        <v>-1.1732</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20.399999999999999</v>
      </c>
      <c r="JE16" s="19">
        <v>16.49485</v>
      </c>
      <c r="JF16" s="19">
        <v>16.49485</v>
      </c>
      <c r="JG16" s="19">
        <v>3.9051499999999999</v>
      </c>
      <c r="JH16" s="19">
        <v>178.4</v>
      </c>
      <c r="JI16" s="19">
        <v>185.31671</v>
      </c>
      <c r="JJ16" s="19">
        <v>185.31671</v>
      </c>
      <c r="JK16" s="19">
        <v>-6.9167100000000001</v>
      </c>
      <c r="JL16" s="19">
        <v>176</v>
      </c>
      <c r="JM16" s="19">
        <v>185.31671</v>
      </c>
      <c r="JN16" s="19">
        <v>185.31671</v>
      </c>
      <c r="JO16" s="19">
        <v>-9.3167100000000005</v>
      </c>
      <c r="JP16" s="19">
        <v>209.1</v>
      </c>
      <c r="JQ16" s="19">
        <v>185.31671</v>
      </c>
      <c r="JR16" s="19">
        <v>185.31671</v>
      </c>
      <c r="JS16" s="19">
        <v>23.783290000000001</v>
      </c>
      <c r="JT16" s="19">
        <v>275.8</v>
      </c>
      <c r="JU16" s="19">
        <v>278.80982999999998</v>
      </c>
      <c r="JV16" s="19">
        <v>278.80982999999998</v>
      </c>
      <c r="JW16" s="19">
        <v>-3.00983</v>
      </c>
      <c r="JX16" s="19">
        <v>76.8</v>
      </c>
      <c r="JY16" s="19">
        <v>44.848439999999997</v>
      </c>
      <c r="JZ16" s="19">
        <v>73.590999999999994</v>
      </c>
      <c r="KA16" s="19">
        <v>3.2090000000000001</v>
      </c>
      <c r="KB16" s="19">
        <v>37.299999999999997</v>
      </c>
      <c r="KC16" s="19">
        <v>22.49156</v>
      </c>
      <c r="KD16" s="19">
        <v>36.905999999999999</v>
      </c>
      <c r="KE16" s="19">
        <v>0.39400000000000002</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0.8</v>
      </c>
      <c r="LE16" s="19">
        <v>0.70623000000000002</v>
      </c>
      <c r="LF16" s="19">
        <v>0.70623000000000002</v>
      </c>
      <c r="LG16" s="19">
        <v>9.3770000000000006E-2</v>
      </c>
      <c r="LH16" s="19">
        <v>118.9</v>
      </c>
      <c r="LI16" s="19">
        <v>134.02062000000001</v>
      </c>
      <c r="LJ16" s="19">
        <v>125.56153</v>
      </c>
      <c r="LK16" s="19">
        <v>-6.66153</v>
      </c>
      <c r="LL16" s="19">
        <v>97.5</v>
      </c>
      <c r="LM16" s="19">
        <v>89.401809999999998</v>
      </c>
      <c r="LN16" s="19">
        <v>89.92295</v>
      </c>
      <c r="LO16" s="19">
        <v>7.5770499999999998</v>
      </c>
      <c r="LP16" s="19">
        <v>64.2</v>
      </c>
      <c r="LQ16" s="19">
        <v>67.133979999999994</v>
      </c>
      <c r="LR16" s="19">
        <v>67.133979999999994</v>
      </c>
      <c r="LS16" s="19">
        <v>-2.93398</v>
      </c>
      <c r="LT16" s="19">
        <v>72</v>
      </c>
      <c r="LU16" s="19">
        <v>72.37388</v>
      </c>
      <c r="LV16" s="19">
        <v>72.37388</v>
      </c>
      <c r="LW16" s="19">
        <v>-0.37387999999999999</v>
      </c>
      <c r="LX16" s="19">
        <v>29.6</v>
      </c>
      <c r="LY16" s="19">
        <v>29.951460000000001</v>
      </c>
      <c r="LZ16" s="19">
        <v>29.951460000000001</v>
      </c>
      <c r="MA16" s="19">
        <v>-0.35145999999999999</v>
      </c>
      <c r="MB16" s="19"/>
      <c r="MC16" s="19"/>
      <c r="MD16" s="19"/>
      <c r="ME16" s="19">
        <v>0</v>
      </c>
      <c r="MF16" s="19"/>
      <c r="MG16" s="19"/>
      <c r="MH16" s="19"/>
      <c r="MI16" s="19">
        <v>0</v>
      </c>
      <c r="MJ16" s="19"/>
      <c r="MK16" s="19"/>
      <c r="ML16" s="19"/>
      <c r="MM16" s="19">
        <v>0</v>
      </c>
      <c r="MN16" s="19">
        <v>147.80000000000001</v>
      </c>
      <c r="MO16" s="19">
        <v>151.08886999999999</v>
      </c>
      <c r="MP16" s="19">
        <v>151.08886999999999</v>
      </c>
      <c r="MQ16" s="19">
        <v>-3.2888700000000002</v>
      </c>
      <c r="MR16" s="19">
        <v>149.4</v>
      </c>
      <c r="MS16" s="19">
        <v>151.08886999999999</v>
      </c>
      <c r="MT16" s="19">
        <v>151.08886999999999</v>
      </c>
      <c r="MU16" s="19">
        <v>-1.6888700000000001</v>
      </c>
      <c r="MV16" s="19">
        <v>150.1</v>
      </c>
      <c r="MW16" s="19">
        <v>151.54258999999999</v>
      </c>
      <c r="MX16" s="19">
        <v>151.54258999999999</v>
      </c>
      <c r="MY16" s="19">
        <v>-1.44259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c r="NW16" s="19">
        <v>0</v>
      </c>
      <c r="NX16" s="19">
        <v>0</v>
      </c>
      <c r="NY16" s="19"/>
      <c r="NZ16" s="19"/>
      <c r="OA16" s="19">
        <v>0</v>
      </c>
      <c r="OB16" s="19">
        <v>0</v>
      </c>
      <c r="OC16" s="19"/>
      <c r="OD16" s="19"/>
      <c r="OE16" s="19">
        <v>0</v>
      </c>
      <c r="OF16" s="19">
        <v>73.099999999999994</v>
      </c>
      <c r="OG16" s="19">
        <v>87.2</v>
      </c>
      <c r="OH16" s="19">
        <v>62.21</v>
      </c>
      <c r="OI16" s="19">
        <v>10.89</v>
      </c>
      <c r="OJ16" s="19">
        <v>0</v>
      </c>
      <c r="OK16" s="19"/>
      <c r="OL16" s="19"/>
      <c r="OM16" s="19">
        <v>0</v>
      </c>
      <c r="ON16" s="19">
        <v>5.3</v>
      </c>
      <c r="OO16" s="19">
        <v>11.8</v>
      </c>
      <c r="OP16" s="19">
        <v>10.01</v>
      </c>
      <c r="OQ16" s="19">
        <v>-4.71</v>
      </c>
      <c r="OR16" s="19">
        <v>0</v>
      </c>
      <c r="OS16" s="19"/>
      <c r="OT16" s="19"/>
      <c r="OU16" s="19">
        <v>0</v>
      </c>
      <c r="OV16" s="19">
        <v>6.7</v>
      </c>
      <c r="OW16" s="19">
        <v>6</v>
      </c>
      <c r="OX16" s="19">
        <v>6</v>
      </c>
      <c r="OY16" s="19">
        <v>0.7</v>
      </c>
      <c r="OZ16" s="19">
        <v>5.0999999999999996</v>
      </c>
      <c r="PA16" s="19">
        <v>5</v>
      </c>
      <c r="PB16" s="19">
        <v>5</v>
      </c>
      <c r="PC16" s="19">
        <v>0.1</v>
      </c>
      <c r="PD16" s="19"/>
      <c r="PE16" s="19"/>
      <c r="PF16" s="19"/>
      <c r="PG16" s="19">
        <v>0</v>
      </c>
      <c r="PH16" s="19"/>
      <c r="PI16" s="19"/>
      <c r="PJ16" s="19"/>
      <c r="PK16" s="19">
        <v>0</v>
      </c>
      <c r="PL16" s="19">
        <v>0.2</v>
      </c>
      <c r="PM16" s="19">
        <v>1</v>
      </c>
      <c r="PN16" s="19">
        <v>1</v>
      </c>
      <c r="PO16" s="19">
        <v>-0.8</v>
      </c>
      <c r="PP16" s="19">
        <v>1.6</v>
      </c>
      <c r="PQ16" s="19">
        <v>1.51</v>
      </c>
      <c r="PR16" s="19">
        <v>1.51</v>
      </c>
      <c r="PS16" s="19">
        <v>0.09</v>
      </c>
      <c r="PT16" s="19">
        <v>1.7</v>
      </c>
      <c r="PU16" s="19">
        <v>1.8</v>
      </c>
      <c r="PV16" s="19">
        <v>1.8</v>
      </c>
      <c r="PW16" s="19">
        <v>-0.1</v>
      </c>
      <c r="PX16" s="19">
        <v>17.600000000000001</v>
      </c>
      <c r="PY16" s="19">
        <v>18.4466</v>
      </c>
      <c r="PZ16" s="19">
        <v>18.4466</v>
      </c>
      <c r="QA16" s="19">
        <v>-0.84660000000000002</v>
      </c>
      <c r="QB16" s="19">
        <v>5.8</v>
      </c>
      <c r="QC16" s="19">
        <v>6</v>
      </c>
      <c r="QD16" s="19">
        <v>6</v>
      </c>
      <c r="QE16" s="19">
        <v>-0.2</v>
      </c>
      <c r="QF16" s="19">
        <v>4</v>
      </c>
      <c r="QG16" s="19">
        <v>4</v>
      </c>
      <c r="QH16" s="19">
        <v>4</v>
      </c>
      <c r="QI16" s="19">
        <v>0</v>
      </c>
      <c r="QJ16" s="19">
        <v>3.5</v>
      </c>
      <c r="QK16" s="19">
        <v>3.4</v>
      </c>
      <c r="QL16" s="19">
        <v>3.4</v>
      </c>
      <c r="QM16" s="19">
        <v>0.1</v>
      </c>
      <c r="QN16" s="19">
        <v>17.600000000000001</v>
      </c>
      <c r="QO16" s="19">
        <v>17.864080000000001</v>
      </c>
      <c r="QP16" s="19">
        <v>17.864080000000001</v>
      </c>
      <c r="QQ16" s="19">
        <v>-0.26407999999999998</v>
      </c>
      <c r="QR16" s="19">
        <v>0</v>
      </c>
      <c r="QS16" s="19"/>
      <c r="QT16" s="19"/>
      <c r="QU16" s="19">
        <v>0</v>
      </c>
      <c r="QV16" s="19">
        <v>0</v>
      </c>
      <c r="QW16" s="19"/>
      <c r="QX16" s="19"/>
      <c r="QY16" s="19">
        <v>0</v>
      </c>
      <c r="QZ16" s="19">
        <v>24.5</v>
      </c>
      <c r="RA16" s="19">
        <v>17.899999999999999</v>
      </c>
      <c r="RB16" s="19">
        <v>12.151</v>
      </c>
      <c r="RC16" s="19">
        <v>12.349</v>
      </c>
      <c r="RD16" s="19">
        <v>64.599999999999994</v>
      </c>
      <c r="RE16" s="19">
        <v>46.5</v>
      </c>
      <c r="RF16" s="19">
        <v>32.241999999999997</v>
      </c>
      <c r="RG16" s="19">
        <v>32.357999999999997</v>
      </c>
      <c r="RH16" s="19">
        <v>4.5</v>
      </c>
      <c r="RI16" s="19">
        <v>4.2</v>
      </c>
      <c r="RJ16" s="19">
        <v>4.2</v>
      </c>
      <c r="RK16" s="19">
        <v>0.3</v>
      </c>
      <c r="RL16" s="19">
        <v>1.2</v>
      </c>
      <c r="RM16" s="19">
        <v>1.2</v>
      </c>
      <c r="RN16" s="19">
        <v>1.2</v>
      </c>
      <c r="RO16" s="19">
        <v>0</v>
      </c>
      <c r="RP16" s="19">
        <v>2.4</v>
      </c>
      <c r="RQ16" s="19">
        <v>2.4</v>
      </c>
      <c r="RR16" s="19">
        <v>2.4</v>
      </c>
      <c r="RS16" s="19">
        <v>0</v>
      </c>
      <c r="RT16" s="19">
        <v>2.6</v>
      </c>
      <c r="RU16" s="19">
        <v>2.8</v>
      </c>
      <c r="RV16" s="19">
        <v>2.8</v>
      </c>
      <c r="RW16" s="19">
        <v>-0.2</v>
      </c>
      <c r="RX16" s="19">
        <v>0</v>
      </c>
      <c r="RY16" s="19"/>
      <c r="RZ16" s="19"/>
      <c r="SA16" s="19">
        <v>0</v>
      </c>
      <c r="SB16" s="19">
        <v>2.2000000000000002</v>
      </c>
      <c r="SC16" s="19">
        <v>2.1989999999999998</v>
      </c>
      <c r="SD16" s="19">
        <v>2.1989999999999998</v>
      </c>
      <c r="SE16" s="19">
        <v>1E-3</v>
      </c>
      <c r="SF16" s="19">
        <v>9.4</v>
      </c>
      <c r="SG16" s="19">
        <v>5.89011</v>
      </c>
      <c r="SH16" s="19"/>
      <c r="SI16" s="19">
        <v>9.4</v>
      </c>
      <c r="SJ16" s="19">
        <v>1.2</v>
      </c>
      <c r="SK16" s="19">
        <v>0.96</v>
      </c>
      <c r="SL16" s="19">
        <v>0.96</v>
      </c>
      <c r="SM16" s="19">
        <v>0.24</v>
      </c>
      <c r="SN16" s="19">
        <v>0.4</v>
      </c>
      <c r="SO16" s="19">
        <v>0.4</v>
      </c>
      <c r="SP16" s="19">
        <v>0.4</v>
      </c>
      <c r="SQ16" s="19">
        <v>0</v>
      </c>
      <c r="SR16" s="19">
        <v>4.5</v>
      </c>
      <c r="SS16" s="19">
        <v>5.3</v>
      </c>
      <c r="ST16" s="19">
        <v>5.3</v>
      </c>
      <c r="SU16" s="19">
        <v>-0.8</v>
      </c>
      <c r="SV16" s="19">
        <v>3.2</v>
      </c>
      <c r="SW16" s="19">
        <v>3.4</v>
      </c>
      <c r="SX16" s="19">
        <v>3.4</v>
      </c>
      <c r="SY16" s="19">
        <v>-0.2</v>
      </c>
      <c r="SZ16" s="19">
        <v>3.7</v>
      </c>
      <c r="TA16" s="19">
        <v>3.5</v>
      </c>
      <c r="TB16" s="19">
        <v>3.5</v>
      </c>
      <c r="TC16" s="19">
        <v>0.2</v>
      </c>
      <c r="TD16" s="19">
        <v>5.2</v>
      </c>
      <c r="TE16" s="19">
        <v>5</v>
      </c>
      <c r="TF16" s="19">
        <v>5</v>
      </c>
      <c r="TG16" s="19">
        <v>0.2</v>
      </c>
      <c r="TH16" s="19">
        <v>10</v>
      </c>
      <c r="TI16" s="19">
        <v>10</v>
      </c>
      <c r="TJ16" s="19">
        <v>10</v>
      </c>
      <c r="TK16" s="19">
        <v>0</v>
      </c>
      <c r="TL16" s="19">
        <v>16.5</v>
      </c>
      <c r="TM16" s="19">
        <v>18.5</v>
      </c>
      <c r="TN16" s="19">
        <v>18.132999999999999</v>
      </c>
      <c r="TO16" s="19">
        <v>-1.633</v>
      </c>
      <c r="TP16" s="19">
        <v>9.8000000000000007</v>
      </c>
      <c r="TQ16" s="19">
        <v>7.6</v>
      </c>
      <c r="TR16" s="19">
        <v>15.379</v>
      </c>
      <c r="TS16" s="19">
        <v>-5.5789999999999997</v>
      </c>
      <c r="TT16" s="19">
        <v>0</v>
      </c>
      <c r="TU16" s="19"/>
      <c r="TV16" s="19"/>
      <c r="TW16" s="19">
        <v>0</v>
      </c>
      <c r="TX16" s="19">
        <v>43.9</v>
      </c>
      <c r="TY16" s="19">
        <v>44.5</v>
      </c>
      <c r="TZ16" s="19">
        <v>50.622999999999998</v>
      </c>
      <c r="UA16" s="19">
        <v>-6.7229999999999999</v>
      </c>
      <c r="UB16" s="19">
        <v>91</v>
      </c>
      <c r="UC16" s="19">
        <v>68.599999999999994</v>
      </c>
      <c r="UD16" s="19">
        <v>73.332999999999998</v>
      </c>
      <c r="UE16" s="19">
        <v>17.667000000000002</v>
      </c>
      <c r="UF16" s="19">
        <v>5.8</v>
      </c>
      <c r="UG16" s="19">
        <v>2.431</v>
      </c>
      <c r="UH16" s="19">
        <v>2.431</v>
      </c>
      <c r="UI16" s="19">
        <v>3.3690000000000002</v>
      </c>
      <c r="UJ16" s="19">
        <v>2.4</v>
      </c>
      <c r="UK16" s="19">
        <v>1.911</v>
      </c>
      <c r="UL16" s="19">
        <v>1.911</v>
      </c>
      <c r="UM16" s="19">
        <v>0.48899999999999999</v>
      </c>
      <c r="UN16" s="19">
        <v>5.6</v>
      </c>
      <c r="UO16" s="19">
        <v>5.5</v>
      </c>
      <c r="UP16" s="19">
        <v>5.5</v>
      </c>
      <c r="UQ16" s="19">
        <v>0.1</v>
      </c>
      <c r="UR16" s="19">
        <v>2.1</v>
      </c>
      <c r="US16" s="19">
        <v>2.2000000000000002</v>
      </c>
      <c r="UT16" s="19">
        <v>2.2000000000000002</v>
      </c>
      <c r="UU16" s="19">
        <v>-0.1</v>
      </c>
      <c r="UV16" s="19">
        <v>8.6</v>
      </c>
      <c r="UW16" s="19">
        <v>7.7</v>
      </c>
      <c r="UX16" s="19">
        <v>7.7</v>
      </c>
      <c r="UY16" s="19">
        <v>0.9</v>
      </c>
      <c r="UZ16" s="19">
        <v>3.4</v>
      </c>
      <c r="VA16" s="19">
        <v>3.5</v>
      </c>
      <c r="VB16" s="19">
        <v>3.5</v>
      </c>
      <c r="VC16" s="19">
        <v>-0.1</v>
      </c>
      <c r="VD16" s="19">
        <v>3.9</v>
      </c>
      <c r="VE16" s="19">
        <v>3.9</v>
      </c>
      <c r="VF16" s="19">
        <v>3.9</v>
      </c>
      <c r="VG16" s="19">
        <v>0</v>
      </c>
      <c r="VH16" s="19">
        <v>3.8</v>
      </c>
      <c r="VI16" s="19">
        <v>3.9</v>
      </c>
      <c r="VJ16" s="19">
        <v>3.9</v>
      </c>
      <c r="VK16" s="19">
        <v>-0.1</v>
      </c>
      <c r="VL16" s="19">
        <v>2.9</v>
      </c>
      <c r="VM16" s="19">
        <v>7.1</v>
      </c>
      <c r="VN16" s="19">
        <v>6.0449999999999999</v>
      </c>
      <c r="VO16" s="19">
        <v>-3.145</v>
      </c>
      <c r="VP16" s="19">
        <v>0</v>
      </c>
      <c r="VQ16" s="19"/>
      <c r="VR16" s="19"/>
      <c r="VS16" s="19">
        <v>0</v>
      </c>
      <c r="VT16" s="19">
        <v>0</v>
      </c>
      <c r="VU16" s="19"/>
      <c r="VV16" s="19"/>
      <c r="VW16" s="19">
        <v>0</v>
      </c>
      <c r="VX16" s="19">
        <v>0</v>
      </c>
      <c r="VY16" s="19"/>
      <c r="VZ16" s="19"/>
      <c r="WA16" s="19">
        <v>0</v>
      </c>
      <c r="WB16" s="19">
        <v>0.6</v>
      </c>
      <c r="WC16" s="19">
        <v>0.6</v>
      </c>
      <c r="WD16" s="19">
        <v>0.6</v>
      </c>
      <c r="WE16" s="19">
        <v>0</v>
      </c>
      <c r="WF16" s="19">
        <v>68.3</v>
      </c>
      <c r="WG16" s="19">
        <v>62.7</v>
      </c>
      <c r="WH16" s="19">
        <v>21</v>
      </c>
      <c r="WI16" s="19">
        <v>47.3</v>
      </c>
      <c r="WJ16" s="19">
        <v>73.900000000000006</v>
      </c>
      <c r="WK16" s="19">
        <v>73.3</v>
      </c>
      <c r="WL16" s="19">
        <v>16</v>
      </c>
      <c r="WM16" s="19">
        <v>57.9</v>
      </c>
      <c r="WN16" s="19">
        <v>0</v>
      </c>
      <c r="WO16" s="19"/>
      <c r="WP16" s="19"/>
      <c r="WQ16" s="19">
        <v>0</v>
      </c>
      <c r="WR16" s="19">
        <v>0</v>
      </c>
      <c r="WS16" s="19"/>
      <c r="WT16" s="19"/>
      <c r="WU16" s="19">
        <v>0</v>
      </c>
      <c r="WV16" s="19">
        <v>10</v>
      </c>
      <c r="WW16" s="19">
        <v>10</v>
      </c>
      <c r="WX16" s="19">
        <v>10</v>
      </c>
      <c r="WY16" s="19">
        <v>0</v>
      </c>
      <c r="WZ16" s="19">
        <v>19.5</v>
      </c>
      <c r="XA16" s="19">
        <v>18.932040000000001</v>
      </c>
      <c r="XB16" s="19">
        <v>18.932040000000001</v>
      </c>
      <c r="XC16" s="19">
        <v>0.56796000000000002</v>
      </c>
      <c r="XD16" s="19">
        <v>9.5</v>
      </c>
      <c r="XE16" s="19">
        <v>10.6</v>
      </c>
      <c r="XF16" s="19">
        <v>10.6</v>
      </c>
      <c r="XG16" s="19">
        <v>-1.1000000000000001</v>
      </c>
      <c r="XH16" s="19"/>
      <c r="XI16" s="19"/>
      <c r="XJ16" s="19"/>
      <c r="XK16" s="19">
        <v>0</v>
      </c>
      <c r="XL16" s="19"/>
      <c r="XM16" s="19"/>
      <c r="XN16" s="19"/>
      <c r="XO16" s="19">
        <v>0</v>
      </c>
      <c r="XP16" s="19">
        <v>14.2</v>
      </c>
      <c r="XQ16" s="19">
        <v>14</v>
      </c>
      <c r="XR16" s="19">
        <v>14</v>
      </c>
      <c r="XS16" s="19">
        <v>0.2</v>
      </c>
      <c r="XT16" s="19">
        <v>17.2</v>
      </c>
      <c r="XU16" s="19">
        <v>17</v>
      </c>
      <c r="XV16" s="19">
        <v>20.39</v>
      </c>
      <c r="XW16" s="19">
        <v>-3.19</v>
      </c>
      <c r="XX16" s="19">
        <v>8.6</v>
      </c>
      <c r="XY16" s="19">
        <v>8</v>
      </c>
      <c r="XZ16" s="19">
        <v>7.23</v>
      </c>
      <c r="YA16" s="19">
        <v>1.37</v>
      </c>
      <c r="YB16" s="19"/>
      <c r="YC16" s="19"/>
      <c r="YD16" s="19"/>
      <c r="YE16" s="19">
        <v>0</v>
      </c>
      <c r="YF16" s="19"/>
      <c r="YG16" s="19"/>
      <c r="YH16" s="19"/>
      <c r="YI16" s="19">
        <v>0</v>
      </c>
      <c r="YJ16" s="19"/>
      <c r="YK16" s="19"/>
      <c r="YL16" s="19"/>
      <c r="YM16" s="19">
        <v>0</v>
      </c>
      <c r="YN16" s="19"/>
      <c r="YO16" s="19"/>
      <c r="YP16" s="19"/>
      <c r="YQ16" s="19">
        <v>0</v>
      </c>
    </row>
    <row r="17" spans="1:667" ht="24" customHeight="1" x14ac:dyDescent="0.3">
      <c r="A17" s="1"/>
      <c r="B17" s="13" t="s">
        <v>39</v>
      </c>
      <c r="C17" s="13" t="s">
        <v>678</v>
      </c>
      <c r="D17" s="14">
        <v>89.4</v>
      </c>
      <c r="E17" s="14">
        <v>85.649699999999996</v>
      </c>
      <c r="F17" s="14">
        <v>119.61566000000001</v>
      </c>
      <c r="G17" s="14">
        <v>-30.21566</v>
      </c>
      <c r="H17" s="14">
        <v>636.9</v>
      </c>
      <c r="I17" s="14">
        <v>644.44883000000004</v>
      </c>
      <c r="J17" s="14">
        <v>644.44883000000004</v>
      </c>
      <c r="K17" s="14">
        <v>-7.5488299999999997</v>
      </c>
      <c r="L17" s="14">
        <v>145</v>
      </c>
      <c r="M17" s="14">
        <v>146.59115</v>
      </c>
      <c r="N17" s="14">
        <v>146.59115</v>
      </c>
      <c r="O17" s="14">
        <v>-1.5911500000000001</v>
      </c>
      <c r="P17" s="14"/>
      <c r="Q17" s="14"/>
      <c r="R17" s="14"/>
      <c r="S17" s="14">
        <v>0</v>
      </c>
      <c r="T17" s="14"/>
      <c r="U17" s="14"/>
      <c r="V17" s="14"/>
      <c r="W17" s="14">
        <v>0</v>
      </c>
      <c r="X17" s="14"/>
      <c r="Y17" s="14"/>
      <c r="Z17" s="14"/>
      <c r="AA17" s="14">
        <v>0</v>
      </c>
      <c r="AB17" s="14">
        <v>77.900000000000006</v>
      </c>
      <c r="AC17" s="14">
        <v>77.308000000000007</v>
      </c>
      <c r="AD17" s="14">
        <v>80.822000000000003</v>
      </c>
      <c r="AE17" s="14">
        <v>-2.9220000000000002</v>
      </c>
      <c r="AF17" s="14"/>
      <c r="AG17" s="14"/>
      <c r="AH17" s="14"/>
      <c r="AI17" s="14">
        <v>0</v>
      </c>
      <c r="AJ17" s="14"/>
      <c r="AK17" s="14"/>
      <c r="AL17" s="14"/>
      <c r="AM17" s="14">
        <v>0</v>
      </c>
      <c r="AN17" s="14">
        <v>176.2</v>
      </c>
      <c r="AO17" s="14">
        <v>176.89348000000001</v>
      </c>
      <c r="AP17" s="14">
        <v>196.22801999999999</v>
      </c>
      <c r="AQ17" s="14">
        <v>-20.028020000000001</v>
      </c>
      <c r="AR17" s="14">
        <v>176.2</v>
      </c>
      <c r="AS17" s="14">
        <v>176.89348000000001</v>
      </c>
      <c r="AT17" s="14">
        <v>196.22801999999999</v>
      </c>
      <c r="AU17" s="14">
        <v>-20.028020000000001</v>
      </c>
      <c r="AV17" s="14">
        <v>176.2</v>
      </c>
      <c r="AW17" s="14">
        <v>176.89348000000001</v>
      </c>
      <c r="AX17" s="14">
        <v>196.22801999999999</v>
      </c>
      <c r="AY17" s="14">
        <v>-20.028020000000001</v>
      </c>
      <c r="AZ17" s="14">
        <v>268</v>
      </c>
      <c r="BA17" s="14">
        <v>266.13702999999998</v>
      </c>
      <c r="BB17" s="14">
        <v>295.22593999999998</v>
      </c>
      <c r="BC17" s="14">
        <v>-27.225940000000001</v>
      </c>
      <c r="BD17" s="14">
        <v>215.2</v>
      </c>
      <c r="BE17" s="14">
        <v>208.07390000000001</v>
      </c>
      <c r="BF17" s="14">
        <v>208.07390000000001</v>
      </c>
      <c r="BG17" s="14">
        <v>7.1261000000000001</v>
      </c>
      <c r="BH17" s="14">
        <v>111</v>
      </c>
      <c r="BI17" s="14">
        <v>104.34936999999999</v>
      </c>
      <c r="BJ17" s="14">
        <v>104.34936999999999</v>
      </c>
      <c r="BK17" s="14">
        <v>6.6506299999999996</v>
      </c>
      <c r="BL17" s="14">
        <v>148.19999999999999</v>
      </c>
      <c r="BM17" s="14">
        <v>72.835049999999995</v>
      </c>
      <c r="BN17" s="14">
        <v>166.71591000000001</v>
      </c>
      <c r="BO17" s="14">
        <v>-18.515910000000002</v>
      </c>
      <c r="BP17" s="14">
        <v>3</v>
      </c>
      <c r="BQ17" s="14">
        <v>4.4318400000000002</v>
      </c>
      <c r="BR17" s="14">
        <v>4.4318400000000002</v>
      </c>
      <c r="BS17" s="14">
        <v>-1.43184</v>
      </c>
      <c r="BT17" s="14"/>
      <c r="BU17" s="14"/>
      <c r="BV17" s="14"/>
      <c r="BW17" s="14">
        <v>0</v>
      </c>
      <c r="BX17" s="14"/>
      <c r="BY17" s="14"/>
      <c r="BZ17" s="14"/>
      <c r="CA17" s="14">
        <v>0</v>
      </c>
      <c r="CB17" s="14"/>
      <c r="CC17" s="14"/>
      <c r="CD17" s="14"/>
      <c r="CE17" s="14">
        <v>0</v>
      </c>
      <c r="CF17" s="14"/>
      <c r="CG17" s="14"/>
      <c r="CH17" s="14"/>
      <c r="CI17" s="14">
        <v>0</v>
      </c>
      <c r="CJ17" s="14">
        <v>124.9</v>
      </c>
      <c r="CK17" s="14">
        <v>125.95107</v>
      </c>
      <c r="CL17" s="14">
        <v>125.95107</v>
      </c>
      <c r="CM17" s="14">
        <v>-1.0510699999999999</v>
      </c>
      <c r="CN17" s="14">
        <v>8</v>
      </c>
      <c r="CO17" s="14">
        <v>5.1333399999999996</v>
      </c>
      <c r="CP17" s="14">
        <v>5.1333399999999996</v>
      </c>
      <c r="CQ17" s="14">
        <v>2.86666</v>
      </c>
      <c r="CR17" s="14">
        <v>5.6</v>
      </c>
      <c r="CS17" s="14">
        <v>2.8177599999999998</v>
      </c>
      <c r="CT17" s="14">
        <v>2.8177599999999998</v>
      </c>
      <c r="CU17" s="14">
        <v>2.7822399999999998</v>
      </c>
      <c r="CV17" s="14"/>
      <c r="CW17" s="14"/>
      <c r="CX17" s="14"/>
      <c r="CY17" s="14">
        <v>0</v>
      </c>
      <c r="CZ17" s="14">
        <v>7</v>
      </c>
      <c r="DA17" s="14">
        <v>6.8787000000000003</v>
      </c>
      <c r="DB17" s="14">
        <v>6.8787000000000003</v>
      </c>
      <c r="DC17" s="14">
        <v>0.12130000000000001</v>
      </c>
      <c r="DD17" s="14">
        <v>10.6</v>
      </c>
      <c r="DE17" s="14">
        <v>14.919420000000001</v>
      </c>
      <c r="DF17" s="14">
        <v>14.919420000000001</v>
      </c>
      <c r="DG17" s="14">
        <v>-4.31942</v>
      </c>
      <c r="DH17" s="14">
        <v>49.8</v>
      </c>
      <c r="DI17" s="14">
        <v>50</v>
      </c>
      <c r="DJ17" s="14">
        <v>108.25166</v>
      </c>
      <c r="DK17" s="14">
        <v>-58.451659999999997</v>
      </c>
      <c r="DL17" s="14"/>
      <c r="DM17" s="14"/>
      <c r="DN17" s="14"/>
      <c r="DO17" s="14">
        <v>0</v>
      </c>
      <c r="DP17" s="14"/>
      <c r="DQ17" s="14"/>
      <c r="DR17" s="14"/>
      <c r="DS17" s="14">
        <v>0</v>
      </c>
      <c r="DT17" s="14"/>
      <c r="DU17" s="14"/>
      <c r="DV17" s="14"/>
      <c r="DW17" s="14">
        <v>0</v>
      </c>
      <c r="DX17" s="14"/>
      <c r="DY17" s="14"/>
      <c r="DZ17" s="14"/>
      <c r="EA17" s="14">
        <v>0</v>
      </c>
      <c r="EB17" s="14">
        <v>60.4</v>
      </c>
      <c r="EC17" s="14">
        <v>52.01323</v>
      </c>
      <c r="ED17" s="14">
        <v>62.859490000000001</v>
      </c>
      <c r="EE17" s="14">
        <v>-2.4594900000000002</v>
      </c>
      <c r="EF17" s="14">
        <v>63.9</v>
      </c>
      <c r="EG17" s="14">
        <v>77.824920000000006</v>
      </c>
      <c r="EH17" s="14">
        <v>110.26321</v>
      </c>
      <c r="EI17" s="14">
        <v>-46.363210000000002</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31</v>
      </c>
      <c r="FE17" s="14">
        <v>28.02037</v>
      </c>
      <c r="FF17" s="14">
        <v>30.865210000000001</v>
      </c>
      <c r="FG17" s="14">
        <v>0.13478999999999999</v>
      </c>
      <c r="FH17" s="14">
        <v>57.1</v>
      </c>
      <c r="FI17" s="14">
        <v>74.81044</v>
      </c>
      <c r="FJ17" s="14">
        <v>75</v>
      </c>
      <c r="FK17" s="14">
        <v>-17.899999999999999</v>
      </c>
      <c r="FL17" s="14">
        <v>20.5</v>
      </c>
      <c r="FM17" s="14">
        <v>19.012820000000001</v>
      </c>
      <c r="FN17" s="14">
        <v>21.749829999999999</v>
      </c>
      <c r="FO17" s="14">
        <v>-1.24983</v>
      </c>
      <c r="FP17" s="14">
        <v>18.7</v>
      </c>
      <c r="FQ17" s="14">
        <v>19.192229999999999</v>
      </c>
      <c r="FR17" s="14">
        <v>19.192229999999999</v>
      </c>
      <c r="FS17" s="14">
        <v>-0.49223</v>
      </c>
      <c r="FT17" s="14">
        <v>11</v>
      </c>
      <c r="FU17" s="14">
        <v>10.582520000000001</v>
      </c>
      <c r="FV17" s="14">
        <v>10.582520000000001</v>
      </c>
      <c r="FW17" s="14">
        <v>0.41748000000000002</v>
      </c>
      <c r="FX17" s="14">
        <v>66.599999999999994</v>
      </c>
      <c r="FY17" s="14">
        <v>68.824389999999994</v>
      </c>
      <c r="FZ17" s="14">
        <v>68.824389999999994</v>
      </c>
      <c r="GA17" s="14">
        <v>-2.2243900000000001</v>
      </c>
      <c r="GB17" s="14">
        <v>181.9</v>
      </c>
      <c r="GC17" s="14">
        <v>184.91498000000001</v>
      </c>
      <c r="GD17" s="14">
        <v>184.91498000000001</v>
      </c>
      <c r="GE17" s="14">
        <v>-3.01498</v>
      </c>
      <c r="GF17" s="14">
        <v>182.4</v>
      </c>
      <c r="GG17" s="14">
        <v>184.91498000000001</v>
      </c>
      <c r="GH17" s="14">
        <v>184.91498000000001</v>
      </c>
      <c r="GI17" s="14">
        <v>-2.51498</v>
      </c>
      <c r="GJ17" s="14">
        <v>183.9</v>
      </c>
      <c r="GK17" s="14">
        <v>185.47028</v>
      </c>
      <c r="GL17" s="14">
        <v>185.47028</v>
      </c>
      <c r="GM17" s="14">
        <v>-1.5702799999999999</v>
      </c>
      <c r="GN17" s="14">
        <v>42.4</v>
      </c>
      <c r="GO17" s="14">
        <v>38.557459999999999</v>
      </c>
      <c r="GP17" s="14">
        <v>34.453980000000001</v>
      </c>
      <c r="GQ17" s="14">
        <v>7.9460199999999999</v>
      </c>
      <c r="GR17" s="14">
        <v>7.9</v>
      </c>
      <c r="GS17" s="14">
        <v>8.1582399999999993</v>
      </c>
      <c r="GT17" s="14">
        <v>6.1041400000000001</v>
      </c>
      <c r="GU17" s="14">
        <v>1.79586</v>
      </c>
      <c r="GV17" s="14">
        <v>4.9000000000000004</v>
      </c>
      <c r="GW17" s="14">
        <v>5.0713200000000001</v>
      </c>
      <c r="GX17" s="14">
        <v>6.40381</v>
      </c>
      <c r="GY17" s="14">
        <v>-1.5038100000000001</v>
      </c>
      <c r="GZ17" s="14">
        <v>24.8</v>
      </c>
      <c r="HA17" s="14">
        <v>34.47804</v>
      </c>
      <c r="HB17" s="14"/>
      <c r="HC17" s="14">
        <v>24.8</v>
      </c>
      <c r="HD17" s="14">
        <v>30.2</v>
      </c>
      <c r="HE17" s="14">
        <v>32.627180000000003</v>
      </c>
      <c r="HF17" s="14">
        <v>32.627180000000003</v>
      </c>
      <c r="HG17" s="14">
        <v>-2.4271799999999999</v>
      </c>
      <c r="HH17" s="14">
        <v>2</v>
      </c>
      <c r="HI17" s="14">
        <v>1.97359</v>
      </c>
      <c r="HJ17" s="14">
        <v>1.97359</v>
      </c>
      <c r="HK17" s="14">
        <v>2.6409999999999999E-2</v>
      </c>
      <c r="HL17" s="14">
        <v>0</v>
      </c>
      <c r="HM17" s="14"/>
      <c r="HN17" s="14"/>
      <c r="HO17" s="14">
        <v>0</v>
      </c>
      <c r="HP17" s="14">
        <v>50.2</v>
      </c>
      <c r="HQ17" s="14">
        <v>50</v>
      </c>
      <c r="HR17" s="14">
        <v>50</v>
      </c>
      <c r="HS17" s="14">
        <v>0.2</v>
      </c>
      <c r="HT17" s="14"/>
      <c r="HU17" s="14"/>
      <c r="HV17" s="14"/>
      <c r="HW17" s="14">
        <v>0</v>
      </c>
      <c r="HX17" s="14"/>
      <c r="HY17" s="14"/>
      <c r="HZ17" s="14"/>
      <c r="IA17" s="14">
        <v>0</v>
      </c>
      <c r="IB17" s="14">
        <v>30.9</v>
      </c>
      <c r="IC17" s="14">
        <v>27.451840000000001</v>
      </c>
      <c r="ID17" s="14">
        <v>4.6391799999999996</v>
      </c>
      <c r="IE17" s="14">
        <v>26.260819999999999</v>
      </c>
      <c r="IF17" s="14">
        <v>25.4</v>
      </c>
      <c r="IG17" s="14"/>
      <c r="IH17" s="14">
        <v>25.773199999999999</v>
      </c>
      <c r="II17" s="14">
        <v>-0.37319999999999998</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20.399999999999999</v>
      </c>
      <c r="JE17" s="14">
        <v>16.49485</v>
      </c>
      <c r="JF17" s="14">
        <v>16.49485</v>
      </c>
      <c r="JG17" s="14">
        <v>3.9051499999999999</v>
      </c>
      <c r="JH17" s="14">
        <v>178.7</v>
      </c>
      <c r="JI17" s="14">
        <v>185.31671</v>
      </c>
      <c r="JJ17" s="14">
        <v>185.31671</v>
      </c>
      <c r="JK17" s="14">
        <v>-6.6167100000000003</v>
      </c>
      <c r="JL17" s="14">
        <v>176.1</v>
      </c>
      <c r="JM17" s="14">
        <v>185.31671</v>
      </c>
      <c r="JN17" s="14">
        <v>185.31671</v>
      </c>
      <c r="JO17" s="14">
        <v>-9.2167100000000008</v>
      </c>
      <c r="JP17" s="14">
        <v>208.8</v>
      </c>
      <c r="JQ17" s="14">
        <v>185.31671</v>
      </c>
      <c r="JR17" s="14">
        <v>185.31671</v>
      </c>
      <c r="JS17" s="14">
        <v>23.48329</v>
      </c>
      <c r="JT17" s="14">
        <v>275.89999999999998</v>
      </c>
      <c r="JU17" s="14">
        <v>278.80982999999998</v>
      </c>
      <c r="JV17" s="14">
        <v>278.80982999999998</v>
      </c>
      <c r="JW17" s="14">
        <v>-2.9098299999999999</v>
      </c>
      <c r="JX17" s="14">
        <v>76.8</v>
      </c>
      <c r="JY17" s="14">
        <v>44.848439999999997</v>
      </c>
      <c r="JZ17" s="14">
        <v>73.590999999999994</v>
      </c>
      <c r="KA17" s="14">
        <v>3.2090000000000001</v>
      </c>
      <c r="KB17" s="14">
        <v>37.200000000000003</v>
      </c>
      <c r="KC17" s="14">
        <v>22.49156</v>
      </c>
      <c r="KD17" s="14">
        <v>36.905999999999999</v>
      </c>
      <c r="KE17" s="14">
        <v>0.29399999999999998</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0.7</v>
      </c>
      <c r="LE17" s="14">
        <v>0.70623000000000002</v>
      </c>
      <c r="LF17" s="14">
        <v>0.70623000000000002</v>
      </c>
      <c r="LG17" s="14">
        <v>-6.2300000000000003E-3</v>
      </c>
      <c r="LH17" s="14">
        <v>87.3</v>
      </c>
      <c r="LI17" s="14">
        <v>134.02062000000001</v>
      </c>
      <c r="LJ17" s="14">
        <v>117.31411</v>
      </c>
      <c r="LK17" s="14">
        <v>-30.014109999999999</v>
      </c>
      <c r="LL17" s="14">
        <v>89.8</v>
      </c>
      <c r="LM17" s="14">
        <v>90.842330000000004</v>
      </c>
      <c r="LN17" s="14">
        <v>94.966059999999999</v>
      </c>
      <c r="LO17" s="14">
        <v>-5.1660599999999999</v>
      </c>
      <c r="LP17" s="14">
        <v>64.099999999999994</v>
      </c>
      <c r="LQ17" s="14">
        <v>67.133979999999994</v>
      </c>
      <c r="LR17" s="14">
        <v>67.133979999999994</v>
      </c>
      <c r="LS17" s="14">
        <v>-3.0339800000000001</v>
      </c>
      <c r="LT17" s="14">
        <v>72</v>
      </c>
      <c r="LU17" s="14">
        <v>72.37388</v>
      </c>
      <c r="LV17" s="14">
        <v>72.37388</v>
      </c>
      <c r="LW17" s="14">
        <v>-0.37387999999999999</v>
      </c>
      <c r="LX17" s="14">
        <v>29.6</v>
      </c>
      <c r="LY17" s="14">
        <v>29.951460000000001</v>
      </c>
      <c r="LZ17" s="14">
        <v>29.951460000000001</v>
      </c>
      <c r="MA17" s="14">
        <v>-0.35145999999999999</v>
      </c>
      <c r="MB17" s="14"/>
      <c r="MC17" s="14"/>
      <c r="MD17" s="14"/>
      <c r="ME17" s="14">
        <v>0</v>
      </c>
      <c r="MF17" s="14"/>
      <c r="MG17" s="14"/>
      <c r="MH17" s="14"/>
      <c r="MI17" s="14">
        <v>0</v>
      </c>
      <c r="MJ17" s="14"/>
      <c r="MK17" s="14"/>
      <c r="ML17" s="14"/>
      <c r="MM17" s="14">
        <v>0</v>
      </c>
      <c r="MN17" s="14">
        <v>147.30000000000001</v>
      </c>
      <c r="MO17" s="14">
        <v>151.08886999999999</v>
      </c>
      <c r="MP17" s="14">
        <v>151.08886999999999</v>
      </c>
      <c r="MQ17" s="14">
        <v>-3.7888700000000002</v>
      </c>
      <c r="MR17" s="14">
        <v>149.5</v>
      </c>
      <c r="MS17" s="14">
        <v>151.08886999999999</v>
      </c>
      <c r="MT17" s="14">
        <v>151.08886999999999</v>
      </c>
      <c r="MU17" s="14">
        <v>-1.58887</v>
      </c>
      <c r="MV17" s="14">
        <v>149.4</v>
      </c>
      <c r="MW17" s="14">
        <v>151.54258999999999</v>
      </c>
      <c r="MX17" s="14">
        <v>151.54258999999999</v>
      </c>
      <c r="MY17" s="14">
        <v>-2.1425900000000002</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c r="NW17" s="14">
        <v>0</v>
      </c>
      <c r="NX17" s="14">
        <v>0</v>
      </c>
      <c r="NY17" s="14"/>
      <c r="NZ17" s="14"/>
      <c r="OA17" s="14">
        <v>0</v>
      </c>
      <c r="OB17" s="14">
        <v>0</v>
      </c>
      <c r="OC17" s="14"/>
      <c r="OD17" s="14"/>
      <c r="OE17" s="14">
        <v>0</v>
      </c>
      <c r="OF17" s="14">
        <v>71.900000000000006</v>
      </c>
      <c r="OG17" s="14">
        <v>86.1</v>
      </c>
      <c r="OH17" s="14">
        <v>63.69</v>
      </c>
      <c r="OI17" s="14">
        <v>8.2100000000000009</v>
      </c>
      <c r="OJ17" s="14">
        <v>0</v>
      </c>
      <c r="OK17" s="14"/>
      <c r="OL17" s="14"/>
      <c r="OM17" s="14">
        <v>0</v>
      </c>
      <c r="ON17" s="14">
        <v>9.6999999999999993</v>
      </c>
      <c r="OO17" s="14">
        <v>12</v>
      </c>
      <c r="OP17" s="14">
        <v>10.032999999999999</v>
      </c>
      <c r="OQ17" s="14">
        <v>-0.33300000000000002</v>
      </c>
      <c r="OR17" s="14">
        <v>0</v>
      </c>
      <c r="OS17" s="14"/>
      <c r="OT17" s="14"/>
      <c r="OU17" s="14">
        <v>0</v>
      </c>
      <c r="OV17" s="14">
        <v>6.7</v>
      </c>
      <c r="OW17" s="14">
        <v>6</v>
      </c>
      <c r="OX17" s="14">
        <v>6</v>
      </c>
      <c r="OY17" s="14">
        <v>0.7</v>
      </c>
      <c r="OZ17" s="14">
        <v>0</v>
      </c>
      <c r="PA17" s="14">
        <v>5</v>
      </c>
      <c r="PB17" s="14">
        <v>5</v>
      </c>
      <c r="PC17" s="14">
        <v>-5</v>
      </c>
      <c r="PD17" s="14"/>
      <c r="PE17" s="14"/>
      <c r="PF17" s="14"/>
      <c r="PG17" s="14">
        <v>0</v>
      </c>
      <c r="PH17" s="14"/>
      <c r="PI17" s="14"/>
      <c r="PJ17" s="14"/>
      <c r="PK17" s="14">
        <v>0</v>
      </c>
      <c r="PL17" s="14">
        <v>0.2</v>
      </c>
      <c r="PM17" s="14">
        <v>1</v>
      </c>
      <c r="PN17" s="14">
        <v>1</v>
      </c>
      <c r="PO17" s="14">
        <v>-0.8</v>
      </c>
      <c r="PP17" s="14">
        <v>1.6</v>
      </c>
      <c r="PQ17" s="14">
        <v>1.51</v>
      </c>
      <c r="PR17" s="14">
        <v>1.51</v>
      </c>
      <c r="PS17" s="14">
        <v>0.09</v>
      </c>
      <c r="PT17" s="14">
        <v>1.7</v>
      </c>
      <c r="PU17" s="14">
        <v>1.8</v>
      </c>
      <c r="PV17" s="14">
        <v>1.8</v>
      </c>
      <c r="PW17" s="14">
        <v>-0.1</v>
      </c>
      <c r="PX17" s="14">
        <v>19.8</v>
      </c>
      <c r="PY17" s="14">
        <v>18.4466</v>
      </c>
      <c r="PZ17" s="14">
        <v>18.4466</v>
      </c>
      <c r="QA17" s="14">
        <v>1.3533999999999999</v>
      </c>
      <c r="QB17" s="14">
        <v>5.8</v>
      </c>
      <c r="QC17" s="14">
        <v>6</v>
      </c>
      <c r="QD17" s="14">
        <v>6</v>
      </c>
      <c r="QE17" s="14">
        <v>-0.2</v>
      </c>
      <c r="QF17" s="14">
        <v>4</v>
      </c>
      <c r="QG17" s="14">
        <v>4</v>
      </c>
      <c r="QH17" s="14">
        <v>4</v>
      </c>
      <c r="QI17" s="14">
        <v>0</v>
      </c>
      <c r="QJ17" s="14">
        <v>3.5</v>
      </c>
      <c r="QK17" s="14">
        <v>3.4</v>
      </c>
      <c r="QL17" s="14">
        <v>3.4</v>
      </c>
      <c r="QM17" s="14">
        <v>0.1</v>
      </c>
      <c r="QN17" s="14">
        <v>17.600000000000001</v>
      </c>
      <c r="QO17" s="14">
        <v>17.864080000000001</v>
      </c>
      <c r="QP17" s="14">
        <v>17.864080000000001</v>
      </c>
      <c r="QQ17" s="14">
        <v>-0.26407999999999998</v>
      </c>
      <c r="QR17" s="14">
        <v>0</v>
      </c>
      <c r="QS17" s="14"/>
      <c r="QT17" s="14"/>
      <c r="QU17" s="14">
        <v>0</v>
      </c>
      <c r="QV17" s="14">
        <v>0</v>
      </c>
      <c r="QW17" s="14"/>
      <c r="QX17" s="14"/>
      <c r="QY17" s="14">
        <v>0</v>
      </c>
      <c r="QZ17" s="14">
        <v>22.4</v>
      </c>
      <c r="RA17" s="14">
        <v>17.7</v>
      </c>
      <c r="RB17" s="14">
        <v>12.355</v>
      </c>
      <c r="RC17" s="14">
        <v>10.045</v>
      </c>
      <c r="RD17" s="14">
        <v>64.2</v>
      </c>
      <c r="RE17" s="14">
        <v>45.7</v>
      </c>
      <c r="RF17" s="14">
        <v>32.454999999999998</v>
      </c>
      <c r="RG17" s="14">
        <v>31.745000000000001</v>
      </c>
      <c r="RH17" s="14">
        <v>4.5</v>
      </c>
      <c r="RI17" s="14">
        <v>4.2</v>
      </c>
      <c r="RJ17" s="14">
        <v>4.2</v>
      </c>
      <c r="RK17" s="14">
        <v>0.3</v>
      </c>
      <c r="RL17" s="14">
        <v>1.2</v>
      </c>
      <c r="RM17" s="14">
        <v>1.2</v>
      </c>
      <c r="RN17" s="14">
        <v>1.2</v>
      </c>
      <c r="RO17" s="14">
        <v>0</v>
      </c>
      <c r="RP17" s="14">
        <v>2.4</v>
      </c>
      <c r="RQ17" s="14">
        <v>2.4</v>
      </c>
      <c r="RR17" s="14">
        <v>2.4</v>
      </c>
      <c r="RS17" s="14">
        <v>0</v>
      </c>
      <c r="RT17" s="14">
        <v>2.6</v>
      </c>
      <c r="RU17" s="14">
        <v>2.8</v>
      </c>
      <c r="RV17" s="14">
        <v>2.8</v>
      </c>
      <c r="RW17" s="14">
        <v>-0.2</v>
      </c>
      <c r="RX17" s="14">
        <v>0</v>
      </c>
      <c r="RY17" s="14"/>
      <c r="RZ17" s="14"/>
      <c r="SA17" s="14">
        <v>0</v>
      </c>
      <c r="SB17" s="14">
        <v>2.2000000000000002</v>
      </c>
      <c r="SC17" s="14">
        <v>2.1989999999999998</v>
      </c>
      <c r="SD17" s="14">
        <v>2.1989999999999998</v>
      </c>
      <c r="SE17" s="14">
        <v>1E-3</v>
      </c>
      <c r="SF17" s="14">
        <v>9.5</v>
      </c>
      <c r="SG17" s="14">
        <v>6.3498200000000002</v>
      </c>
      <c r="SH17" s="14"/>
      <c r="SI17" s="14">
        <v>9.5</v>
      </c>
      <c r="SJ17" s="14">
        <v>1.2</v>
      </c>
      <c r="SK17" s="14">
        <v>0.96</v>
      </c>
      <c r="SL17" s="14">
        <v>0.96</v>
      </c>
      <c r="SM17" s="14">
        <v>0.24</v>
      </c>
      <c r="SN17" s="14">
        <v>0.4</v>
      </c>
      <c r="SO17" s="14">
        <v>0.4</v>
      </c>
      <c r="SP17" s="14">
        <v>0.4</v>
      </c>
      <c r="SQ17" s="14">
        <v>0</v>
      </c>
      <c r="SR17" s="14">
        <v>4.5</v>
      </c>
      <c r="SS17" s="14">
        <v>5.3</v>
      </c>
      <c r="ST17" s="14">
        <v>5.3</v>
      </c>
      <c r="SU17" s="14">
        <v>-0.8</v>
      </c>
      <c r="SV17" s="14">
        <v>3.2</v>
      </c>
      <c r="SW17" s="14">
        <v>3.4</v>
      </c>
      <c r="SX17" s="14">
        <v>3.4</v>
      </c>
      <c r="SY17" s="14">
        <v>-0.2</v>
      </c>
      <c r="SZ17" s="14">
        <v>3.7</v>
      </c>
      <c r="TA17" s="14">
        <v>3.5</v>
      </c>
      <c r="TB17" s="14">
        <v>3.5</v>
      </c>
      <c r="TC17" s="14">
        <v>0.2</v>
      </c>
      <c r="TD17" s="14">
        <v>5.2</v>
      </c>
      <c r="TE17" s="14">
        <v>5</v>
      </c>
      <c r="TF17" s="14">
        <v>5</v>
      </c>
      <c r="TG17" s="14">
        <v>0.2</v>
      </c>
      <c r="TH17" s="14">
        <v>10</v>
      </c>
      <c r="TI17" s="14">
        <v>10</v>
      </c>
      <c r="TJ17" s="14">
        <v>10</v>
      </c>
      <c r="TK17" s="14">
        <v>0</v>
      </c>
      <c r="TL17" s="14">
        <v>20.5</v>
      </c>
      <c r="TM17" s="14">
        <v>19.2</v>
      </c>
      <c r="TN17" s="14">
        <v>18.007000000000001</v>
      </c>
      <c r="TO17" s="14">
        <v>2.4929999999999999</v>
      </c>
      <c r="TP17" s="14">
        <v>7.3</v>
      </c>
      <c r="TQ17" s="14">
        <v>8.8000000000000007</v>
      </c>
      <c r="TR17" s="14">
        <v>15.269</v>
      </c>
      <c r="TS17" s="14">
        <v>-7.9690000000000003</v>
      </c>
      <c r="TT17" s="14">
        <v>0</v>
      </c>
      <c r="TU17" s="14"/>
      <c r="TV17" s="14"/>
      <c r="TW17" s="14">
        <v>0</v>
      </c>
      <c r="TX17" s="14">
        <v>43.8</v>
      </c>
      <c r="TY17" s="14">
        <v>43.7</v>
      </c>
      <c r="TZ17" s="14">
        <v>46.322000000000003</v>
      </c>
      <c r="UA17" s="14">
        <v>-2.5219999999999998</v>
      </c>
      <c r="UB17" s="14">
        <v>78</v>
      </c>
      <c r="UC17" s="14">
        <v>66.7</v>
      </c>
      <c r="UD17" s="14">
        <v>70.144000000000005</v>
      </c>
      <c r="UE17" s="14">
        <v>7.8559999999999999</v>
      </c>
      <c r="UF17" s="14">
        <v>5.2</v>
      </c>
      <c r="UG17" s="14">
        <v>2.2280000000000002</v>
      </c>
      <c r="UH17" s="14">
        <v>2.2280000000000002</v>
      </c>
      <c r="UI17" s="14">
        <v>2.972</v>
      </c>
      <c r="UJ17" s="14">
        <v>2.2999999999999998</v>
      </c>
      <c r="UK17" s="14">
        <v>1.629</v>
      </c>
      <c r="UL17" s="14">
        <v>1.629</v>
      </c>
      <c r="UM17" s="14">
        <v>0.67100000000000004</v>
      </c>
      <c r="UN17" s="14">
        <v>5.6</v>
      </c>
      <c r="UO17" s="14">
        <v>5.5</v>
      </c>
      <c r="UP17" s="14">
        <v>5.5</v>
      </c>
      <c r="UQ17" s="14">
        <v>0.1</v>
      </c>
      <c r="UR17" s="14">
        <v>2.1</v>
      </c>
      <c r="US17" s="14">
        <v>2.2000000000000002</v>
      </c>
      <c r="UT17" s="14">
        <v>2.2000000000000002</v>
      </c>
      <c r="UU17" s="14">
        <v>-0.1</v>
      </c>
      <c r="UV17" s="14">
        <v>8.6</v>
      </c>
      <c r="UW17" s="14">
        <v>7.7</v>
      </c>
      <c r="UX17" s="14">
        <v>7.7</v>
      </c>
      <c r="UY17" s="14">
        <v>0.9</v>
      </c>
      <c r="UZ17" s="14">
        <v>3.4</v>
      </c>
      <c r="VA17" s="14">
        <v>3.5</v>
      </c>
      <c r="VB17" s="14">
        <v>3.5</v>
      </c>
      <c r="VC17" s="14">
        <v>-0.1</v>
      </c>
      <c r="VD17" s="14">
        <v>3.9</v>
      </c>
      <c r="VE17" s="14">
        <v>3.9</v>
      </c>
      <c r="VF17" s="14">
        <v>3.9</v>
      </c>
      <c r="VG17" s="14">
        <v>0</v>
      </c>
      <c r="VH17" s="14">
        <v>4</v>
      </c>
      <c r="VI17" s="14">
        <v>3.9</v>
      </c>
      <c r="VJ17" s="14">
        <v>3.9</v>
      </c>
      <c r="VK17" s="14">
        <v>0.1</v>
      </c>
      <c r="VL17" s="14">
        <v>4.7</v>
      </c>
      <c r="VM17" s="14">
        <v>7.7</v>
      </c>
      <c r="VN17" s="14">
        <v>6.1289999999999996</v>
      </c>
      <c r="VO17" s="14">
        <v>-1.429</v>
      </c>
      <c r="VP17" s="14">
        <v>0</v>
      </c>
      <c r="VQ17" s="14"/>
      <c r="VR17" s="14"/>
      <c r="VS17" s="14">
        <v>0</v>
      </c>
      <c r="VT17" s="14">
        <v>0</v>
      </c>
      <c r="VU17" s="14"/>
      <c r="VV17" s="14"/>
      <c r="VW17" s="14">
        <v>0</v>
      </c>
      <c r="VX17" s="14">
        <v>0</v>
      </c>
      <c r="VY17" s="14"/>
      <c r="VZ17" s="14"/>
      <c r="WA17" s="14">
        <v>0</v>
      </c>
      <c r="WB17" s="14">
        <v>0.6</v>
      </c>
      <c r="WC17" s="14">
        <v>0.6</v>
      </c>
      <c r="WD17" s="14">
        <v>0.6</v>
      </c>
      <c r="WE17" s="14">
        <v>0</v>
      </c>
      <c r="WF17" s="14">
        <v>60.1</v>
      </c>
      <c r="WG17" s="14">
        <v>58.1</v>
      </c>
      <c r="WH17" s="14">
        <v>21</v>
      </c>
      <c r="WI17" s="14">
        <v>39.1</v>
      </c>
      <c r="WJ17" s="14">
        <v>56.1</v>
      </c>
      <c r="WK17" s="14">
        <v>64.5</v>
      </c>
      <c r="WL17" s="14">
        <v>15</v>
      </c>
      <c r="WM17" s="14">
        <v>41.1</v>
      </c>
      <c r="WN17" s="14">
        <v>0</v>
      </c>
      <c r="WO17" s="14"/>
      <c r="WP17" s="14"/>
      <c r="WQ17" s="14">
        <v>0</v>
      </c>
      <c r="WR17" s="14">
        <v>0</v>
      </c>
      <c r="WS17" s="14"/>
      <c r="WT17" s="14"/>
      <c r="WU17" s="14">
        <v>0</v>
      </c>
      <c r="WV17" s="14">
        <v>10</v>
      </c>
      <c r="WW17" s="14">
        <v>10</v>
      </c>
      <c r="WX17" s="14">
        <v>10</v>
      </c>
      <c r="WY17" s="14">
        <v>0</v>
      </c>
      <c r="WZ17" s="14">
        <v>19.5</v>
      </c>
      <c r="XA17" s="14">
        <v>18.932040000000001</v>
      </c>
      <c r="XB17" s="14">
        <v>18.932040000000001</v>
      </c>
      <c r="XC17" s="14">
        <v>0.56796000000000002</v>
      </c>
      <c r="XD17" s="14">
        <v>9.6999999999999993</v>
      </c>
      <c r="XE17" s="14">
        <v>10.6</v>
      </c>
      <c r="XF17" s="14">
        <v>10.6</v>
      </c>
      <c r="XG17" s="14">
        <v>-0.9</v>
      </c>
      <c r="XH17" s="14"/>
      <c r="XI17" s="14"/>
      <c r="XJ17" s="14"/>
      <c r="XK17" s="14">
        <v>0</v>
      </c>
      <c r="XL17" s="14"/>
      <c r="XM17" s="14"/>
      <c r="XN17" s="14"/>
      <c r="XO17" s="14">
        <v>0</v>
      </c>
      <c r="XP17" s="14">
        <v>14.5</v>
      </c>
      <c r="XQ17" s="14">
        <v>14</v>
      </c>
      <c r="XR17" s="14">
        <v>14</v>
      </c>
      <c r="XS17" s="14">
        <v>0.5</v>
      </c>
      <c r="XT17" s="14">
        <v>17.2</v>
      </c>
      <c r="XU17" s="14">
        <v>17</v>
      </c>
      <c r="XV17" s="14">
        <v>20.39</v>
      </c>
      <c r="XW17" s="14">
        <v>-3.19</v>
      </c>
      <c r="XX17" s="14">
        <v>7.8</v>
      </c>
      <c r="XY17" s="14">
        <v>8</v>
      </c>
      <c r="XZ17" s="14">
        <v>7.23</v>
      </c>
      <c r="YA17" s="14">
        <v>0.56999999999999995</v>
      </c>
      <c r="YB17" s="14"/>
      <c r="YC17" s="14"/>
      <c r="YD17" s="14"/>
      <c r="YE17" s="14">
        <v>0</v>
      </c>
      <c r="YF17" s="14"/>
      <c r="YG17" s="14"/>
      <c r="YH17" s="14"/>
      <c r="YI17" s="14">
        <v>0</v>
      </c>
      <c r="YJ17" s="14"/>
      <c r="YK17" s="14"/>
      <c r="YL17" s="14"/>
      <c r="YM17" s="14">
        <v>0</v>
      </c>
      <c r="YN17" s="14"/>
      <c r="YO17" s="14"/>
      <c r="YP17" s="14"/>
      <c r="YQ17" s="14">
        <v>0</v>
      </c>
    </row>
    <row r="18" spans="1:667" ht="24" customHeight="1" x14ac:dyDescent="0.3">
      <c r="A18" s="1"/>
      <c r="B18" s="16" t="s">
        <v>39</v>
      </c>
      <c r="C18" s="16" t="s">
        <v>679</v>
      </c>
      <c r="D18" s="17">
        <v>126.2</v>
      </c>
      <c r="E18" s="17">
        <v>89.857889999999998</v>
      </c>
      <c r="F18" s="17">
        <v>121.68347</v>
      </c>
      <c r="G18" s="17">
        <v>4.5165300000000004</v>
      </c>
      <c r="H18" s="17">
        <v>638.1</v>
      </c>
      <c r="I18" s="17">
        <v>644.44883000000004</v>
      </c>
      <c r="J18" s="17">
        <v>644.44883000000004</v>
      </c>
      <c r="K18" s="17">
        <v>-6.3488300000000004</v>
      </c>
      <c r="L18" s="17">
        <v>145.4</v>
      </c>
      <c r="M18" s="17">
        <v>146.59115</v>
      </c>
      <c r="N18" s="17">
        <v>146.59115</v>
      </c>
      <c r="O18" s="17">
        <v>-1.1911499999999999</v>
      </c>
      <c r="P18" s="17"/>
      <c r="Q18" s="17"/>
      <c r="R18" s="17"/>
      <c r="S18" s="17">
        <v>0</v>
      </c>
      <c r="T18" s="17"/>
      <c r="U18" s="17"/>
      <c r="V18" s="17"/>
      <c r="W18" s="17">
        <v>0</v>
      </c>
      <c r="X18" s="17"/>
      <c r="Y18" s="17"/>
      <c r="Z18" s="17"/>
      <c r="AA18" s="17">
        <v>0</v>
      </c>
      <c r="AB18" s="17">
        <v>78.3</v>
      </c>
      <c r="AC18" s="17">
        <v>77.308000000000007</v>
      </c>
      <c r="AD18" s="17">
        <v>80.822000000000003</v>
      </c>
      <c r="AE18" s="17">
        <v>-2.5219999999999998</v>
      </c>
      <c r="AF18" s="17"/>
      <c r="AG18" s="17"/>
      <c r="AH18" s="17"/>
      <c r="AI18" s="17">
        <v>0</v>
      </c>
      <c r="AJ18" s="17"/>
      <c r="AK18" s="17"/>
      <c r="AL18" s="17"/>
      <c r="AM18" s="17">
        <v>0</v>
      </c>
      <c r="AN18" s="17">
        <v>183.9</v>
      </c>
      <c r="AO18" s="17">
        <v>183.2928</v>
      </c>
      <c r="AP18" s="17">
        <v>196.22801999999999</v>
      </c>
      <c r="AQ18" s="17">
        <v>-12.32802</v>
      </c>
      <c r="AR18" s="17">
        <v>184.3</v>
      </c>
      <c r="AS18" s="17">
        <v>183.2928</v>
      </c>
      <c r="AT18" s="17">
        <v>196.22801999999999</v>
      </c>
      <c r="AU18" s="17">
        <v>-11.92802</v>
      </c>
      <c r="AV18" s="17">
        <v>183.6</v>
      </c>
      <c r="AW18" s="17">
        <v>183.2928</v>
      </c>
      <c r="AX18" s="17">
        <v>196.22801999999999</v>
      </c>
      <c r="AY18" s="17">
        <v>-12.628019999999999</v>
      </c>
      <c r="AZ18" s="17">
        <v>274.39999999999998</v>
      </c>
      <c r="BA18" s="17">
        <v>275.76483999999999</v>
      </c>
      <c r="BB18" s="17">
        <v>295.22593999999998</v>
      </c>
      <c r="BC18" s="17">
        <v>-20.825939999999999</v>
      </c>
      <c r="BD18" s="17">
        <v>216.9</v>
      </c>
      <c r="BE18" s="17">
        <v>208.07390000000001</v>
      </c>
      <c r="BF18" s="17">
        <v>208.07390000000001</v>
      </c>
      <c r="BG18" s="17">
        <v>8.8261000000000003</v>
      </c>
      <c r="BH18" s="17">
        <v>111.3</v>
      </c>
      <c r="BI18" s="17">
        <v>104.34936999999999</v>
      </c>
      <c r="BJ18" s="17">
        <v>104.34936999999999</v>
      </c>
      <c r="BK18" s="17">
        <v>6.9506300000000003</v>
      </c>
      <c r="BL18" s="17">
        <v>150</v>
      </c>
      <c r="BM18" s="17">
        <v>72.835049999999995</v>
      </c>
      <c r="BN18" s="17">
        <v>190.81057000000001</v>
      </c>
      <c r="BO18" s="17">
        <v>-40.810569999999998</v>
      </c>
      <c r="BP18" s="17">
        <v>3</v>
      </c>
      <c r="BQ18" s="17">
        <v>4.4318400000000002</v>
      </c>
      <c r="BR18" s="17">
        <v>4.4318400000000002</v>
      </c>
      <c r="BS18" s="17">
        <v>-1.43184</v>
      </c>
      <c r="BT18" s="17"/>
      <c r="BU18" s="17"/>
      <c r="BV18" s="17"/>
      <c r="BW18" s="17">
        <v>0</v>
      </c>
      <c r="BX18" s="17"/>
      <c r="BY18" s="17"/>
      <c r="BZ18" s="17"/>
      <c r="CA18" s="17">
        <v>0</v>
      </c>
      <c r="CB18" s="17"/>
      <c r="CC18" s="17"/>
      <c r="CD18" s="17"/>
      <c r="CE18" s="17">
        <v>0</v>
      </c>
      <c r="CF18" s="17"/>
      <c r="CG18" s="17"/>
      <c r="CH18" s="17"/>
      <c r="CI18" s="17">
        <v>0</v>
      </c>
      <c r="CJ18" s="17">
        <v>126.8</v>
      </c>
      <c r="CK18" s="17">
        <v>125.95107</v>
      </c>
      <c r="CL18" s="17">
        <v>125.95107</v>
      </c>
      <c r="CM18" s="17">
        <v>0.84892999999999996</v>
      </c>
      <c r="CN18" s="17">
        <v>8</v>
      </c>
      <c r="CO18" s="17">
        <v>5.1333399999999996</v>
      </c>
      <c r="CP18" s="17">
        <v>5.1333399999999996</v>
      </c>
      <c r="CQ18" s="17">
        <v>2.86666</v>
      </c>
      <c r="CR18" s="17">
        <v>5.6</v>
      </c>
      <c r="CS18" s="17">
        <v>2.8177599999999998</v>
      </c>
      <c r="CT18" s="17">
        <v>2.8177599999999998</v>
      </c>
      <c r="CU18" s="17">
        <v>2.7822399999999998</v>
      </c>
      <c r="CV18" s="17"/>
      <c r="CW18" s="17"/>
      <c r="CX18" s="17"/>
      <c r="CY18" s="17">
        <v>0</v>
      </c>
      <c r="CZ18" s="17">
        <v>6.8</v>
      </c>
      <c r="DA18" s="17">
        <v>6.8787000000000003</v>
      </c>
      <c r="DB18" s="17">
        <v>6.8787000000000003</v>
      </c>
      <c r="DC18" s="17">
        <v>-7.8700000000000006E-2</v>
      </c>
      <c r="DD18" s="17">
        <v>10.8</v>
      </c>
      <c r="DE18" s="17">
        <v>14.919420000000001</v>
      </c>
      <c r="DF18" s="17">
        <v>14.919420000000001</v>
      </c>
      <c r="DG18" s="17">
        <v>-4.1194199999999999</v>
      </c>
      <c r="DH18" s="17">
        <v>50.3</v>
      </c>
      <c r="DI18" s="17">
        <v>50</v>
      </c>
      <c r="DJ18" s="17">
        <v>112.89387000000001</v>
      </c>
      <c r="DK18" s="17">
        <v>-62.593870000000003</v>
      </c>
      <c r="DL18" s="17"/>
      <c r="DM18" s="17"/>
      <c r="DN18" s="17"/>
      <c r="DO18" s="17">
        <v>0</v>
      </c>
      <c r="DP18" s="17"/>
      <c r="DQ18" s="17"/>
      <c r="DR18" s="17"/>
      <c r="DS18" s="17">
        <v>0</v>
      </c>
      <c r="DT18" s="17"/>
      <c r="DU18" s="17"/>
      <c r="DV18" s="17"/>
      <c r="DW18" s="17">
        <v>0</v>
      </c>
      <c r="DX18" s="17"/>
      <c r="DY18" s="17"/>
      <c r="DZ18" s="17"/>
      <c r="EA18" s="17">
        <v>0</v>
      </c>
      <c r="EB18" s="17">
        <v>60.8</v>
      </c>
      <c r="EC18" s="17">
        <v>53.339080000000003</v>
      </c>
      <c r="ED18" s="17">
        <v>63.703969999999998</v>
      </c>
      <c r="EE18" s="17">
        <v>-2.9039700000000002</v>
      </c>
      <c r="EF18" s="17">
        <v>66.599999999999994</v>
      </c>
      <c r="EG18" s="17">
        <v>77.635360000000006</v>
      </c>
      <c r="EH18" s="17">
        <v>110.26321</v>
      </c>
      <c r="EI18" s="17">
        <v>-43.663209999999999</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31</v>
      </c>
      <c r="FE18" s="17">
        <v>28.02037</v>
      </c>
      <c r="FF18" s="17">
        <v>30.865210000000001</v>
      </c>
      <c r="FG18" s="17">
        <v>0.13478999999999999</v>
      </c>
      <c r="FH18" s="17">
        <v>70.3</v>
      </c>
      <c r="FI18" s="17">
        <v>75</v>
      </c>
      <c r="FJ18" s="17">
        <v>75</v>
      </c>
      <c r="FK18" s="17">
        <v>-4.7</v>
      </c>
      <c r="FL18" s="17">
        <v>21</v>
      </c>
      <c r="FM18" s="17">
        <v>19.012820000000001</v>
      </c>
      <c r="FN18" s="17">
        <v>21.749829999999999</v>
      </c>
      <c r="FO18" s="17">
        <v>-0.74983</v>
      </c>
      <c r="FP18" s="17">
        <v>18.7</v>
      </c>
      <c r="FQ18" s="17">
        <v>19.192229999999999</v>
      </c>
      <c r="FR18" s="17">
        <v>19.192229999999999</v>
      </c>
      <c r="FS18" s="17">
        <v>-0.49223</v>
      </c>
      <c r="FT18" s="17">
        <v>11</v>
      </c>
      <c r="FU18" s="17">
        <v>10.582520000000001</v>
      </c>
      <c r="FV18" s="17">
        <v>10.582520000000001</v>
      </c>
      <c r="FW18" s="17">
        <v>0.41748000000000002</v>
      </c>
      <c r="FX18" s="17">
        <v>67.3</v>
      </c>
      <c r="FY18" s="17">
        <v>68.824389999999994</v>
      </c>
      <c r="FZ18" s="17">
        <v>68.824389999999994</v>
      </c>
      <c r="GA18" s="17">
        <v>-1.5243899999999999</v>
      </c>
      <c r="GB18" s="17">
        <v>183.8</v>
      </c>
      <c r="GC18" s="17">
        <v>184.91498000000001</v>
      </c>
      <c r="GD18" s="17">
        <v>184.91498000000001</v>
      </c>
      <c r="GE18" s="17">
        <v>-1.1149800000000001</v>
      </c>
      <c r="GF18" s="17">
        <v>184.4</v>
      </c>
      <c r="GG18" s="17">
        <v>184.91498000000001</v>
      </c>
      <c r="GH18" s="17">
        <v>184.91498000000001</v>
      </c>
      <c r="GI18" s="17">
        <v>-0.51497999999999999</v>
      </c>
      <c r="GJ18" s="17">
        <v>184.3</v>
      </c>
      <c r="GK18" s="17">
        <v>185.47028</v>
      </c>
      <c r="GL18" s="17">
        <v>185.47028</v>
      </c>
      <c r="GM18" s="17">
        <v>-1.17028</v>
      </c>
      <c r="GN18" s="17">
        <v>43.3</v>
      </c>
      <c r="GO18" s="17">
        <v>38.557459999999999</v>
      </c>
      <c r="GP18" s="17">
        <v>34.453980000000001</v>
      </c>
      <c r="GQ18" s="17">
        <v>8.8460199999999993</v>
      </c>
      <c r="GR18" s="17">
        <v>7.9</v>
      </c>
      <c r="GS18" s="17">
        <v>8.1582399999999993</v>
      </c>
      <c r="GT18" s="17">
        <v>6.1041400000000001</v>
      </c>
      <c r="GU18" s="17">
        <v>1.79586</v>
      </c>
      <c r="GV18" s="17">
        <v>4.9000000000000004</v>
      </c>
      <c r="GW18" s="17">
        <v>5.0713200000000001</v>
      </c>
      <c r="GX18" s="17">
        <v>6.40381</v>
      </c>
      <c r="GY18" s="17">
        <v>-1.5038100000000001</v>
      </c>
      <c r="GZ18" s="17">
        <v>31.8</v>
      </c>
      <c r="HA18" s="17">
        <v>34.47804</v>
      </c>
      <c r="HB18" s="17"/>
      <c r="HC18" s="17">
        <v>31.8</v>
      </c>
      <c r="HD18" s="17">
        <v>33.700000000000003</v>
      </c>
      <c r="HE18" s="17">
        <v>32.627180000000003</v>
      </c>
      <c r="HF18" s="17">
        <v>32.627180000000003</v>
      </c>
      <c r="HG18" s="17">
        <v>1.0728200000000001</v>
      </c>
      <c r="HH18" s="17">
        <v>2</v>
      </c>
      <c r="HI18" s="17">
        <v>1.97359</v>
      </c>
      <c r="HJ18" s="17">
        <v>1.97359</v>
      </c>
      <c r="HK18" s="17">
        <v>2.6409999999999999E-2</v>
      </c>
      <c r="HL18" s="17">
        <v>0</v>
      </c>
      <c r="HM18" s="17"/>
      <c r="HN18" s="17"/>
      <c r="HO18" s="17">
        <v>0</v>
      </c>
      <c r="HP18" s="17">
        <v>50.5</v>
      </c>
      <c r="HQ18" s="17">
        <v>50</v>
      </c>
      <c r="HR18" s="17">
        <v>50</v>
      </c>
      <c r="HS18" s="17">
        <v>0.5</v>
      </c>
      <c r="HT18" s="17"/>
      <c r="HU18" s="17"/>
      <c r="HV18" s="17"/>
      <c r="HW18" s="17">
        <v>0</v>
      </c>
      <c r="HX18" s="17"/>
      <c r="HY18" s="17"/>
      <c r="HZ18" s="17"/>
      <c r="IA18" s="17">
        <v>0</v>
      </c>
      <c r="IB18" s="17">
        <v>31.2</v>
      </c>
      <c r="IC18" s="17">
        <v>32.950569999999999</v>
      </c>
      <c r="ID18" s="17">
        <v>4.6391799999999996</v>
      </c>
      <c r="IE18" s="17">
        <v>26.56082</v>
      </c>
      <c r="IF18" s="17">
        <v>25.1</v>
      </c>
      <c r="IG18" s="17"/>
      <c r="IH18" s="17">
        <v>25.773199999999999</v>
      </c>
      <c r="II18" s="17">
        <v>-0.67320000000000002</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20.6</v>
      </c>
      <c r="JE18" s="17">
        <v>16.49485</v>
      </c>
      <c r="JF18" s="17">
        <v>16.49485</v>
      </c>
      <c r="JG18" s="17">
        <v>4.1051500000000001</v>
      </c>
      <c r="JH18" s="17">
        <v>178.7</v>
      </c>
      <c r="JI18" s="17">
        <v>185.33669</v>
      </c>
      <c r="JJ18" s="17">
        <v>185.33669</v>
      </c>
      <c r="JK18" s="17">
        <v>-6.6366899999999998</v>
      </c>
      <c r="JL18" s="17">
        <v>176.1</v>
      </c>
      <c r="JM18" s="17">
        <v>185.33669</v>
      </c>
      <c r="JN18" s="17">
        <v>185.33669</v>
      </c>
      <c r="JO18" s="17">
        <v>-9.2366899999999994</v>
      </c>
      <c r="JP18" s="17">
        <v>209.6</v>
      </c>
      <c r="JQ18" s="17">
        <v>185.33669</v>
      </c>
      <c r="JR18" s="17">
        <v>185.33669</v>
      </c>
      <c r="JS18" s="17">
        <v>24.263310000000001</v>
      </c>
      <c r="JT18" s="17">
        <v>277.5</v>
      </c>
      <c r="JU18" s="17">
        <v>278.83987999999999</v>
      </c>
      <c r="JV18" s="17">
        <v>278.83987999999999</v>
      </c>
      <c r="JW18" s="17">
        <v>-1.33988</v>
      </c>
      <c r="JX18" s="17">
        <v>76.599999999999994</v>
      </c>
      <c r="JY18" s="17">
        <v>44.848439999999997</v>
      </c>
      <c r="JZ18" s="17">
        <v>73.590999999999994</v>
      </c>
      <c r="KA18" s="17">
        <v>3.0089999999999999</v>
      </c>
      <c r="KB18" s="17">
        <v>37.299999999999997</v>
      </c>
      <c r="KC18" s="17">
        <v>22.49156</v>
      </c>
      <c r="KD18" s="17">
        <v>36.905999999999999</v>
      </c>
      <c r="KE18" s="17">
        <v>0.39400000000000002</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0.7</v>
      </c>
      <c r="LE18" s="17">
        <v>0.70623000000000002</v>
      </c>
      <c r="LF18" s="17">
        <v>0.70623000000000002</v>
      </c>
      <c r="LG18" s="17">
        <v>-6.2300000000000003E-3</v>
      </c>
      <c r="LH18" s="17">
        <v>119.5</v>
      </c>
      <c r="LI18" s="17">
        <v>134.02062000000001</v>
      </c>
      <c r="LJ18" s="17">
        <v>117.31411</v>
      </c>
      <c r="LK18" s="17">
        <v>2.1858900000000001</v>
      </c>
      <c r="LL18" s="17">
        <v>99.5</v>
      </c>
      <c r="LM18" s="17">
        <v>92.444500000000005</v>
      </c>
      <c r="LN18" s="17">
        <v>89.217020000000005</v>
      </c>
      <c r="LO18" s="17">
        <v>10.28298</v>
      </c>
      <c r="LP18" s="17">
        <v>64.2</v>
      </c>
      <c r="LQ18" s="17">
        <v>67.133979999999994</v>
      </c>
      <c r="LR18" s="17">
        <v>67.133979999999994</v>
      </c>
      <c r="LS18" s="17">
        <v>-2.93398</v>
      </c>
      <c r="LT18" s="17">
        <v>72</v>
      </c>
      <c r="LU18" s="17">
        <v>72.37388</v>
      </c>
      <c r="LV18" s="17">
        <v>72.997110000000006</v>
      </c>
      <c r="LW18" s="17">
        <v>-0.99711000000000005</v>
      </c>
      <c r="LX18" s="17">
        <v>29.7</v>
      </c>
      <c r="LY18" s="17">
        <v>29.951460000000001</v>
      </c>
      <c r="LZ18" s="17">
        <v>29.951460000000001</v>
      </c>
      <c r="MA18" s="17">
        <v>-0.25146000000000002</v>
      </c>
      <c r="MB18" s="17"/>
      <c r="MC18" s="17"/>
      <c r="MD18" s="17"/>
      <c r="ME18" s="17">
        <v>0</v>
      </c>
      <c r="MF18" s="17"/>
      <c r="MG18" s="17"/>
      <c r="MH18" s="17"/>
      <c r="MI18" s="17">
        <v>0</v>
      </c>
      <c r="MJ18" s="17"/>
      <c r="MK18" s="17"/>
      <c r="ML18" s="17"/>
      <c r="MM18" s="17">
        <v>0</v>
      </c>
      <c r="MN18" s="17">
        <v>147.6</v>
      </c>
      <c r="MO18" s="17">
        <v>151.08886999999999</v>
      </c>
      <c r="MP18" s="17">
        <v>151.08886999999999</v>
      </c>
      <c r="MQ18" s="17">
        <v>-3.4888699999999999</v>
      </c>
      <c r="MR18" s="17">
        <v>149.9</v>
      </c>
      <c r="MS18" s="17">
        <v>151.08886999999999</v>
      </c>
      <c r="MT18" s="17">
        <v>151.08886999999999</v>
      </c>
      <c r="MU18" s="17">
        <v>-1.1888700000000001</v>
      </c>
      <c r="MV18" s="17">
        <v>150.1</v>
      </c>
      <c r="MW18" s="17">
        <v>151.54258999999999</v>
      </c>
      <c r="MX18" s="17">
        <v>151.54258999999999</v>
      </c>
      <c r="MY18" s="17">
        <v>-1.44259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c r="NW18" s="17">
        <v>0</v>
      </c>
      <c r="NX18" s="17">
        <v>0</v>
      </c>
      <c r="NY18" s="17"/>
      <c r="NZ18" s="17"/>
      <c r="OA18" s="17">
        <v>0</v>
      </c>
      <c r="OB18" s="17">
        <v>0</v>
      </c>
      <c r="OC18" s="17"/>
      <c r="OD18" s="17"/>
      <c r="OE18" s="17">
        <v>0</v>
      </c>
      <c r="OF18" s="17">
        <v>68.3</v>
      </c>
      <c r="OG18" s="17">
        <v>85.1</v>
      </c>
      <c r="OH18" s="17">
        <v>65.16</v>
      </c>
      <c r="OI18" s="17">
        <v>3.14</v>
      </c>
      <c r="OJ18" s="17">
        <v>0</v>
      </c>
      <c r="OK18" s="17"/>
      <c r="OL18" s="17"/>
      <c r="OM18" s="17">
        <v>0</v>
      </c>
      <c r="ON18" s="17">
        <v>8.1</v>
      </c>
      <c r="OO18" s="17">
        <v>12.1</v>
      </c>
      <c r="OP18" s="17">
        <v>9.69</v>
      </c>
      <c r="OQ18" s="17">
        <v>-1.59</v>
      </c>
      <c r="OR18" s="17">
        <v>0</v>
      </c>
      <c r="OS18" s="17"/>
      <c r="OT18" s="17"/>
      <c r="OU18" s="17">
        <v>0</v>
      </c>
      <c r="OV18" s="17">
        <v>6.7</v>
      </c>
      <c r="OW18" s="17">
        <v>6</v>
      </c>
      <c r="OX18" s="17">
        <v>6</v>
      </c>
      <c r="OY18" s="17">
        <v>0.7</v>
      </c>
      <c r="OZ18" s="17">
        <v>0</v>
      </c>
      <c r="PA18" s="17">
        <v>5</v>
      </c>
      <c r="PB18" s="17">
        <v>5</v>
      </c>
      <c r="PC18" s="17">
        <v>-5</v>
      </c>
      <c r="PD18" s="17"/>
      <c r="PE18" s="17"/>
      <c r="PF18" s="17"/>
      <c r="PG18" s="17">
        <v>0</v>
      </c>
      <c r="PH18" s="17"/>
      <c r="PI18" s="17"/>
      <c r="PJ18" s="17"/>
      <c r="PK18" s="17">
        <v>0</v>
      </c>
      <c r="PL18" s="17">
        <v>0.2</v>
      </c>
      <c r="PM18" s="17">
        <v>1</v>
      </c>
      <c r="PN18" s="17">
        <v>1</v>
      </c>
      <c r="PO18" s="17">
        <v>-0.8</v>
      </c>
      <c r="PP18" s="17">
        <v>1.6</v>
      </c>
      <c r="PQ18" s="17">
        <v>1.51</v>
      </c>
      <c r="PR18" s="17">
        <v>1.51</v>
      </c>
      <c r="PS18" s="17">
        <v>0.09</v>
      </c>
      <c r="PT18" s="17">
        <v>1.7</v>
      </c>
      <c r="PU18" s="17">
        <v>1.8</v>
      </c>
      <c r="PV18" s="17">
        <v>1.8</v>
      </c>
      <c r="PW18" s="17">
        <v>-0.1</v>
      </c>
      <c r="PX18" s="17">
        <v>20.5</v>
      </c>
      <c r="PY18" s="17">
        <v>18.4466</v>
      </c>
      <c r="PZ18" s="17">
        <v>18.4466</v>
      </c>
      <c r="QA18" s="17">
        <v>2.0533999999999999</v>
      </c>
      <c r="QB18" s="17">
        <v>5.8</v>
      </c>
      <c r="QC18" s="17">
        <v>6</v>
      </c>
      <c r="QD18" s="17">
        <v>6</v>
      </c>
      <c r="QE18" s="17">
        <v>-0.2</v>
      </c>
      <c r="QF18" s="17">
        <v>4</v>
      </c>
      <c r="QG18" s="17">
        <v>4</v>
      </c>
      <c r="QH18" s="17">
        <v>4</v>
      </c>
      <c r="QI18" s="17">
        <v>0</v>
      </c>
      <c r="QJ18" s="17">
        <v>3.5</v>
      </c>
      <c r="QK18" s="17">
        <v>3.4</v>
      </c>
      <c r="QL18" s="17">
        <v>3.4</v>
      </c>
      <c r="QM18" s="17">
        <v>0.1</v>
      </c>
      <c r="QN18" s="17">
        <v>17.600000000000001</v>
      </c>
      <c r="QO18" s="17">
        <v>17.864080000000001</v>
      </c>
      <c r="QP18" s="17">
        <v>17.864080000000001</v>
      </c>
      <c r="QQ18" s="17">
        <v>-0.26407999999999998</v>
      </c>
      <c r="QR18" s="17">
        <v>0</v>
      </c>
      <c r="QS18" s="17"/>
      <c r="QT18" s="17"/>
      <c r="QU18" s="17">
        <v>0</v>
      </c>
      <c r="QV18" s="17">
        <v>0</v>
      </c>
      <c r="QW18" s="17"/>
      <c r="QX18" s="17"/>
      <c r="QY18" s="17">
        <v>0</v>
      </c>
      <c r="QZ18" s="17">
        <v>20.100000000000001</v>
      </c>
      <c r="RA18" s="17">
        <v>17.5</v>
      </c>
      <c r="RB18" s="17">
        <v>12.404999999999999</v>
      </c>
      <c r="RC18" s="17">
        <v>7.6950000000000003</v>
      </c>
      <c r="RD18" s="17">
        <v>62.1</v>
      </c>
      <c r="RE18" s="17">
        <v>44.8</v>
      </c>
      <c r="RF18" s="17">
        <v>32.426000000000002</v>
      </c>
      <c r="RG18" s="17">
        <v>29.673999999999999</v>
      </c>
      <c r="RH18" s="17">
        <v>4.5</v>
      </c>
      <c r="RI18" s="17">
        <v>4.2</v>
      </c>
      <c r="RJ18" s="17">
        <v>4.2</v>
      </c>
      <c r="RK18" s="17">
        <v>0.3</v>
      </c>
      <c r="RL18" s="17">
        <v>1.2</v>
      </c>
      <c r="RM18" s="17">
        <v>1.2</v>
      </c>
      <c r="RN18" s="17">
        <v>1.2</v>
      </c>
      <c r="RO18" s="17">
        <v>0</v>
      </c>
      <c r="RP18" s="17">
        <v>2.4</v>
      </c>
      <c r="RQ18" s="17">
        <v>2.4</v>
      </c>
      <c r="RR18" s="17">
        <v>2.4</v>
      </c>
      <c r="RS18" s="17">
        <v>0</v>
      </c>
      <c r="RT18" s="17">
        <v>2.6</v>
      </c>
      <c r="RU18" s="17">
        <v>2.8</v>
      </c>
      <c r="RV18" s="17">
        <v>2.8</v>
      </c>
      <c r="RW18" s="17">
        <v>-0.2</v>
      </c>
      <c r="RX18" s="17">
        <v>0</v>
      </c>
      <c r="RY18" s="17"/>
      <c r="RZ18" s="17"/>
      <c r="SA18" s="17">
        <v>0</v>
      </c>
      <c r="SB18" s="17">
        <v>2.2000000000000002</v>
      </c>
      <c r="SC18" s="17">
        <v>2.1989999999999998</v>
      </c>
      <c r="SD18" s="17">
        <v>2.1989999999999998</v>
      </c>
      <c r="SE18" s="17">
        <v>1E-3</v>
      </c>
      <c r="SF18" s="17">
        <v>9.5</v>
      </c>
      <c r="SG18" s="17">
        <v>7.6217199999999998</v>
      </c>
      <c r="SH18" s="17"/>
      <c r="SI18" s="17">
        <v>9.5</v>
      </c>
      <c r="SJ18" s="17">
        <v>1.2</v>
      </c>
      <c r="SK18" s="17">
        <v>0.96</v>
      </c>
      <c r="SL18" s="17">
        <v>0.96</v>
      </c>
      <c r="SM18" s="17">
        <v>0.24</v>
      </c>
      <c r="SN18" s="17">
        <v>0.4</v>
      </c>
      <c r="SO18" s="17">
        <v>0.4</v>
      </c>
      <c r="SP18" s="17">
        <v>0.4</v>
      </c>
      <c r="SQ18" s="17">
        <v>0</v>
      </c>
      <c r="SR18" s="17">
        <v>4.5</v>
      </c>
      <c r="SS18" s="17">
        <v>5.3</v>
      </c>
      <c r="ST18" s="17">
        <v>5.3</v>
      </c>
      <c r="SU18" s="17">
        <v>-0.8</v>
      </c>
      <c r="SV18" s="17">
        <v>3.2</v>
      </c>
      <c r="SW18" s="17">
        <v>3.4</v>
      </c>
      <c r="SX18" s="17">
        <v>3.4</v>
      </c>
      <c r="SY18" s="17">
        <v>-0.2</v>
      </c>
      <c r="SZ18" s="17">
        <v>3.6</v>
      </c>
      <c r="TA18" s="17">
        <v>3.5</v>
      </c>
      <c r="TB18" s="17">
        <v>3.5</v>
      </c>
      <c r="TC18" s="17">
        <v>0.1</v>
      </c>
      <c r="TD18" s="17">
        <v>5.4</v>
      </c>
      <c r="TE18" s="17">
        <v>5</v>
      </c>
      <c r="TF18" s="17">
        <v>5</v>
      </c>
      <c r="TG18" s="17">
        <v>0.4</v>
      </c>
      <c r="TH18" s="17">
        <v>10</v>
      </c>
      <c r="TI18" s="17">
        <v>10</v>
      </c>
      <c r="TJ18" s="17">
        <v>10</v>
      </c>
      <c r="TK18" s="17">
        <v>0</v>
      </c>
      <c r="TL18" s="17">
        <v>21.6</v>
      </c>
      <c r="TM18" s="17">
        <v>19.8</v>
      </c>
      <c r="TN18" s="17">
        <v>17.966999999999999</v>
      </c>
      <c r="TO18" s="17">
        <v>3.633</v>
      </c>
      <c r="TP18" s="17">
        <v>8.1</v>
      </c>
      <c r="TQ18" s="17">
        <v>9.9</v>
      </c>
      <c r="TR18" s="17">
        <v>14.848000000000001</v>
      </c>
      <c r="TS18" s="17">
        <v>-6.7480000000000002</v>
      </c>
      <c r="TT18" s="17">
        <v>0</v>
      </c>
      <c r="TU18" s="17"/>
      <c r="TV18" s="17"/>
      <c r="TW18" s="17">
        <v>0</v>
      </c>
      <c r="TX18" s="17">
        <v>26.6</v>
      </c>
      <c r="TY18" s="17">
        <v>42.7</v>
      </c>
      <c r="TZ18" s="17">
        <v>42.027000000000001</v>
      </c>
      <c r="UA18" s="17">
        <v>-15.427</v>
      </c>
      <c r="UB18" s="17">
        <v>53.9</v>
      </c>
      <c r="UC18" s="17">
        <v>64.7</v>
      </c>
      <c r="UD18" s="17">
        <v>66.506</v>
      </c>
      <c r="UE18" s="17">
        <v>-12.606</v>
      </c>
      <c r="UF18" s="17">
        <v>3.1</v>
      </c>
      <c r="UG18" s="17">
        <v>1.97</v>
      </c>
      <c r="UH18" s="17">
        <v>1.97</v>
      </c>
      <c r="UI18" s="17">
        <v>1.1299999999999999</v>
      </c>
      <c r="UJ18" s="17">
        <v>1</v>
      </c>
      <c r="UK18" s="17">
        <v>1.343</v>
      </c>
      <c r="UL18" s="17">
        <v>1.343</v>
      </c>
      <c r="UM18" s="17">
        <v>-0.34300000000000003</v>
      </c>
      <c r="UN18" s="17">
        <v>5.6</v>
      </c>
      <c r="UO18" s="17">
        <v>5.5</v>
      </c>
      <c r="UP18" s="17">
        <v>5.5</v>
      </c>
      <c r="UQ18" s="17">
        <v>0.1</v>
      </c>
      <c r="UR18" s="17">
        <v>2.1</v>
      </c>
      <c r="US18" s="17">
        <v>2.2000000000000002</v>
      </c>
      <c r="UT18" s="17">
        <v>2.2000000000000002</v>
      </c>
      <c r="UU18" s="17">
        <v>-0.1</v>
      </c>
      <c r="UV18" s="17">
        <v>8.6</v>
      </c>
      <c r="UW18" s="17">
        <v>7.7</v>
      </c>
      <c r="UX18" s="17">
        <v>7.7</v>
      </c>
      <c r="UY18" s="17">
        <v>0.9</v>
      </c>
      <c r="UZ18" s="17">
        <v>3.4</v>
      </c>
      <c r="VA18" s="17">
        <v>3.5</v>
      </c>
      <c r="VB18" s="17">
        <v>3.5</v>
      </c>
      <c r="VC18" s="17">
        <v>-0.1</v>
      </c>
      <c r="VD18" s="17">
        <v>3.9</v>
      </c>
      <c r="VE18" s="17">
        <v>3.9</v>
      </c>
      <c r="VF18" s="17">
        <v>3.9</v>
      </c>
      <c r="VG18" s="17">
        <v>0</v>
      </c>
      <c r="VH18" s="17">
        <v>4</v>
      </c>
      <c r="VI18" s="17">
        <v>3.9</v>
      </c>
      <c r="VJ18" s="17">
        <v>3.9</v>
      </c>
      <c r="VK18" s="17">
        <v>0.1</v>
      </c>
      <c r="VL18" s="17">
        <v>5.4</v>
      </c>
      <c r="VM18" s="17">
        <v>8</v>
      </c>
      <c r="VN18" s="17">
        <v>6.0759999999999996</v>
      </c>
      <c r="VO18" s="17">
        <v>-0.67600000000000005</v>
      </c>
      <c r="VP18" s="17">
        <v>0</v>
      </c>
      <c r="VQ18" s="17"/>
      <c r="VR18" s="17"/>
      <c r="VS18" s="17">
        <v>0</v>
      </c>
      <c r="VT18" s="17">
        <v>0</v>
      </c>
      <c r="VU18" s="17"/>
      <c r="VV18" s="17"/>
      <c r="VW18" s="17">
        <v>0</v>
      </c>
      <c r="VX18" s="17">
        <v>0</v>
      </c>
      <c r="VY18" s="17"/>
      <c r="VZ18" s="17"/>
      <c r="WA18" s="17">
        <v>0</v>
      </c>
      <c r="WB18" s="17">
        <v>0.6</v>
      </c>
      <c r="WC18" s="17">
        <v>0.6</v>
      </c>
      <c r="WD18" s="17">
        <v>0.6</v>
      </c>
      <c r="WE18" s="17">
        <v>0</v>
      </c>
      <c r="WF18" s="17">
        <v>48.5</v>
      </c>
      <c r="WG18" s="17">
        <v>53.8</v>
      </c>
      <c r="WH18" s="17">
        <v>20</v>
      </c>
      <c r="WI18" s="17">
        <v>28.5</v>
      </c>
      <c r="WJ18" s="17">
        <v>36.5</v>
      </c>
      <c r="WK18" s="17">
        <v>51.4</v>
      </c>
      <c r="WL18" s="17">
        <v>15</v>
      </c>
      <c r="WM18" s="17">
        <v>21.5</v>
      </c>
      <c r="WN18" s="17">
        <v>0</v>
      </c>
      <c r="WO18" s="17"/>
      <c r="WP18" s="17"/>
      <c r="WQ18" s="17">
        <v>0</v>
      </c>
      <c r="WR18" s="17">
        <v>0</v>
      </c>
      <c r="WS18" s="17"/>
      <c r="WT18" s="17"/>
      <c r="WU18" s="17">
        <v>0</v>
      </c>
      <c r="WV18" s="17">
        <v>10</v>
      </c>
      <c r="WW18" s="17">
        <v>10</v>
      </c>
      <c r="WX18" s="17">
        <v>10</v>
      </c>
      <c r="WY18" s="17">
        <v>0</v>
      </c>
      <c r="WZ18" s="17">
        <v>19.5</v>
      </c>
      <c r="XA18" s="17">
        <v>18.932040000000001</v>
      </c>
      <c r="XB18" s="17">
        <v>18.932040000000001</v>
      </c>
      <c r="XC18" s="17">
        <v>0.56796000000000002</v>
      </c>
      <c r="XD18" s="17">
        <v>9.6</v>
      </c>
      <c r="XE18" s="17">
        <v>10.6</v>
      </c>
      <c r="XF18" s="17">
        <v>10.6</v>
      </c>
      <c r="XG18" s="17">
        <v>-1</v>
      </c>
      <c r="XH18" s="17"/>
      <c r="XI18" s="17"/>
      <c r="XJ18" s="17"/>
      <c r="XK18" s="17">
        <v>0</v>
      </c>
      <c r="XL18" s="17"/>
      <c r="XM18" s="17"/>
      <c r="XN18" s="17"/>
      <c r="XO18" s="17">
        <v>0</v>
      </c>
      <c r="XP18" s="17">
        <v>15</v>
      </c>
      <c r="XQ18" s="17">
        <v>14</v>
      </c>
      <c r="XR18" s="17">
        <v>14</v>
      </c>
      <c r="XS18" s="17">
        <v>1</v>
      </c>
      <c r="XT18" s="17">
        <v>17.2</v>
      </c>
      <c r="XU18" s="17">
        <v>17</v>
      </c>
      <c r="XV18" s="17">
        <v>20.39</v>
      </c>
      <c r="XW18" s="17">
        <v>-3.19</v>
      </c>
      <c r="XX18" s="17">
        <v>7.7</v>
      </c>
      <c r="XY18" s="17">
        <v>8</v>
      </c>
      <c r="XZ18" s="17">
        <v>7.23</v>
      </c>
      <c r="YA18" s="17">
        <v>0.47</v>
      </c>
      <c r="YB18" s="17"/>
      <c r="YC18" s="17"/>
      <c r="YD18" s="17"/>
      <c r="YE18" s="17">
        <v>0</v>
      </c>
      <c r="YF18" s="17"/>
      <c r="YG18" s="17"/>
      <c r="YH18" s="17"/>
      <c r="YI18" s="17">
        <v>0</v>
      </c>
      <c r="YJ18" s="17"/>
      <c r="YK18" s="17"/>
      <c r="YL18" s="17"/>
      <c r="YM18" s="17">
        <v>0</v>
      </c>
      <c r="YN18" s="17"/>
      <c r="YO18" s="17"/>
      <c r="YP18" s="17"/>
      <c r="YQ18" s="17">
        <v>0</v>
      </c>
    </row>
    <row r="19" spans="1:667" ht="24" customHeight="1" x14ac:dyDescent="0.3">
      <c r="A19" s="1"/>
      <c r="B19" s="16" t="s">
        <v>39</v>
      </c>
      <c r="C19" s="16" t="s">
        <v>680</v>
      </c>
      <c r="D19" s="17">
        <v>125.8</v>
      </c>
      <c r="E19" s="17">
        <v>97.521730000000005</v>
      </c>
      <c r="F19" s="17">
        <v>124.2238</v>
      </c>
      <c r="G19" s="17">
        <v>1.5762</v>
      </c>
      <c r="H19" s="17">
        <v>640.29999999999995</v>
      </c>
      <c r="I19" s="17">
        <v>644.44883000000004</v>
      </c>
      <c r="J19" s="17">
        <v>644.44883000000004</v>
      </c>
      <c r="K19" s="17">
        <v>-4.1488300000000002</v>
      </c>
      <c r="L19" s="17">
        <v>145</v>
      </c>
      <c r="M19" s="17">
        <v>146.59115</v>
      </c>
      <c r="N19" s="17">
        <v>146.59115</v>
      </c>
      <c r="O19" s="17">
        <v>-1.5911500000000001</v>
      </c>
      <c r="P19" s="17"/>
      <c r="Q19" s="17"/>
      <c r="R19" s="17"/>
      <c r="S19" s="17">
        <v>0</v>
      </c>
      <c r="T19" s="17"/>
      <c r="U19" s="17"/>
      <c r="V19" s="17"/>
      <c r="W19" s="17">
        <v>0</v>
      </c>
      <c r="X19" s="17"/>
      <c r="Y19" s="17"/>
      <c r="Z19" s="17"/>
      <c r="AA19" s="17">
        <v>0</v>
      </c>
      <c r="AB19" s="17">
        <v>78.400000000000006</v>
      </c>
      <c r="AC19" s="17">
        <v>77.308000000000007</v>
      </c>
      <c r="AD19" s="17">
        <v>80.822000000000003</v>
      </c>
      <c r="AE19" s="17">
        <v>-2.4220000000000002</v>
      </c>
      <c r="AF19" s="17"/>
      <c r="AG19" s="17"/>
      <c r="AH19" s="17"/>
      <c r="AI19" s="17">
        <v>0</v>
      </c>
      <c r="AJ19" s="17"/>
      <c r="AK19" s="17"/>
      <c r="AL19" s="17"/>
      <c r="AM19" s="17">
        <v>0</v>
      </c>
      <c r="AN19" s="17">
        <v>186.3</v>
      </c>
      <c r="AO19" s="17">
        <v>196.22801999999999</v>
      </c>
      <c r="AP19" s="17">
        <v>196.22801999999999</v>
      </c>
      <c r="AQ19" s="17">
        <v>-9.9280200000000001</v>
      </c>
      <c r="AR19" s="17">
        <v>204</v>
      </c>
      <c r="AS19" s="17">
        <v>196.22801999999999</v>
      </c>
      <c r="AT19" s="17">
        <v>196.22801999999999</v>
      </c>
      <c r="AU19" s="17">
        <v>7.7719800000000001</v>
      </c>
      <c r="AV19" s="17">
        <v>204.6</v>
      </c>
      <c r="AW19" s="17">
        <v>196.22801999999999</v>
      </c>
      <c r="AX19" s="17">
        <v>196.22801999999999</v>
      </c>
      <c r="AY19" s="17">
        <v>8.3719800000000006</v>
      </c>
      <c r="AZ19" s="17">
        <v>287.39999999999998</v>
      </c>
      <c r="BA19" s="17">
        <v>295.22593999999998</v>
      </c>
      <c r="BB19" s="17">
        <v>295.22593999999998</v>
      </c>
      <c r="BC19" s="17">
        <v>-7.8259400000000001</v>
      </c>
      <c r="BD19" s="17">
        <v>216.9</v>
      </c>
      <c r="BE19" s="17">
        <v>208.07390000000001</v>
      </c>
      <c r="BF19" s="17">
        <v>208.07390000000001</v>
      </c>
      <c r="BG19" s="17">
        <v>8.8261000000000003</v>
      </c>
      <c r="BH19" s="17">
        <v>111.6</v>
      </c>
      <c r="BI19" s="17">
        <v>104.34936999999999</v>
      </c>
      <c r="BJ19" s="17">
        <v>104.34936999999999</v>
      </c>
      <c r="BK19" s="17">
        <v>7.2506300000000001</v>
      </c>
      <c r="BL19" s="17">
        <v>150.80000000000001</v>
      </c>
      <c r="BM19" s="17">
        <v>72.835049999999995</v>
      </c>
      <c r="BN19" s="17">
        <v>226.61281</v>
      </c>
      <c r="BO19" s="17">
        <v>-75.812809999999999</v>
      </c>
      <c r="BP19" s="17">
        <v>3</v>
      </c>
      <c r="BQ19" s="17">
        <v>4.4318400000000002</v>
      </c>
      <c r="BR19" s="17">
        <v>4.4318400000000002</v>
      </c>
      <c r="BS19" s="17">
        <v>-1.43184</v>
      </c>
      <c r="BT19" s="17"/>
      <c r="BU19" s="17"/>
      <c r="BV19" s="17"/>
      <c r="BW19" s="17">
        <v>0</v>
      </c>
      <c r="BX19" s="17"/>
      <c r="BY19" s="17"/>
      <c r="BZ19" s="17"/>
      <c r="CA19" s="17">
        <v>0</v>
      </c>
      <c r="CB19" s="17"/>
      <c r="CC19" s="17"/>
      <c r="CD19" s="17"/>
      <c r="CE19" s="17">
        <v>0</v>
      </c>
      <c r="CF19" s="17"/>
      <c r="CG19" s="17"/>
      <c r="CH19" s="17"/>
      <c r="CI19" s="17">
        <v>0</v>
      </c>
      <c r="CJ19" s="17">
        <v>126.9</v>
      </c>
      <c r="CK19" s="17">
        <v>125.95107</v>
      </c>
      <c r="CL19" s="17">
        <v>125.95107</v>
      </c>
      <c r="CM19" s="17">
        <v>0.94893000000000005</v>
      </c>
      <c r="CN19" s="17">
        <v>8</v>
      </c>
      <c r="CO19" s="17">
        <v>5.1333399999999996</v>
      </c>
      <c r="CP19" s="17">
        <v>5.1333399999999996</v>
      </c>
      <c r="CQ19" s="17">
        <v>2.86666</v>
      </c>
      <c r="CR19" s="17">
        <v>5.6</v>
      </c>
      <c r="CS19" s="17">
        <v>2.8177599999999998</v>
      </c>
      <c r="CT19" s="17">
        <v>2.8177599999999998</v>
      </c>
      <c r="CU19" s="17">
        <v>2.7822399999999998</v>
      </c>
      <c r="CV19" s="17"/>
      <c r="CW19" s="17"/>
      <c r="CX19" s="17"/>
      <c r="CY19" s="17">
        <v>0</v>
      </c>
      <c r="CZ19" s="17">
        <v>6.8</v>
      </c>
      <c r="DA19" s="17">
        <v>6.8787000000000003</v>
      </c>
      <c r="DB19" s="17">
        <v>6.8787000000000003</v>
      </c>
      <c r="DC19" s="17">
        <v>-7.8700000000000006E-2</v>
      </c>
      <c r="DD19" s="17">
        <v>10.9</v>
      </c>
      <c r="DE19" s="17">
        <v>14.919420000000001</v>
      </c>
      <c r="DF19" s="17">
        <v>14.919420000000001</v>
      </c>
      <c r="DG19" s="17">
        <v>-4.0194200000000002</v>
      </c>
      <c r="DH19" s="17">
        <v>50.3</v>
      </c>
      <c r="DI19" s="17">
        <v>50</v>
      </c>
      <c r="DJ19" s="17">
        <v>119.84317</v>
      </c>
      <c r="DK19" s="17">
        <v>-69.543170000000003</v>
      </c>
      <c r="DL19" s="17"/>
      <c r="DM19" s="17"/>
      <c r="DN19" s="17"/>
      <c r="DO19" s="17">
        <v>0</v>
      </c>
      <c r="DP19" s="17"/>
      <c r="DQ19" s="17"/>
      <c r="DR19" s="17"/>
      <c r="DS19" s="17">
        <v>0</v>
      </c>
      <c r="DT19" s="17"/>
      <c r="DU19" s="17"/>
      <c r="DV19" s="17"/>
      <c r="DW19" s="17">
        <v>0</v>
      </c>
      <c r="DX19" s="17"/>
      <c r="DY19" s="17"/>
      <c r="DZ19" s="17"/>
      <c r="EA19" s="17">
        <v>0</v>
      </c>
      <c r="EB19" s="17">
        <v>61.1</v>
      </c>
      <c r="EC19" s="17">
        <v>55.146250000000002</v>
      </c>
      <c r="ED19" s="17">
        <v>64.343239999999994</v>
      </c>
      <c r="EE19" s="17">
        <v>-3.2432400000000001</v>
      </c>
      <c r="EF19" s="17">
        <v>104.9</v>
      </c>
      <c r="EG19" s="17">
        <v>106.24361</v>
      </c>
      <c r="EH19" s="17">
        <v>101.45631</v>
      </c>
      <c r="EI19" s="17">
        <v>3.4436900000000001</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32.6</v>
      </c>
      <c r="FE19" s="17">
        <v>28.02037</v>
      </c>
      <c r="FF19" s="17">
        <v>30.865210000000001</v>
      </c>
      <c r="FG19" s="17">
        <v>1.7347900000000001</v>
      </c>
      <c r="FH19" s="17">
        <v>31</v>
      </c>
      <c r="FI19" s="17">
        <v>30.92784</v>
      </c>
      <c r="FJ19" s="17">
        <v>75</v>
      </c>
      <c r="FK19" s="17">
        <v>-44</v>
      </c>
      <c r="FL19" s="17">
        <v>22.4</v>
      </c>
      <c r="FM19" s="17">
        <v>19.012820000000001</v>
      </c>
      <c r="FN19" s="17">
        <v>21.749829999999999</v>
      </c>
      <c r="FO19" s="17">
        <v>0.65017000000000003</v>
      </c>
      <c r="FP19" s="17">
        <v>18.7</v>
      </c>
      <c r="FQ19" s="17">
        <v>19.192229999999999</v>
      </c>
      <c r="FR19" s="17">
        <v>19.192229999999999</v>
      </c>
      <c r="FS19" s="17">
        <v>-0.49223</v>
      </c>
      <c r="FT19" s="17">
        <v>11</v>
      </c>
      <c r="FU19" s="17">
        <v>10.582520000000001</v>
      </c>
      <c r="FV19" s="17">
        <v>10.582520000000001</v>
      </c>
      <c r="FW19" s="17">
        <v>0.41748000000000002</v>
      </c>
      <c r="FX19" s="17">
        <v>66.900000000000006</v>
      </c>
      <c r="FY19" s="17">
        <v>68.824389999999994</v>
      </c>
      <c r="FZ19" s="17">
        <v>68.824389999999994</v>
      </c>
      <c r="GA19" s="17">
        <v>-1.92439</v>
      </c>
      <c r="GB19" s="17">
        <v>182.8</v>
      </c>
      <c r="GC19" s="17">
        <v>184.91498000000001</v>
      </c>
      <c r="GD19" s="17">
        <v>184.91498000000001</v>
      </c>
      <c r="GE19" s="17">
        <v>-2.1149800000000001</v>
      </c>
      <c r="GF19" s="17">
        <v>183.3</v>
      </c>
      <c r="GG19" s="17">
        <v>184.91498000000001</v>
      </c>
      <c r="GH19" s="17">
        <v>184.91498000000001</v>
      </c>
      <c r="GI19" s="17">
        <v>-1.6149800000000001</v>
      </c>
      <c r="GJ19" s="17">
        <v>183.9</v>
      </c>
      <c r="GK19" s="17">
        <v>185.47028</v>
      </c>
      <c r="GL19" s="17">
        <v>185.47028</v>
      </c>
      <c r="GM19" s="17">
        <v>-1.5702799999999999</v>
      </c>
      <c r="GN19" s="17">
        <v>42.6</v>
      </c>
      <c r="GO19" s="17">
        <v>38.557459999999999</v>
      </c>
      <c r="GP19" s="17">
        <v>38.259889999999999</v>
      </c>
      <c r="GQ19" s="17">
        <v>4.3401100000000001</v>
      </c>
      <c r="GR19" s="17">
        <v>7.9</v>
      </c>
      <c r="GS19" s="17">
        <v>8.1582399999999993</v>
      </c>
      <c r="GT19" s="17">
        <v>6.1041400000000001</v>
      </c>
      <c r="GU19" s="17">
        <v>1.79586</v>
      </c>
      <c r="GV19" s="17">
        <v>4.9000000000000004</v>
      </c>
      <c r="GW19" s="17">
        <v>5.0713200000000001</v>
      </c>
      <c r="GX19" s="17">
        <v>6.40381</v>
      </c>
      <c r="GY19" s="17">
        <v>-1.5038100000000001</v>
      </c>
      <c r="GZ19" s="17">
        <v>34.9</v>
      </c>
      <c r="HA19" s="17">
        <v>34.47804</v>
      </c>
      <c r="HB19" s="17"/>
      <c r="HC19" s="17">
        <v>34.9</v>
      </c>
      <c r="HD19" s="17">
        <v>35.700000000000003</v>
      </c>
      <c r="HE19" s="17">
        <v>32.627180000000003</v>
      </c>
      <c r="HF19" s="17">
        <v>32.627180000000003</v>
      </c>
      <c r="HG19" s="17">
        <v>3.0728200000000001</v>
      </c>
      <c r="HH19" s="17">
        <v>2</v>
      </c>
      <c r="HI19" s="17">
        <v>1.97359</v>
      </c>
      <c r="HJ19" s="17">
        <v>1.97359</v>
      </c>
      <c r="HK19" s="17">
        <v>2.6409999999999999E-2</v>
      </c>
      <c r="HL19" s="17">
        <v>0</v>
      </c>
      <c r="HM19" s="17"/>
      <c r="HN19" s="17"/>
      <c r="HO19" s="17">
        <v>0</v>
      </c>
      <c r="HP19" s="17">
        <v>93.7</v>
      </c>
      <c r="HQ19" s="17">
        <v>50</v>
      </c>
      <c r="HR19" s="17">
        <v>50</v>
      </c>
      <c r="HS19" s="17">
        <v>43.7</v>
      </c>
      <c r="HT19" s="17"/>
      <c r="HU19" s="17"/>
      <c r="HV19" s="17"/>
      <c r="HW19" s="17">
        <v>0</v>
      </c>
      <c r="HX19" s="17"/>
      <c r="HY19" s="17"/>
      <c r="HZ19" s="17"/>
      <c r="IA19" s="17">
        <v>0</v>
      </c>
      <c r="IB19" s="17">
        <v>31.3</v>
      </c>
      <c r="IC19" s="17">
        <v>62.066049999999997</v>
      </c>
      <c r="ID19" s="17">
        <v>4.6391799999999996</v>
      </c>
      <c r="IE19" s="17">
        <v>26.660820000000001</v>
      </c>
      <c r="IF19" s="17">
        <v>25.9</v>
      </c>
      <c r="IG19" s="17"/>
      <c r="IH19" s="17">
        <v>25.773199999999999</v>
      </c>
      <c r="II19" s="17">
        <v>0.1268</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20.5</v>
      </c>
      <c r="JE19" s="17">
        <v>16.49485</v>
      </c>
      <c r="JF19" s="17">
        <v>21.125630000000001</v>
      </c>
      <c r="JG19" s="17">
        <v>-0.62563000000000002</v>
      </c>
      <c r="JH19" s="17">
        <v>178.5</v>
      </c>
      <c r="JI19" s="17">
        <v>185.33669</v>
      </c>
      <c r="JJ19" s="17">
        <v>185.33669</v>
      </c>
      <c r="JK19" s="17">
        <v>-6.8366899999999999</v>
      </c>
      <c r="JL19" s="17">
        <v>175.8</v>
      </c>
      <c r="JM19" s="17">
        <v>185.33669</v>
      </c>
      <c r="JN19" s="17">
        <v>185.33669</v>
      </c>
      <c r="JO19" s="17">
        <v>-9.5366900000000001</v>
      </c>
      <c r="JP19" s="17">
        <v>209.6</v>
      </c>
      <c r="JQ19" s="17">
        <v>185.33669</v>
      </c>
      <c r="JR19" s="17">
        <v>185.33669</v>
      </c>
      <c r="JS19" s="17">
        <v>24.263310000000001</v>
      </c>
      <c r="JT19" s="17">
        <v>275.89999999999998</v>
      </c>
      <c r="JU19" s="17">
        <v>278.83987999999999</v>
      </c>
      <c r="JV19" s="17">
        <v>278.83987999999999</v>
      </c>
      <c r="JW19" s="17">
        <v>-2.93988</v>
      </c>
      <c r="JX19" s="17">
        <v>76.5</v>
      </c>
      <c r="JY19" s="17">
        <v>44.848439999999997</v>
      </c>
      <c r="JZ19" s="17">
        <v>73.590999999999994</v>
      </c>
      <c r="KA19" s="17">
        <v>2.9089999999999998</v>
      </c>
      <c r="KB19" s="17">
        <v>37.1</v>
      </c>
      <c r="KC19" s="17">
        <v>22.49156</v>
      </c>
      <c r="KD19" s="17">
        <v>36.905999999999999</v>
      </c>
      <c r="KE19" s="17">
        <v>0.19400000000000001</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0.7</v>
      </c>
      <c r="LE19" s="17">
        <v>0.70623000000000002</v>
      </c>
      <c r="LF19" s="17">
        <v>0.70623000000000002</v>
      </c>
      <c r="LG19" s="17">
        <v>-6.2300000000000003E-3</v>
      </c>
      <c r="LH19" s="17">
        <v>157.9</v>
      </c>
      <c r="LI19" s="17">
        <v>134.02062000000001</v>
      </c>
      <c r="LJ19" s="17">
        <v>126.12101</v>
      </c>
      <c r="LK19" s="17">
        <v>31.77899</v>
      </c>
      <c r="LL19" s="17">
        <v>105.7</v>
      </c>
      <c r="LM19" s="17">
        <v>95.726830000000007</v>
      </c>
      <c r="LN19" s="17">
        <v>108.0873</v>
      </c>
      <c r="LO19" s="17">
        <v>-2.3873000000000002</v>
      </c>
      <c r="LP19" s="17">
        <v>64.5</v>
      </c>
      <c r="LQ19" s="17">
        <v>67.133979999999994</v>
      </c>
      <c r="LR19" s="17">
        <v>67.133979999999994</v>
      </c>
      <c r="LS19" s="17">
        <v>-2.6339800000000002</v>
      </c>
      <c r="LT19" s="17">
        <v>71.8</v>
      </c>
      <c r="LU19" s="17">
        <v>73.670050000000003</v>
      </c>
      <c r="LV19" s="17">
        <v>78.551159999999996</v>
      </c>
      <c r="LW19" s="17">
        <v>-6.7511599999999996</v>
      </c>
      <c r="LX19" s="17">
        <v>29.8</v>
      </c>
      <c r="LY19" s="17">
        <v>29.951460000000001</v>
      </c>
      <c r="LZ19" s="17">
        <v>29.951460000000001</v>
      </c>
      <c r="MA19" s="17">
        <v>-0.15146000000000001</v>
      </c>
      <c r="MB19" s="17"/>
      <c r="MC19" s="17"/>
      <c r="MD19" s="17"/>
      <c r="ME19" s="17">
        <v>0</v>
      </c>
      <c r="MF19" s="17"/>
      <c r="MG19" s="17"/>
      <c r="MH19" s="17"/>
      <c r="MI19" s="17">
        <v>0</v>
      </c>
      <c r="MJ19" s="17"/>
      <c r="MK19" s="17"/>
      <c r="ML19" s="17"/>
      <c r="MM19" s="17">
        <v>0</v>
      </c>
      <c r="MN19" s="17">
        <v>146.9</v>
      </c>
      <c r="MO19" s="17">
        <v>151.08886999999999</v>
      </c>
      <c r="MP19" s="17">
        <v>151.08886999999999</v>
      </c>
      <c r="MQ19" s="17">
        <v>-4.1888699999999996</v>
      </c>
      <c r="MR19" s="17">
        <v>148.9</v>
      </c>
      <c r="MS19" s="17">
        <v>151.08886999999999</v>
      </c>
      <c r="MT19" s="17">
        <v>151.08886999999999</v>
      </c>
      <c r="MU19" s="17">
        <v>-2.1888700000000001</v>
      </c>
      <c r="MV19" s="17">
        <v>148.80000000000001</v>
      </c>
      <c r="MW19" s="17">
        <v>151.54258999999999</v>
      </c>
      <c r="MX19" s="17">
        <v>151.54258999999999</v>
      </c>
      <c r="MY19" s="17">
        <v>-2.7425899999999999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c r="NW19" s="17">
        <v>0</v>
      </c>
      <c r="NX19" s="17">
        <v>0</v>
      </c>
      <c r="NY19" s="17"/>
      <c r="NZ19" s="17"/>
      <c r="OA19" s="17">
        <v>0</v>
      </c>
      <c r="OB19" s="17">
        <v>0</v>
      </c>
      <c r="OC19" s="17"/>
      <c r="OD19" s="17"/>
      <c r="OE19" s="17">
        <v>0</v>
      </c>
      <c r="OF19" s="17">
        <v>73.099999999999994</v>
      </c>
      <c r="OG19" s="17">
        <v>84.4</v>
      </c>
      <c r="OH19" s="17">
        <v>65.95</v>
      </c>
      <c r="OI19" s="17">
        <v>7.15</v>
      </c>
      <c r="OJ19" s="17">
        <v>0</v>
      </c>
      <c r="OK19" s="17"/>
      <c r="OL19" s="17"/>
      <c r="OM19" s="17">
        <v>0</v>
      </c>
      <c r="ON19" s="17">
        <v>9.6</v>
      </c>
      <c r="OO19" s="17">
        <v>12.1</v>
      </c>
      <c r="OP19" s="17">
        <v>9.51</v>
      </c>
      <c r="OQ19" s="17">
        <v>0.09</v>
      </c>
      <c r="OR19" s="17">
        <v>0</v>
      </c>
      <c r="OS19" s="17"/>
      <c r="OT19" s="17"/>
      <c r="OU19" s="17">
        <v>0</v>
      </c>
      <c r="OV19" s="17">
        <v>6.7</v>
      </c>
      <c r="OW19" s="17">
        <v>6</v>
      </c>
      <c r="OX19" s="17">
        <v>6</v>
      </c>
      <c r="OY19" s="17">
        <v>0.7</v>
      </c>
      <c r="OZ19" s="17">
        <v>0</v>
      </c>
      <c r="PA19" s="17">
        <v>5</v>
      </c>
      <c r="PB19" s="17">
        <v>5</v>
      </c>
      <c r="PC19" s="17">
        <v>-5</v>
      </c>
      <c r="PD19" s="17"/>
      <c r="PE19" s="17"/>
      <c r="PF19" s="17"/>
      <c r="PG19" s="17">
        <v>0</v>
      </c>
      <c r="PH19" s="17"/>
      <c r="PI19" s="17"/>
      <c r="PJ19" s="17"/>
      <c r="PK19" s="17">
        <v>0</v>
      </c>
      <c r="PL19" s="17">
        <v>0.2</v>
      </c>
      <c r="PM19" s="17">
        <v>1</v>
      </c>
      <c r="PN19" s="17">
        <v>1</v>
      </c>
      <c r="PO19" s="17">
        <v>-0.8</v>
      </c>
      <c r="PP19" s="17">
        <v>1.6</v>
      </c>
      <c r="PQ19" s="17">
        <v>1.51</v>
      </c>
      <c r="PR19" s="17">
        <v>1.51</v>
      </c>
      <c r="PS19" s="17">
        <v>0.09</v>
      </c>
      <c r="PT19" s="17">
        <v>1.8</v>
      </c>
      <c r="PU19" s="17">
        <v>1.8</v>
      </c>
      <c r="PV19" s="17">
        <v>1.8</v>
      </c>
      <c r="PW19" s="17">
        <v>0</v>
      </c>
      <c r="PX19" s="17">
        <v>20.5</v>
      </c>
      <c r="PY19" s="17">
        <v>18.4466</v>
      </c>
      <c r="PZ19" s="17">
        <v>18.4466</v>
      </c>
      <c r="QA19" s="17">
        <v>2.0533999999999999</v>
      </c>
      <c r="QB19" s="17">
        <v>5.8</v>
      </c>
      <c r="QC19" s="17">
        <v>6</v>
      </c>
      <c r="QD19" s="17">
        <v>6</v>
      </c>
      <c r="QE19" s="17">
        <v>-0.2</v>
      </c>
      <c r="QF19" s="17">
        <v>4</v>
      </c>
      <c r="QG19" s="17">
        <v>4</v>
      </c>
      <c r="QH19" s="17">
        <v>4</v>
      </c>
      <c r="QI19" s="17">
        <v>0</v>
      </c>
      <c r="QJ19" s="17">
        <v>3.5</v>
      </c>
      <c r="QK19" s="17">
        <v>3.4</v>
      </c>
      <c r="QL19" s="17">
        <v>3.4</v>
      </c>
      <c r="QM19" s="17">
        <v>0.1</v>
      </c>
      <c r="QN19" s="17">
        <v>17.600000000000001</v>
      </c>
      <c r="QO19" s="17">
        <v>17.864080000000001</v>
      </c>
      <c r="QP19" s="17">
        <v>17.864080000000001</v>
      </c>
      <c r="QQ19" s="17">
        <v>-0.26407999999999998</v>
      </c>
      <c r="QR19" s="17">
        <v>0</v>
      </c>
      <c r="QS19" s="17"/>
      <c r="QT19" s="17"/>
      <c r="QU19" s="17">
        <v>0</v>
      </c>
      <c r="QV19" s="17">
        <v>0</v>
      </c>
      <c r="QW19" s="17"/>
      <c r="QX19" s="17"/>
      <c r="QY19" s="17">
        <v>0</v>
      </c>
      <c r="QZ19" s="17">
        <v>17.7</v>
      </c>
      <c r="RA19" s="17">
        <v>17.3</v>
      </c>
      <c r="RB19" s="17">
        <v>12.423</v>
      </c>
      <c r="RC19" s="17">
        <v>5.2770000000000001</v>
      </c>
      <c r="RD19" s="17">
        <v>48.5</v>
      </c>
      <c r="RE19" s="17">
        <v>43.7</v>
      </c>
      <c r="RF19" s="17">
        <v>32.277000000000001</v>
      </c>
      <c r="RG19" s="17">
        <v>16.222999999999999</v>
      </c>
      <c r="RH19" s="17">
        <v>4.5</v>
      </c>
      <c r="RI19" s="17">
        <v>4.2</v>
      </c>
      <c r="RJ19" s="17">
        <v>4.2</v>
      </c>
      <c r="RK19" s="17">
        <v>0.3</v>
      </c>
      <c r="RL19" s="17">
        <v>1.2</v>
      </c>
      <c r="RM19" s="17">
        <v>1.2</v>
      </c>
      <c r="RN19" s="17">
        <v>1.2</v>
      </c>
      <c r="RO19" s="17">
        <v>0</v>
      </c>
      <c r="RP19" s="17">
        <v>2.4</v>
      </c>
      <c r="RQ19" s="17">
        <v>2.4</v>
      </c>
      <c r="RR19" s="17">
        <v>2.4</v>
      </c>
      <c r="RS19" s="17">
        <v>0</v>
      </c>
      <c r="RT19" s="17">
        <v>2.6</v>
      </c>
      <c r="RU19" s="17">
        <v>2.8</v>
      </c>
      <c r="RV19" s="17">
        <v>2.8</v>
      </c>
      <c r="RW19" s="17">
        <v>-0.2</v>
      </c>
      <c r="RX19" s="17">
        <v>0</v>
      </c>
      <c r="RY19" s="17"/>
      <c r="RZ19" s="17"/>
      <c r="SA19" s="17">
        <v>0</v>
      </c>
      <c r="SB19" s="17">
        <v>2.2000000000000002</v>
      </c>
      <c r="SC19" s="17">
        <v>2.1989999999999998</v>
      </c>
      <c r="SD19" s="17">
        <v>2.1989999999999998</v>
      </c>
      <c r="SE19" s="17">
        <v>1E-3</v>
      </c>
      <c r="SF19" s="17">
        <v>9.5</v>
      </c>
      <c r="SG19" s="17">
        <v>14.35636</v>
      </c>
      <c r="SH19" s="17"/>
      <c r="SI19" s="17">
        <v>9.5</v>
      </c>
      <c r="SJ19" s="17">
        <v>1.1000000000000001</v>
      </c>
      <c r="SK19" s="17">
        <v>0.92</v>
      </c>
      <c r="SL19" s="17">
        <v>0.92</v>
      </c>
      <c r="SM19" s="17">
        <v>0.18</v>
      </c>
      <c r="SN19" s="17">
        <v>0.4</v>
      </c>
      <c r="SO19" s="17">
        <v>0.4</v>
      </c>
      <c r="SP19" s="17">
        <v>0.4</v>
      </c>
      <c r="SQ19" s="17">
        <v>0</v>
      </c>
      <c r="SR19" s="17">
        <v>4.5</v>
      </c>
      <c r="SS19" s="17">
        <v>5.3</v>
      </c>
      <c r="ST19" s="17">
        <v>5.3</v>
      </c>
      <c r="SU19" s="17">
        <v>-0.8</v>
      </c>
      <c r="SV19" s="17">
        <v>3.2</v>
      </c>
      <c r="SW19" s="17">
        <v>3.4</v>
      </c>
      <c r="SX19" s="17">
        <v>3.4</v>
      </c>
      <c r="SY19" s="17">
        <v>-0.2</v>
      </c>
      <c r="SZ19" s="17">
        <v>3.7</v>
      </c>
      <c r="TA19" s="17">
        <v>3.5</v>
      </c>
      <c r="TB19" s="17">
        <v>3.5</v>
      </c>
      <c r="TC19" s="17">
        <v>0.2</v>
      </c>
      <c r="TD19" s="17">
        <v>5.5</v>
      </c>
      <c r="TE19" s="17">
        <v>5</v>
      </c>
      <c r="TF19" s="17">
        <v>5</v>
      </c>
      <c r="TG19" s="17">
        <v>0.5</v>
      </c>
      <c r="TH19" s="17">
        <v>10</v>
      </c>
      <c r="TI19" s="17">
        <v>10</v>
      </c>
      <c r="TJ19" s="17">
        <v>10</v>
      </c>
      <c r="TK19" s="17">
        <v>0</v>
      </c>
      <c r="TL19" s="17">
        <v>22.1</v>
      </c>
      <c r="TM19" s="17">
        <v>20.2</v>
      </c>
      <c r="TN19" s="17">
        <v>17.867999999999999</v>
      </c>
      <c r="TO19" s="17">
        <v>4.2320000000000002</v>
      </c>
      <c r="TP19" s="17">
        <v>7.2</v>
      </c>
      <c r="TQ19" s="17">
        <v>11.3</v>
      </c>
      <c r="TR19" s="17">
        <v>14.624000000000001</v>
      </c>
      <c r="TS19" s="17">
        <v>-7.4240000000000004</v>
      </c>
      <c r="TT19" s="17">
        <v>0</v>
      </c>
      <c r="TU19" s="17"/>
      <c r="TV19" s="17"/>
      <c r="TW19" s="17">
        <v>0</v>
      </c>
      <c r="TX19" s="17">
        <v>19.7</v>
      </c>
      <c r="TY19" s="17">
        <v>41.4</v>
      </c>
      <c r="TZ19" s="17">
        <v>38.408999999999999</v>
      </c>
      <c r="UA19" s="17">
        <v>-18.709</v>
      </c>
      <c r="UB19" s="17">
        <v>39.299999999999997</v>
      </c>
      <c r="UC19" s="17">
        <v>62.6</v>
      </c>
      <c r="UD19" s="17">
        <v>63.228999999999999</v>
      </c>
      <c r="UE19" s="17">
        <v>-23.928999999999998</v>
      </c>
      <c r="UF19" s="17">
        <v>0.9</v>
      </c>
      <c r="UG19" s="17">
        <v>1.7929999999999999</v>
      </c>
      <c r="UH19" s="17">
        <v>1.7929999999999999</v>
      </c>
      <c r="UI19" s="17">
        <v>-0.89300000000000002</v>
      </c>
      <c r="UJ19" s="17">
        <v>0.1</v>
      </c>
      <c r="UK19" s="17">
        <v>1.141</v>
      </c>
      <c r="UL19" s="17">
        <v>1.141</v>
      </c>
      <c r="UM19" s="17">
        <v>-1.0409999999999999</v>
      </c>
      <c r="UN19" s="17">
        <v>5.6</v>
      </c>
      <c r="UO19" s="17">
        <v>5.5</v>
      </c>
      <c r="UP19" s="17">
        <v>5.5</v>
      </c>
      <c r="UQ19" s="17">
        <v>0.1</v>
      </c>
      <c r="UR19" s="17">
        <v>2.1</v>
      </c>
      <c r="US19" s="17">
        <v>2.2000000000000002</v>
      </c>
      <c r="UT19" s="17">
        <v>2.2000000000000002</v>
      </c>
      <c r="UU19" s="17">
        <v>-0.1</v>
      </c>
      <c r="UV19" s="17">
        <v>8.6</v>
      </c>
      <c r="UW19" s="17">
        <v>7.7</v>
      </c>
      <c r="UX19" s="17">
        <v>7.7</v>
      </c>
      <c r="UY19" s="17">
        <v>0.9</v>
      </c>
      <c r="UZ19" s="17">
        <v>3.4</v>
      </c>
      <c r="VA19" s="17">
        <v>3.5</v>
      </c>
      <c r="VB19" s="17">
        <v>3.5</v>
      </c>
      <c r="VC19" s="17">
        <v>-0.1</v>
      </c>
      <c r="VD19" s="17">
        <v>3.9</v>
      </c>
      <c r="VE19" s="17">
        <v>3.9</v>
      </c>
      <c r="VF19" s="17">
        <v>3.9</v>
      </c>
      <c r="VG19" s="17">
        <v>0</v>
      </c>
      <c r="VH19" s="17">
        <v>4</v>
      </c>
      <c r="VI19" s="17">
        <v>3.9</v>
      </c>
      <c r="VJ19" s="17">
        <v>3.9</v>
      </c>
      <c r="VK19" s="17">
        <v>0.1</v>
      </c>
      <c r="VL19" s="17">
        <v>4.8</v>
      </c>
      <c r="VM19" s="17">
        <v>8.3000000000000007</v>
      </c>
      <c r="VN19" s="17">
        <v>6.1660000000000004</v>
      </c>
      <c r="VO19" s="17">
        <v>-1.3660000000000001</v>
      </c>
      <c r="VP19" s="17">
        <v>0</v>
      </c>
      <c r="VQ19" s="17"/>
      <c r="VR19" s="17"/>
      <c r="VS19" s="17">
        <v>0</v>
      </c>
      <c r="VT19" s="17">
        <v>0</v>
      </c>
      <c r="VU19" s="17"/>
      <c r="VV19" s="17"/>
      <c r="VW19" s="17">
        <v>0</v>
      </c>
      <c r="VX19" s="17">
        <v>0</v>
      </c>
      <c r="VY19" s="17"/>
      <c r="VZ19" s="17"/>
      <c r="WA19" s="17">
        <v>0</v>
      </c>
      <c r="WB19" s="17">
        <v>0.6</v>
      </c>
      <c r="WC19" s="17">
        <v>0.6</v>
      </c>
      <c r="WD19" s="17">
        <v>0.6</v>
      </c>
      <c r="WE19" s="17">
        <v>0</v>
      </c>
      <c r="WF19" s="17">
        <v>38.4</v>
      </c>
      <c r="WG19" s="17">
        <v>45.3</v>
      </c>
      <c r="WH19" s="17">
        <v>20</v>
      </c>
      <c r="WI19" s="17">
        <v>18.399999999999999</v>
      </c>
      <c r="WJ19" s="17">
        <v>29.6</v>
      </c>
      <c r="WK19" s="17">
        <v>45.2</v>
      </c>
      <c r="WL19" s="17">
        <v>15</v>
      </c>
      <c r="WM19" s="17">
        <v>14.6</v>
      </c>
      <c r="WN19" s="17">
        <v>0</v>
      </c>
      <c r="WO19" s="17"/>
      <c r="WP19" s="17"/>
      <c r="WQ19" s="17">
        <v>0</v>
      </c>
      <c r="WR19" s="17">
        <v>0</v>
      </c>
      <c r="WS19" s="17"/>
      <c r="WT19" s="17"/>
      <c r="WU19" s="17">
        <v>0</v>
      </c>
      <c r="WV19" s="17">
        <v>10</v>
      </c>
      <c r="WW19" s="17">
        <v>10</v>
      </c>
      <c r="WX19" s="17">
        <v>10</v>
      </c>
      <c r="WY19" s="17">
        <v>0</v>
      </c>
      <c r="WZ19" s="17">
        <v>19.5</v>
      </c>
      <c r="XA19" s="17">
        <v>18.932040000000001</v>
      </c>
      <c r="XB19" s="17">
        <v>18.932040000000001</v>
      </c>
      <c r="XC19" s="17">
        <v>0.56796000000000002</v>
      </c>
      <c r="XD19" s="17">
        <v>9.6</v>
      </c>
      <c r="XE19" s="17">
        <v>10.6</v>
      </c>
      <c r="XF19" s="17">
        <v>10.6</v>
      </c>
      <c r="XG19" s="17">
        <v>-1</v>
      </c>
      <c r="XH19" s="17"/>
      <c r="XI19" s="17"/>
      <c r="XJ19" s="17"/>
      <c r="XK19" s="17">
        <v>0</v>
      </c>
      <c r="XL19" s="17"/>
      <c r="XM19" s="17"/>
      <c r="XN19" s="17"/>
      <c r="XO19" s="17">
        <v>0</v>
      </c>
      <c r="XP19" s="17">
        <v>14.1</v>
      </c>
      <c r="XQ19" s="17">
        <v>14</v>
      </c>
      <c r="XR19" s="17">
        <v>14</v>
      </c>
      <c r="XS19" s="17">
        <v>0.1</v>
      </c>
      <c r="XT19" s="17">
        <v>17.2</v>
      </c>
      <c r="XU19" s="17">
        <v>17</v>
      </c>
      <c r="XV19" s="17">
        <v>20.39</v>
      </c>
      <c r="XW19" s="17">
        <v>-3.19</v>
      </c>
      <c r="XX19" s="17">
        <v>8.5</v>
      </c>
      <c r="XY19" s="17">
        <v>8</v>
      </c>
      <c r="XZ19" s="17">
        <v>7.23</v>
      </c>
      <c r="YA19" s="17">
        <v>1.27</v>
      </c>
      <c r="YB19" s="17"/>
      <c r="YC19" s="17"/>
      <c r="YD19" s="17"/>
      <c r="YE19" s="17">
        <v>0</v>
      </c>
      <c r="YF19" s="17"/>
      <c r="YG19" s="17"/>
      <c r="YH19" s="17"/>
      <c r="YI19" s="17">
        <v>0</v>
      </c>
      <c r="YJ19" s="17"/>
      <c r="YK19" s="17"/>
      <c r="YL19" s="17"/>
      <c r="YM19" s="17">
        <v>0</v>
      </c>
      <c r="YN19" s="17"/>
      <c r="YO19" s="17"/>
      <c r="YP19" s="17"/>
      <c r="YQ19" s="17">
        <v>0</v>
      </c>
    </row>
    <row r="20" spans="1:667" ht="24" customHeight="1" x14ac:dyDescent="0.3">
      <c r="A20" s="1"/>
      <c r="B20" s="16" t="s">
        <v>39</v>
      </c>
      <c r="C20" s="16" t="s">
        <v>681</v>
      </c>
      <c r="D20" s="17">
        <v>123.1</v>
      </c>
      <c r="E20" s="17">
        <v>102.27424000000001</v>
      </c>
      <c r="F20" s="17">
        <v>124.0758</v>
      </c>
      <c r="G20" s="17">
        <v>-0.9758</v>
      </c>
      <c r="H20" s="17">
        <v>641.29999999999995</v>
      </c>
      <c r="I20" s="17">
        <v>644.44883000000004</v>
      </c>
      <c r="J20" s="17">
        <v>644.44883000000004</v>
      </c>
      <c r="K20" s="17">
        <v>-3.1488299999999998</v>
      </c>
      <c r="L20" s="17">
        <v>145.5</v>
      </c>
      <c r="M20" s="17">
        <v>146.59115</v>
      </c>
      <c r="N20" s="17">
        <v>146.59115</v>
      </c>
      <c r="O20" s="17">
        <v>-1.0911500000000001</v>
      </c>
      <c r="P20" s="17"/>
      <c r="Q20" s="17"/>
      <c r="R20" s="17"/>
      <c r="S20" s="17">
        <v>0</v>
      </c>
      <c r="T20" s="17"/>
      <c r="U20" s="17"/>
      <c r="V20" s="17"/>
      <c r="W20" s="17">
        <v>0</v>
      </c>
      <c r="X20" s="17"/>
      <c r="Y20" s="17"/>
      <c r="Z20" s="17"/>
      <c r="AA20" s="17">
        <v>0</v>
      </c>
      <c r="AB20" s="17">
        <v>78.400000000000006</v>
      </c>
      <c r="AC20" s="17">
        <v>77.308000000000007</v>
      </c>
      <c r="AD20" s="17">
        <v>80.822000000000003</v>
      </c>
      <c r="AE20" s="17">
        <v>-2.4220000000000002</v>
      </c>
      <c r="AF20" s="17"/>
      <c r="AG20" s="17"/>
      <c r="AH20" s="17"/>
      <c r="AI20" s="17">
        <v>0</v>
      </c>
      <c r="AJ20" s="17"/>
      <c r="AK20" s="17"/>
      <c r="AL20" s="17"/>
      <c r="AM20" s="17">
        <v>0</v>
      </c>
      <c r="AN20" s="17">
        <v>187.1</v>
      </c>
      <c r="AO20" s="17">
        <v>196.22801999999999</v>
      </c>
      <c r="AP20" s="17">
        <v>196.22801999999999</v>
      </c>
      <c r="AQ20" s="17">
        <v>-9.1280199999999994</v>
      </c>
      <c r="AR20" s="17">
        <v>206.2</v>
      </c>
      <c r="AS20" s="17">
        <v>196.22801999999999</v>
      </c>
      <c r="AT20" s="17">
        <v>196.22801999999999</v>
      </c>
      <c r="AU20" s="17">
        <v>9.9719800000000003</v>
      </c>
      <c r="AV20" s="17">
        <v>205.8</v>
      </c>
      <c r="AW20" s="17">
        <v>196.22801999999999</v>
      </c>
      <c r="AX20" s="17">
        <v>196.22801999999999</v>
      </c>
      <c r="AY20" s="17">
        <v>9.5719799999999999</v>
      </c>
      <c r="AZ20" s="17">
        <v>286.2</v>
      </c>
      <c r="BA20" s="17">
        <v>295.22593999999998</v>
      </c>
      <c r="BB20" s="17">
        <v>295.22593999999998</v>
      </c>
      <c r="BC20" s="17">
        <v>-9.0259400000000003</v>
      </c>
      <c r="BD20" s="17">
        <v>217.3</v>
      </c>
      <c r="BE20" s="17">
        <v>208.07390000000001</v>
      </c>
      <c r="BF20" s="17">
        <v>208.07390000000001</v>
      </c>
      <c r="BG20" s="17">
        <v>9.2261000000000006</v>
      </c>
      <c r="BH20" s="17">
        <v>111.9</v>
      </c>
      <c r="BI20" s="17">
        <v>104.34936999999999</v>
      </c>
      <c r="BJ20" s="17">
        <v>104.34936999999999</v>
      </c>
      <c r="BK20" s="17">
        <v>7.55063</v>
      </c>
      <c r="BL20" s="17">
        <v>150.1</v>
      </c>
      <c r="BM20" s="17">
        <v>72.835049999999995</v>
      </c>
      <c r="BN20" s="17">
        <v>218.85037</v>
      </c>
      <c r="BO20" s="17">
        <v>-68.750370000000004</v>
      </c>
      <c r="BP20" s="17">
        <v>3</v>
      </c>
      <c r="BQ20" s="17">
        <v>4.4318400000000002</v>
      </c>
      <c r="BR20" s="17">
        <v>4.4318400000000002</v>
      </c>
      <c r="BS20" s="17">
        <v>-1.43184</v>
      </c>
      <c r="BT20" s="17"/>
      <c r="BU20" s="17"/>
      <c r="BV20" s="17"/>
      <c r="BW20" s="17">
        <v>0</v>
      </c>
      <c r="BX20" s="17"/>
      <c r="BY20" s="17"/>
      <c r="BZ20" s="17"/>
      <c r="CA20" s="17">
        <v>0</v>
      </c>
      <c r="CB20" s="17"/>
      <c r="CC20" s="17"/>
      <c r="CD20" s="17"/>
      <c r="CE20" s="17">
        <v>0</v>
      </c>
      <c r="CF20" s="17"/>
      <c r="CG20" s="17"/>
      <c r="CH20" s="17"/>
      <c r="CI20" s="17">
        <v>0</v>
      </c>
      <c r="CJ20" s="17">
        <v>126.6</v>
      </c>
      <c r="CK20" s="17">
        <v>125.95107</v>
      </c>
      <c r="CL20" s="17">
        <v>125.95107</v>
      </c>
      <c r="CM20" s="17">
        <v>0.64893000000000001</v>
      </c>
      <c r="CN20" s="17">
        <v>7.8</v>
      </c>
      <c r="CO20" s="17">
        <v>5.1333399999999996</v>
      </c>
      <c r="CP20" s="17">
        <v>5.1333399999999996</v>
      </c>
      <c r="CQ20" s="17">
        <v>2.6666599999999998</v>
      </c>
      <c r="CR20" s="17">
        <v>5.4</v>
      </c>
      <c r="CS20" s="17">
        <v>2.8177599999999998</v>
      </c>
      <c r="CT20" s="17">
        <v>2.8177599999999998</v>
      </c>
      <c r="CU20" s="17">
        <v>2.5822400000000001</v>
      </c>
      <c r="CV20" s="17"/>
      <c r="CW20" s="17"/>
      <c r="CX20" s="17"/>
      <c r="CY20" s="17">
        <v>0</v>
      </c>
      <c r="CZ20" s="17">
        <v>6.8</v>
      </c>
      <c r="DA20" s="17">
        <v>6.8787000000000003</v>
      </c>
      <c r="DB20" s="17">
        <v>6.8787000000000003</v>
      </c>
      <c r="DC20" s="17">
        <v>-7.8700000000000006E-2</v>
      </c>
      <c r="DD20" s="17">
        <v>11</v>
      </c>
      <c r="DE20" s="17">
        <v>14.919420000000001</v>
      </c>
      <c r="DF20" s="17">
        <v>14.919420000000001</v>
      </c>
      <c r="DG20" s="17">
        <v>-3.9194200000000001</v>
      </c>
      <c r="DH20" s="17">
        <v>50.8</v>
      </c>
      <c r="DI20" s="17">
        <v>50</v>
      </c>
      <c r="DJ20" s="17">
        <v>129.09255999999999</v>
      </c>
      <c r="DK20" s="17">
        <v>-78.292559999999995</v>
      </c>
      <c r="DL20" s="17"/>
      <c r="DM20" s="17"/>
      <c r="DN20" s="17"/>
      <c r="DO20" s="17">
        <v>0</v>
      </c>
      <c r="DP20" s="17"/>
      <c r="DQ20" s="17"/>
      <c r="DR20" s="17"/>
      <c r="DS20" s="17">
        <v>0</v>
      </c>
      <c r="DT20" s="17"/>
      <c r="DU20" s="17"/>
      <c r="DV20" s="17"/>
      <c r="DW20" s="17">
        <v>0</v>
      </c>
      <c r="DX20" s="17"/>
      <c r="DY20" s="17"/>
      <c r="DZ20" s="17"/>
      <c r="EA20" s="17">
        <v>0</v>
      </c>
      <c r="EB20" s="17">
        <v>60.2</v>
      </c>
      <c r="EC20" s="17">
        <v>55.821919999999999</v>
      </c>
      <c r="ED20" s="17">
        <v>63.894579999999998</v>
      </c>
      <c r="EE20" s="17">
        <v>-3.6945800000000002</v>
      </c>
      <c r="EF20" s="17">
        <v>84.9</v>
      </c>
      <c r="EG20" s="17">
        <v>77.635360000000006</v>
      </c>
      <c r="EH20" s="17">
        <v>110.26321</v>
      </c>
      <c r="EI20" s="17">
        <v>-25.363209999999999</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33</v>
      </c>
      <c r="FE20" s="17">
        <v>28.02037</v>
      </c>
      <c r="FF20" s="17">
        <v>30.865210000000001</v>
      </c>
      <c r="FG20" s="17">
        <v>2.1347900000000002</v>
      </c>
      <c r="FH20" s="17">
        <v>74.900000000000006</v>
      </c>
      <c r="FI20" s="17">
        <v>75</v>
      </c>
      <c r="FJ20" s="17">
        <v>75</v>
      </c>
      <c r="FK20" s="17">
        <v>-0.1</v>
      </c>
      <c r="FL20" s="17">
        <v>22</v>
      </c>
      <c r="FM20" s="17">
        <v>19.012820000000001</v>
      </c>
      <c r="FN20" s="17">
        <v>21.749829999999999</v>
      </c>
      <c r="FO20" s="17">
        <v>0.25017</v>
      </c>
      <c r="FP20" s="17">
        <v>18.7</v>
      </c>
      <c r="FQ20" s="17">
        <v>19.192229999999999</v>
      </c>
      <c r="FR20" s="17">
        <v>19.192229999999999</v>
      </c>
      <c r="FS20" s="17">
        <v>-0.49223</v>
      </c>
      <c r="FT20" s="17">
        <v>11</v>
      </c>
      <c r="FU20" s="17">
        <v>10.582520000000001</v>
      </c>
      <c r="FV20" s="17">
        <v>10.582520000000001</v>
      </c>
      <c r="FW20" s="17">
        <v>0.41748000000000002</v>
      </c>
      <c r="FX20" s="17">
        <v>68.099999999999994</v>
      </c>
      <c r="FY20" s="17">
        <v>68.824389999999994</v>
      </c>
      <c r="FZ20" s="17">
        <v>68.824389999999994</v>
      </c>
      <c r="GA20" s="17">
        <v>-0.72438999999999998</v>
      </c>
      <c r="GB20" s="17">
        <v>183.1</v>
      </c>
      <c r="GC20" s="17">
        <v>184.91498000000001</v>
      </c>
      <c r="GD20" s="17">
        <v>184.91498000000001</v>
      </c>
      <c r="GE20" s="17">
        <v>-1.81498</v>
      </c>
      <c r="GF20" s="17">
        <v>183.2</v>
      </c>
      <c r="GG20" s="17">
        <v>184.91498000000001</v>
      </c>
      <c r="GH20" s="17">
        <v>184.91498000000001</v>
      </c>
      <c r="GI20" s="17">
        <v>-1.7149799999999999</v>
      </c>
      <c r="GJ20" s="17">
        <v>184.6</v>
      </c>
      <c r="GK20" s="17">
        <v>185.47028</v>
      </c>
      <c r="GL20" s="17">
        <v>185.47028</v>
      </c>
      <c r="GM20" s="17">
        <v>-0.87028000000000005</v>
      </c>
      <c r="GN20" s="17">
        <v>41.7</v>
      </c>
      <c r="GO20" s="17">
        <v>38.557459999999999</v>
      </c>
      <c r="GP20" s="17">
        <v>37.913249999999998</v>
      </c>
      <c r="GQ20" s="17">
        <v>3.7867500000000001</v>
      </c>
      <c r="GR20" s="17">
        <v>7.9</v>
      </c>
      <c r="GS20" s="17">
        <v>8.1582399999999993</v>
      </c>
      <c r="GT20" s="17">
        <v>6.1041400000000001</v>
      </c>
      <c r="GU20" s="17">
        <v>1.79586</v>
      </c>
      <c r="GV20" s="17">
        <v>4.9000000000000004</v>
      </c>
      <c r="GW20" s="17">
        <v>5.0713200000000001</v>
      </c>
      <c r="GX20" s="17">
        <v>6.40381</v>
      </c>
      <c r="GY20" s="17">
        <v>-1.5038100000000001</v>
      </c>
      <c r="GZ20" s="17">
        <v>34.700000000000003</v>
      </c>
      <c r="HA20" s="17">
        <v>34.47804</v>
      </c>
      <c r="HB20" s="17"/>
      <c r="HC20" s="17">
        <v>34.700000000000003</v>
      </c>
      <c r="HD20" s="17">
        <v>35.1</v>
      </c>
      <c r="HE20" s="17">
        <v>32.627180000000003</v>
      </c>
      <c r="HF20" s="17">
        <v>32.627180000000003</v>
      </c>
      <c r="HG20" s="17">
        <v>2.47282</v>
      </c>
      <c r="HH20" s="17">
        <v>2</v>
      </c>
      <c r="HI20" s="17">
        <v>1.97359</v>
      </c>
      <c r="HJ20" s="17">
        <v>1.97359</v>
      </c>
      <c r="HK20" s="17">
        <v>2.6409999999999999E-2</v>
      </c>
      <c r="HL20" s="17">
        <v>0</v>
      </c>
      <c r="HM20" s="17"/>
      <c r="HN20" s="17"/>
      <c r="HO20" s="17">
        <v>0</v>
      </c>
      <c r="HP20" s="17">
        <v>96.4</v>
      </c>
      <c r="HQ20" s="17">
        <v>50</v>
      </c>
      <c r="HR20" s="17">
        <v>50</v>
      </c>
      <c r="HS20" s="17">
        <v>46.4</v>
      </c>
      <c r="HT20" s="17"/>
      <c r="HU20" s="17"/>
      <c r="HV20" s="17"/>
      <c r="HW20" s="17">
        <v>0</v>
      </c>
      <c r="HX20" s="17"/>
      <c r="HY20" s="17"/>
      <c r="HZ20" s="17"/>
      <c r="IA20" s="17">
        <v>0</v>
      </c>
      <c r="IB20" s="17">
        <v>46.5</v>
      </c>
      <c r="IC20" s="17">
        <v>76.849320000000006</v>
      </c>
      <c r="ID20" s="17">
        <v>45.995489999999997</v>
      </c>
      <c r="IE20" s="17">
        <v>0.50451000000000001</v>
      </c>
      <c r="IF20" s="17">
        <v>24.9</v>
      </c>
      <c r="IG20" s="17"/>
      <c r="IH20" s="17">
        <v>25.773199999999999</v>
      </c>
      <c r="II20" s="17">
        <v>-0.87319999999999998</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20.6</v>
      </c>
      <c r="JE20" s="17">
        <v>16.49485</v>
      </c>
      <c r="JF20" s="17">
        <v>20.703849999999999</v>
      </c>
      <c r="JG20" s="17">
        <v>-0.10385</v>
      </c>
      <c r="JH20" s="17">
        <v>179.5</v>
      </c>
      <c r="JI20" s="17">
        <v>185.33669</v>
      </c>
      <c r="JJ20" s="17">
        <v>185.33669</v>
      </c>
      <c r="JK20" s="17">
        <v>-5.8366899999999999</v>
      </c>
      <c r="JL20" s="17">
        <v>176.8</v>
      </c>
      <c r="JM20" s="17">
        <v>185.33669</v>
      </c>
      <c r="JN20" s="17">
        <v>185.33669</v>
      </c>
      <c r="JO20" s="17">
        <v>-8.5366900000000001</v>
      </c>
      <c r="JP20" s="17">
        <v>211.1</v>
      </c>
      <c r="JQ20" s="17">
        <v>185.33669</v>
      </c>
      <c r="JR20" s="17">
        <v>185.33669</v>
      </c>
      <c r="JS20" s="17">
        <v>25.763310000000001</v>
      </c>
      <c r="JT20" s="17">
        <v>276.10000000000002</v>
      </c>
      <c r="JU20" s="17">
        <v>278.83987999999999</v>
      </c>
      <c r="JV20" s="17">
        <v>278.83987999999999</v>
      </c>
      <c r="JW20" s="17">
        <v>-2.7398799999999999</v>
      </c>
      <c r="JX20" s="17">
        <v>76.8</v>
      </c>
      <c r="JY20" s="17">
        <v>44.848439999999997</v>
      </c>
      <c r="JZ20" s="17">
        <v>73.590999999999994</v>
      </c>
      <c r="KA20" s="17">
        <v>3.2090000000000001</v>
      </c>
      <c r="KB20" s="17">
        <v>37.4</v>
      </c>
      <c r="KC20" s="17">
        <v>22.49156</v>
      </c>
      <c r="KD20" s="17">
        <v>36.905999999999999</v>
      </c>
      <c r="KE20" s="17">
        <v>0.49399999999999999</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0.8</v>
      </c>
      <c r="LE20" s="17">
        <v>0.70623000000000002</v>
      </c>
      <c r="LF20" s="17">
        <v>0.70623000000000002</v>
      </c>
      <c r="LG20" s="17">
        <v>9.3770000000000006E-2</v>
      </c>
      <c r="LH20" s="17">
        <v>153.69999999999999</v>
      </c>
      <c r="LI20" s="17">
        <v>134.02062000000001</v>
      </c>
      <c r="LJ20" s="17">
        <v>117.31411</v>
      </c>
      <c r="LK20" s="17">
        <v>36.385890000000003</v>
      </c>
      <c r="LL20" s="17">
        <v>107.5</v>
      </c>
      <c r="LM20" s="17">
        <v>107.67404999999999</v>
      </c>
      <c r="LN20" s="17">
        <v>100.20555</v>
      </c>
      <c r="LO20" s="17">
        <v>7.2944500000000003</v>
      </c>
      <c r="LP20" s="17">
        <v>64.3</v>
      </c>
      <c r="LQ20" s="17">
        <v>67.133979999999994</v>
      </c>
      <c r="LR20" s="17">
        <v>67.133979999999994</v>
      </c>
      <c r="LS20" s="17">
        <v>-2.8339799999999999</v>
      </c>
      <c r="LT20" s="17">
        <v>76</v>
      </c>
      <c r="LU20" s="17">
        <v>77.436670000000007</v>
      </c>
      <c r="LV20" s="17">
        <v>75.438670000000002</v>
      </c>
      <c r="LW20" s="17">
        <v>0.56133</v>
      </c>
      <c r="LX20" s="17">
        <v>29.5</v>
      </c>
      <c r="LY20" s="17">
        <v>29.951460000000001</v>
      </c>
      <c r="LZ20" s="17">
        <v>29.951460000000001</v>
      </c>
      <c r="MA20" s="17">
        <v>-0.45145999999999997</v>
      </c>
      <c r="MB20" s="17"/>
      <c r="MC20" s="17"/>
      <c r="MD20" s="17"/>
      <c r="ME20" s="17">
        <v>0</v>
      </c>
      <c r="MF20" s="17"/>
      <c r="MG20" s="17"/>
      <c r="MH20" s="17"/>
      <c r="MI20" s="17">
        <v>0</v>
      </c>
      <c r="MJ20" s="17"/>
      <c r="MK20" s="17"/>
      <c r="ML20" s="17"/>
      <c r="MM20" s="17">
        <v>0</v>
      </c>
      <c r="MN20" s="17">
        <v>147.19999999999999</v>
      </c>
      <c r="MO20" s="17">
        <v>151.08886999999999</v>
      </c>
      <c r="MP20" s="17">
        <v>151.08886999999999</v>
      </c>
      <c r="MQ20" s="17">
        <v>-3.8888699999999998</v>
      </c>
      <c r="MR20" s="17">
        <v>150</v>
      </c>
      <c r="MS20" s="17">
        <v>151.08886999999999</v>
      </c>
      <c r="MT20" s="17">
        <v>151.08886999999999</v>
      </c>
      <c r="MU20" s="17">
        <v>-1.08887</v>
      </c>
      <c r="MV20" s="17">
        <v>149.5</v>
      </c>
      <c r="MW20" s="17">
        <v>151.54258999999999</v>
      </c>
      <c r="MX20" s="17">
        <v>151.54258999999999</v>
      </c>
      <c r="MY20" s="17">
        <v>-2.0425900000000001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c r="NW20" s="17">
        <v>0</v>
      </c>
      <c r="NX20" s="17">
        <v>0</v>
      </c>
      <c r="NY20" s="17"/>
      <c r="NZ20" s="17"/>
      <c r="OA20" s="17">
        <v>0</v>
      </c>
      <c r="OB20" s="17">
        <v>0</v>
      </c>
      <c r="OC20" s="17"/>
      <c r="OD20" s="17"/>
      <c r="OE20" s="17">
        <v>0</v>
      </c>
      <c r="OF20" s="17">
        <v>57.4</v>
      </c>
      <c r="OG20" s="17">
        <v>83.3</v>
      </c>
      <c r="OH20" s="17">
        <v>66.739999999999995</v>
      </c>
      <c r="OI20" s="17">
        <v>-9.34</v>
      </c>
      <c r="OJ20" s="17">
        <v>0</v>
      </c>
      <c r="OK20" s="17"/>
      <c r="OL20" s="17"/>
      <c r="OM20" s="17">
        <v>0</v>
      </c>
      <c r="ON20" s="17">
        <v>11.1</v>
      </c>
      <c r="OO20" s="17">
        <v>12.1</v>
      </c>
      <c r="OP20" s="17">
        <v>9.8140000000000001</v>
      </c>
      <c r="OQ20" s="17">
        <v>1.286</v>
      </c>
      <c r="OR20" s="17">
        <v>0</v>
      </c>
      <c r="OS20" s="17"/>
      <c r="OT20" s="17"/>
      <c r="OU20" s="17">
        <v>0</v>
      </c>
      <c r="OV20" s="17">
        <v>6.7</v>
      </c>
      <c r="OW20" s="17">
        <v>6</v>
      </c>
      <c r="OX20" s="17">
        <v>6</v>
      </c>
      <c r="OY20" s="17">
        <v>0.7</v>
      </c>
      <c r="OZ20" s="17">
        <v>0</v>
      </c>
      <c r="PA20" s="17">
        <v>5</v>
      </c>
      <c r="PB20" s="17">
        <v>5</v>
      </c>
      <c r="PC20" s="17">
        <v>-5</v>
      </c>
      <c r="PD20" s="17"/>
      <c r="PE20" s="17"/>
      <c r="PF20" s="17"/>
      <c r="PG20" s="17">
        <v>0</v>
      </c>
      <c r="PH20" s="17"/>
      <c r="PI20" s="17"/>
      <c r="PJ20" s="17"/>
      <c r="PK20" s="17">
        <v>0</v>
      </c>
      <c r="PL20" s="17">
        <v>0.2</v>
      </c>
      <c r="PM20" s="17">
        <v>1</v>
      </c>
      <c r="PN20" s="17">
        <v>1</v>
      </c>
      <c r="PO20" s="17">
        <v>-0.8</v>
      </c>
      <c r="PP20" s="17">
        <v>1.6</v>
      </c>
      <c r="PQ20" s="17">
        <v>1.51</v>
      </c>
      <c r="PR20" s="17">
        <v>1.51</v>
      </c>
      <c r="PS20" s="17">
        <v>0.09</v>
      </c>
      <c r="PT20" s="17">
        <v>1.8</v>
      </c>
      <c r="PU20" s="17">
        <v>1.8</v>
      </c>
      <c r="PV20" s="17">
        <v>1.8</v>
      </c>
      <c r="PW20" s="17">
        <v>0</v>
      </c>
      <c r="PX20" s="17">
        <v>20.3</v>
      </c>
      <c r="PY20" s="17">
        <v>18.4466</v>
      </c>
      <c r="PZ20" s="17">
        <v>18.4466</v>
      </c>
      <c r="QA20" s="17">
        <v>1.8533999999999999</v>
      </c>
      <c r="QB20" s="17">
        <v>5.8</v>
      </c>
      <c r="QC20" s="17">
        <v>6</v>
      </c>
      <c r="QD20" s="17">
        <v>6</v>
      </c>
      <c r="QE20" s="17">
        <v>-0.2</v>
      </c>
      <c r="QF20" s="17">
        <v>4</v>
      </c>
      <c r="QG20" s="17">
        <v>4</v>
      </c>
      <c r="QH20" s="17">
        <v>4</v>
      </c>
      <c r="QI20" s="17">
        <v>0</v>
      </c>
      <c r="QJ20" s="17">
        <v>3.5</v>
      </c>
      <c r="QK20" s="17">
        <v>3.4</v>
      </c>
      <c r="QL20" s="17">
        <v>3.4</v>
      </c>
      <c r="QM20" s="17">
        <v>0.1</v>
      </c>
      <c r="QN20" s="17">
        <v>17.600000000000001</v>
      </c>
      <c r="QO20" s="17">
        <v>17.864080000000001</v>
      </c>
      <c r="QP20" s="17">
        <v>17.864080000000001</v>
      </c>
      <c r="QQ20" s="17">
        <v>-0.26407999999999998</v>
      </c>
      <c r="QR20" s="17">
        <v>0.2</v>
      </c>
      <c r="QS20" s="17"/>
      <c r="QT20" s="17"/>
      <c r="QU20" s="17">
        <v>0.2</v>
      </c>
      <c r="QV20" s="17">
        <v>0</v>
      </c>
      <c r="QW20" s="17"/>
      <c r="QX20" s="17"/>
      <c r="QY20" s="17">
        <v>0</v>
      </c>
      <c r="QZ20" s="17">
        <v>11.4</v>
      </c>
      <c r="RA20" s="17">
        <v>17.2</v>
      </c>
      <c r="RB20" s="17">
        <v>12.41</v>
      </c>
      <c r="RC20" s="17">
        <v>-1.01</v>
      </c>
      <c r="RD20" s="17">
        <v>40.4</v>
      </c>
      <c r="RE20" s="17">
        <v>42.9</v>
      </c>
      <c r="RF20" s="17">
        <v>32.008000000000003</v>
      </c>
      <c r="RG20" s="17">
        <v>8.3919999999999995</v>
      </c>
      <c r="RH20" s="17">
        <v>4.5</v>
      </c>
      <c r="RI20" s="17">
        <v>4.2</v>
      </c>
      <c r="RJ20" s="17">
        <v>4.2</v>
      </c>
      <c r="RK20" s="17">
        <v>0.3</v>
      </c>
      <c r="RL20" s="17">
        <v>1.2</v>
      </c>
      <c r="RM20" s="17">
        <v>1.2</v>
      </c>
      <c r="RN20" s="17">
        <v>1.2</v>
      </c>
      <c r="RO20" s="17">
        <v>0</v>
      </c>
      <c r="RP20" s="17">
        <v>2.4</v>
      </c>
      <c r="RQ20" s="17">
        <v>2.4</v>
      </c>
      <c r="RR20" s="17">
        <v>2.4</v>
      </c>
      <c r="RS20" s="17">
        <v>0</v>
      </c>
      <c r="RT20" s="17">
        <v>2.6</v>
      </c>
      <c r="RU20" s="17">
        <v>2.8</v>
      </c>
      <c r="RV20" s="17">
        <v>2.8</v>
      </c>
      <c r="RW20" s="17">
        <v>-0.2</v>
      </c>
      <c r="RX20" s="17">
        <v>0</v>
      </c>
      <c r="RY20" s="17"/>
      <c r="RZ20" s="17"/>
      <c r="SA20" s="17">
        <v>0</v>
      </c>
      <c r="SB20" s="17">
        <v>2.2000000000000002</v>
      </c>
      <c r="SC20" s="17">
        <v>2.1989999999999998</v>
      </c>
      <c r="SD20" s="17">
        <v>2.1989999999999998</v>
      </c>
      <c r="SE20" s="17">
        <v>1E-3</v>
      </c>
      <c r="SF20" s="17">
        <v>10.199999999999999</v>
      </c>
      <c r="SG20" s="17">
        <v>17.775849999999998</v>
      </c>
      <c r="SH20" s="17">
        <v>10.63912</v>
      </c>
      <c r="SI20" s="17">
        <v>-0.43912000000000001</v>
      </c>
      <c r="SJ20" s="17">
        <v>1.1000000000000001</v>
      </c>
      <c r="SK20" s="17">
        <v>0.92</v>
      </c>
      <c r="SL20" s="17">
        <v>0.92</v>
      </c>
      <c r="SM20" s="17">
        <v>0.18</v>
      </c>
      <c r="SN20" s="17">
        <v>0.4</v>
      </c>
      <c r="SO20" s="17">
        <v>0.4</v>
      </c>
      <c r="SP20" s="17">
        <v>0.4</v>
      </c>
      <c r="SQ20" s="17">
        <v>0</v>
      </c>
      <c r="SR20" s="17">
        <v>4.5</v>
      </c>
      <c r="SS20" s="17">
        <v>5.3</v>
      </c>
      <c r="ST20" s="17">
        <v>5.3</v>
      </c>
      <c r="SU20" s="17">
        <v>-0.8</v>
      </c>
      <c r="SV20" s="17">
        <v>3.2</v>
      </c>
      <c r="SW20" s="17">
        <v>3.4</v>
      </c>
      <c r="SX20" s="17">
        <v>3.4</v>
      </c>
      <c r="SY20" s="17">
        <v>-0.2</v>
      </c>
      <c r="SZ20" s="17">
        <v>3.7</v>
      </c>
      <c r="TA20" s="17">
        <v>3.5</v>
      </c>
      <c r="TB20" s="17">
        <v>3.5</v>
      </c>
      <c r="TC20" s="17">
        <v>0.2</v>
      </c>
      <c r="TD20" s="17">
        <v>5.5</v>
      </c>
      <c r="TE20" s="17">
        <v>5</v>
      </c>
      <c r="TF20" s="17">
        <v>5</v>
      </c>
      <c r="TG20" s="17">
        <v>0.5</v>
      </c>
      <c r="TH20" s="17">
        <v>10</v>
      </c>
      <c r="TI20" s="17">
        <v>10</v>
      </c>
      <c r="TJ20" s="17">
        <v>10</v>
      </c>
      <c r="TK20" s="17">
        <v>0</v>
      </c>
      <c r="TL20" s="17">
        <v>22.8</v>
      </c>
      <c r="TM20" s="17">
        <v>20.5</v>
      </c>
      <c r="TN20" s="17">
        <v>17.588000000000001</v>
      </c>
      <c r="TO20" s="17">
        <v>5.2119999999999997</v>
      </c>
      <c r="TP20" s="17">
        <v>8.8000000000000007</v>
      </c>
      <c r="TQ20" s="17">
        <v>12.3</v>
      </c>
      <c r="TR20" s="17">
        <v>14.989000000000001</v>
      </c>
      <c r="TS20" s="17">
        <v>-6.1890000000000001</v>
      </c>
      <c r="TT20" s="17">
        <v>0</v>
      </c>
      <c r="TU20" s="17"/>
      <c r="TV20" s="17"/>
      <c r="TW20" s="17">
        <v>0</v>
      </c>
      <c r="TX20" s="17">
        <v>23.2</v>
      </c>
      <c r="TY20" s="17">
        <v>40.4</v>
      </c>
      <c r="TZ20" s="17">
        <v>36.826999999999998</v>
      </c>
      <c r="UA20" s="17">
        <v>-13.627000000000001</v>
      </c>
      <c r="UB20" s="17">
        <v>44.6</v>
      </c>
      <c r="UC20" s="17">
        <v>60.9</v>
      </c>
      <c r="UD20" s="17">
        <v>61.033000000000001</v>
      </c>
      <c r="UE20" s="17">
        <v>-16.433</v>
      </c>
      <c r="UF20" s="17">
        <v>2.1</v>
      </c>
      <c r="UG20" s="17">
        <v>1.857</v>
      </c>
      <c r="UH20" s="17">
        <v>1.857</v>
      </c>
      <c r="UI20" s="17">
        <v>0.24299999999999999</v>
      </c>
      <c r="UJ20" s="17">
        <v>1.4</v>
      </c>
      <c r="UK20" s="17">
        <v>1.1950000000000001</v>
      </c>
      <c r="UL20" s="17">
        <v>1.1950000000000001</v>
      </c>
      <c r="UM20" s="17">
        <v>0.20499999999999999</v>
      </c>
      <c r="UN20" s="17">
        <v>5.6</v>
      </c>
      <c r="UO20" s="17">
        <v>5.5</v>
      </c>
      <c r="UP20" s="17">
        <v>5.5</v>
      </c>
      <c r="UQ20" s="17">
        <v>0.1</v>
      </c>
      <c r="UR20" s="17">
        <v>2.1</v>
      </c>
      <c r="US20" s="17">
        <v>2.2000000000000002</v>
      </c>
      <c r="UT20" s="17">
        <v>2.2000000000000002</v>
      </c>
      <c r="UU20" s="17">
        <v>-0.1</v>
      </c>
      <c r="UV20" s="17">
        <v>8.6</v>
      </c>
      <c r="UW20" s="17">
        <v>7.7</v>
      </c>
      <c r="UX20" s="17">
        <v>7.7</v>
      </c>
      <c r="UY20" s="17">
        <v>0.9</v>
      </c>
      <c r="UZ20" s="17">
        <v>3.4</v>
      </c>
      <c r="VA20" s="17">
        <v>3.5</v>
      </c>
      <c r="VB20" s="17">
        <v>3.5</v>
      </c>
      <c r="VC20" s="17">
        <v>-0.1</v>
      </c>
      <c r="VD20" s="17">
        <v>3.9</v>
      </c>
      <c r="VE20" s="17">
        <v>3.9</v>
      </c>
      <c r="VF20" s="17">
        <v>3.9</v>
      </c>
      <c r="VG20" s="17">
        <v>0</v>
      </c>
      <c r="VH20" s="17">
        <v>4</v>
      </c>
      <c r="VI20" s="17">
        <v>3.9</v>
      </c>
      <c r="VJ20" s="17">
        <v>3.9</v>
      </c>
      <c r="VK20" s="17">
        <v>0.1</v>
      </c>
      <c r="VL20" s="17">
        <v>6</v>
      </c>
      <c r="VM20" s="17">
        <v>8.5</v>
      </c>
      <c r="VN20" s="17">
        <v>6.6840000000000002</v>
      </c>
      <c r="VO20" s="17">
        <v>-0.68400000000000005</v>
      </c>
      <c r="VP20" s="17">
        <v>0</v>
      </c>
      <c r="VQ20" s="17"/>
      <c r="VR20" s="17"/>
      <c r="VS20" s="17">
        <v>0</v>
      </c>
      <c r="VT20" s="17">
        <v>0</v>
      </c>
      <c r="VU20" s="17"/>
      <c r="VV20" s="17"/>
      <c r="VW20" s="17">
        <v>0</v>
      </c>
      <c r="VX20" s="17">
        <v>0</v>
      </c>
      <c r="VY20" s="17"/>
      <c r="VZ20" s="17"/>
      <c r="WA20" s="17">
        <v>0</v>
      </c>
      <c r="WB20" s="17">
        <v>0.6</v>
      </c>
      <c r="WC20" s="17">
        <v>0.6</v>
      </c>
      <c r="WD20" s="17">
        <v>0.6</v>
      </c>
      <c r="WE20" s="17">
        <v>0</v>
      </c>
      <c r="WF20" s="17">
        <v>30.1</v>
      </c>
      <c r="WG20" s="17">
        <v>37.4</v>
      </c>
      <c r="WH20" s="17">
        <v>20</v>
      </c>
      <c r="WI20" s="17">
        <v>10.1</v>
      </c>
      <c r="WJ20" s="17">
        <v>25</v>
      </c>
      <c r="WK20" s="17">
        <v>39</v>
      </c>
      <c r="WL20" s="17">
        <v>15</v>
      </c>
      <c r="WM20" s="17">
        <v>10</v>
      </c>
      <c r="WN20" s="17">
        <v>0</v>
      </c>
      <c r="WO20" s="17"/>
      <c r="WP20" s="17"/>
      <c r="WQ20" s="17">
        <v>0</v>
      </c>
      <c r="WR20" s="17">
        <v>0</v>
      </c>
      <c r="WS20" s="17"/>
      <c r="WT20" s="17"/>
      <c r="WU20" s="17">
        <v>0</v>
      </c>
      <c r="WV20" s="17">
        <v>10</v>
      </c>
      <c r="WW20" s="17">
        <v>10</v>
      </c>
      <c r="WX20" s="17">
        <v>10</v>
      </c>
      <c r="WY20" s="17">
        <v>0</v>
      </c>
      <c r="WZ20" s="17">
        <v>19.399999999999999</v>
      </c>
      <c r="XA20" s="17">
        <v>18.932040000000001</v>
      </c>
      <c r="XB20" s="17">
        <v>18.932040000000001</v>
      </c>
      <c r="XC20" s="17">
        <v>0.46795999999999999</v>
      </c>
      <c r="XD20" s="17">
        <v>9.5</v>
      </c>
      <c r="XE20" s="17">
        <v>10.6</v>
      </c>
      <c r="XF20" s="17">
        <v>10.6</v>
      </c>
      <c r="XG20" s="17">
        <v>-1.1000000000000001</v>
      </c>
      <c r="XH20" s="17"/>
      <c r="XI20" s="17"/>
      <c r="XJ20" s="17"/>
      <c r="XK20" s="17">
        <v>0</v>
      </c>
      <c r="XL20" s="17"/>
      <c r="XM20" s="17"/>
      <c r="XN20" s="17"/>
      <c r="XO20" s="17">
        <v>0</v>
      </c>
      <c r="XP20" s="17">
        <v>14.2</v>
      </c>
      <c r="XQ20" s="17">
        <v>14</v>
      </c>
      <c r="XR20" s="17">
        <v>14</v>
      </c>
      <c r="XS20" s="17">
        <v>0.2</v>
      </c>
      <c r="XT20" s="17">
        <v>17.2</v>
      </c>
      <c r="XU20" s="17">
        <v>17</v>
      </c>
      <c r="XV20" s="17">
        <v>20.39</v>
      </c>
      <c r="XW20" s="17">
        <v>-3.19</v>
      </c>
      <c r="XX20" s="17">
        <v>7.8</v>
      </c>
      <c r="XY20" s="17">
        <v>8</v>
      </c>
      <c r="XZ20" s="17">
        <v>7.23</v>
      </c>
      <c r="YA20" s="17">
        <v>0.56999999999999995</v>
      </c>
      <c r="YB20" s="17"/>
      <c r="YC20" s="17"/>
      <c r="YD20" s="17"/>
      <c r="YE20" s="17">
        <v>0</v>
      </c>
      <c r="YF20" s="17"/>
      <c r="YG20" s="17"/>
      <c r="YH20" s="17"/>
      <c r="YI20" s="17">
        <v>0</v>
      </c>
      <c r="YJ20" s="17"/>
      <c r="YK20" s="17"/>
      <c r="YL20" s="17"/>
      <c r="YM20" s="17">
        <v>0</v>
      </c>
      <c r="YN20" s="17"/>
      <c r="YO20" s="17"/>
      <c r="YP20" s="17"/>
      <c r="YQ20" s="17">
        <v>0</v>
      </c>
    </row>
    <row r="21" spans="1:667" ht="24" customHeight="1" x14ac:dyDescent="0.3">
      <c r="A21" s="1"/>
      <c r="B21" s="16" t="s">
        <v>39</v>
      </c>
      <c r="C21" s="16" t="s">
        <v>682</v>
      </c>
      <c r="D21" s="17">
        <v>119.4</v>
      </c>
      <c r="E21" s="17">
        <v>91.506330000000005</v>
      </c>
      <c r="F21" s="17">
        <v>120.13218999999999</v>
      </c>
      <c r="G21" s="17">
        <v>-0.73219000000000001</v>
      </c>
      <c r="H21" s="17">
        <v>635.70000000000005</v>
      </c>
      <c r="I21" s="17">
        <v>644.44883000000004</v>
      </c>
      <c r="J21" s="17">
        <v>644.44883000000004</v>
      </c>
      <c r="K21" s="17">
        <v>-8.7488299999999999</v>
      </c>
      <c r="L21" s="17">
        <v>145.30000000000001</v>
      </c>
      <c r="M21" s="17">
        <v>146.59115</v>
      </c>
      <c r="N21" s="17">
        <v>146.59115</v>
      </c>
      <c r="O21" s="17">
        <v>-1.29115</v>
      </c>
      <c r="P21" s="17"/>
      <c r="Q21" s="17"/>
      <c r="R21" s="17"/>
      <c r="S21" s="17">
        <v>0</v>
      </c>
      <c r="T21" s="17"/>
      <c r="U21" s="17"/>
      <c r="V21" s="17"/>
      <c r="W21" s="17">
        <v>0</v>
      </c>
      <c r="X21" s="17"/>
      <c r="Y21" s="17"/>
      <c r="Z21" s="17"/>
      <c r="AA21" s="17">
        <v>0</v>
      </c>
      <c r="AB21" s="17">
        <v>77.099999999999994</v>
      </c>
      <c r="AC21" s="17">
        <v>77.308000000000007</v>
      </c>
      <c r="AD21" s="17">
        <v>80.822000000000003</v>
      </c>
      <c r="AE21" s="17">
        <v>-3.722</v>
      </c>
      <c r="AF21" s="17"/>
      <c r="AG21" s="17"/>
      <c r="AH21" s="17"/>
      <c r="AI21" s="17">
        <v>0</v>
      </c>
      <c r="AJ21" s="17"/>
      <c r="AK21" s="17"/>
      <c r="AL21" s="17"/>
      <c r="AM21" s="17">
        <v>0</v>
      </c>
      <c r="AN21" s="17">
        <v>178.3</v>
      </c>
      <c r="AO21" s="17">
        <v>196.22801999999999</v>
      </c>
      <c r="AP21" s="17">
        <v>196.22801999999999</v>
      </c>
      <c r="AQ21" s="17">
        <v>-17.92802</v>
      </c>
      <c r="AR21" s="17">
        <v>207.3</v>
      </c>
      <c r="AS21" s="17">
        <v>196.22801999999999</v>
      </c>
      <c r="AT21" s="17">
        <v>196.22801999999999</v>
      </c>
      <c r="AU21" s="17">
        <v>11.07198</v>
      </c>
      <c r="AV21" s="17">
        <v>211.7</v>
      </c>
      <c r="AW21" s="17">
        <v>196.22801999999999</v>
      </c>
      <c r="AX21" s="17">
        <v>196.22801999999999</v>
      </c>
      <c r="AY21" s="17">
        <v>15.47198</v>
      </c>
      <c r="AZ21" s="17">
        <v>285.8</v>
      </c>
      <c r="BA21" s="17">
        <v>295.22593999999998</v>
      </c>
      <c r="BB21" s="17">
        <v>295.22593999999998</v>
      </c>
      <c r="BC21" s="17">
        <v>-9.4259400000000007</v>
      </c>
      <c r="BD21" s="17">
        <v>219.2</v>
      </c>
      <c r="BE21" s="17">
        <v>208.07390000000001</v>
      </c>
      <c r="BF21" s="17">
        <v>208.07390000000001</v>
      </c>
      <c r="BG21" s="17">
        <v>11.126099999999999</v>
      </c>
      <c r="BH21" s="17">
        <v>111.7</v>
      </c>
      <c r="BI21" s="17">
        <v>104.34936999999999</v>
      </c>
      <c r="BJ21" s="17">
        <v>104.34936999999999</v>
      </c>
      <c r="BK21" s="17">
        <v>7.3506299999999998</v>
      </c>
      <c r="BL21" s="17">
        <v>194.9</v>
      </c>
      <c r="BM21" s="17">
        <v>72.835049999999995</v>
      </c>
      <c r="BN21" s="17">
        <v>202.71591000000001</v>
      </c>
      <c r="BO21" s="17">
        <v>-7.8159099999999997</v>
      </c>
      <c r="BP21" s="17">
        <v>2.9</v>
      </c>
      <c r="BQ21" s="17">
        <v>4.4318400000000002</v>
      </c>
      <c r="BR21" s="17">
        <v>4.4318400000000002</v>
      </c>
      <c r="BS21" s="17">
        <v>-1.5318400000000001</v>
      </c>
      <c r="BT21" s="17"/>
      <c r="BU21" s="17"/>
      <c r="BV21" s="17"/>
      <c r="BW21" s="17">
        <v>0</v>
      </c>
      <c r="BX21" s="17"/>
      <c r="BY21" s="17"/>
      <c r="BZ21" s="17"/>
      <c r="CA21" s="17">
        <v>0</v>
      </c>
      <c r="CB21" s="17"/>
      <c r="CC21" s="17"/>
      <c r="CD21" s="17"/>
      <c r="CE21" s="17">
        <v>0</v>
      </c>
      <c r="CF21" s="17"/>
      <c r="CG21" s="17"/>
      <c r="CH21" s="17"/>
      <c r="CI21" s="17">
        <v>0</v>
      </c>
      <c r="CJ21" s="17">
        <v>126.7</v>
      </c>
      <c r="CK21" s="17">
        <v>125.95107</v>
      </c>
      <c r="CL21" s="17">
        <v>125.95107</v>
      </c>
      <c r="CM21" s="17">
        <v>0.74892999999999998</v>
      </c>
      <c r="CN21" s="17">
        <v>7.3</v>
      </c>
      <c r="CO21" s="17">
        <v>5.1333399999999996</v>
      </c>
      <c r="CP21" s="17">
        <v>5.1333399999999996</v>
      </c>
      <c r="CQ21" s="17">
        <v>2.1666599999999998</v>
      </c>
      <c r="CR21" s="17">
        <v>5.3</v>
      </c>
      <c r="CS21" s="17">
        <v>2.8177599999999998</v>
      </c>
      <c r="CT21" s="17">
        <v>2.8177599999999998</v>
      </c>
      <c r="CU21" s="17">
        <v>2.48224</v>
      </c>
      <c r="CV21" s="17"/>
      <c r="CW21" s="17"/>
      <c r="CX21" s="17"/>
      <c r="CY21" s="17">
        <v>0</v>
      </c>
      <c r="CZ21" s="17">
        <v>6.8</v>
      </c>
      <c r="DA21" s="17">
        <v>6.8787000000000003</v>
      </c>
      <c r="DB21" s="17">
        <v>6.8787000000000003</v>
      </c>
      <c r="DC21" s="17">
        <v>-7.8700000000000006E-2</v>
      </c>
      <c r="DD21" s="17">
        <v>10.4</v>
      </c>
      <c r="DE21" s="17">
        <v>14.919420000000001</v>
      </c>
      <c r="DF21" s="17">
        <v>14.919420000000001</v>
      </c>
      <c r="DG21" s="17">
        <v>-4.5194200000000002</v>
      </c>
      <c r="DH21" s="17">
        <v>49.5</v>
      </c>
      <c r="DI21" s="17">
        <v>50</v>
      </c>
      <c r="DJ21" s="17">
        <v>125.9928</v>
      </c>
      <c r="DK21" s="17">
        <v>-76.492800000000003</v>
      </c>
      <c r="DL21" s="17"/>
      <c r="DM21" s="17"/>
      <c r="DN21" s="17"/>
      <c r="DO21" s="17">
        <v>0</v>
      </c>
      <c r="DP21" s="17"/>
      <c r="DQ21" s="17"/>
      <c r="DR21" s="17"/>
      <c r="DS21" s="17">
        <v>0</v>
      </c>
      <c r="DT21" s="17"/>
      <c r="DU21" s="17"/>
      <c r="DV21" s="17"/>
      <c r="DW21" s="17">
        <v>0</v>
      </c>
      <c r="DX21" s="17"/>
      <c r="DY21" s="17"/>
      <c r="DZ21" s="17"/>
      <c r="EA21" s="17">
        <v>0</v>
      </c>
      <c r="EB21" s="17">
        <v>60</v>
      </c>
      <c r="EC21" s="17">
        <v>53.058169999999997</v>
      </c>
      <c r="ED21" s="17">
        <v>62.709510000000002</v>
      </c>
      <c r="EE21" s="17">
        <v>-2.7095099999999999</v>
      </c>
      <c r="EF21" s="17">
        <v>84.1</v>
      </c>
      <c r="EG21" s="17">
        <v>88.975570000000005</v>
      </c>
      <c r="EH21" s="17">
        <v>110.26321</v>
      </c>
      <c r="EI21" s="17">
        <v>-26.163209999999999</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30.4</v>
      </c>
      <c r="FE21" s="17">
        <v>28.02037</v>
      </c>
      <c r="FF21" s="17">
        <v>30.865210000000001</v>
      </c>
      <c r="FG21" s="17">
        <v>-0.46521000000000001</v>
      </c>
      <c r="FH21" s="17">
        <v>74.2</v>
      </c>
      <c r="FI21" s="17">
        <v>75</v>
      </c>
      <c r="FJ21" s="17">
        <v>75</v>
      </c>
      <c r="FK21" s="17">
        <v>-0.8</v>
      </c>
      <c r="FL21" s="17">
        <v>14.9</v>
      </c>
      <c r="FM21" s="17">
        <v>19.012820000000001</v>
      </c>
      <c r="FN21" s="17">
        <v>21.749829999999999</v>
      </c>
      <c r="FO21" s="17">
        <v>-6.8498299999999999</v>
      </c>
      <c r="FP21" s="17">
        <v>18.7</v>
      </c>
      <c r="FQ21" s="17">
        <v>19.192229999999999</v>
      </c>
      <c r="FR21" s="17">
        <v>19.192229999999999</v>
      </c>
      <c r="FS21" s="17">
        <v>-0.49223</v>
      </c>
      <c r="FT21" s="17">
        <v>11</v>
      </c>
      <c r="FU21" s="17">
        <v>10.582520000000001</v>
      </c>
      <c r="FV21" s="17">
        <v>10.582520000000001</v>
      </c>
      <c r="FW21" s="17">
        <v>0.41748000000000002</v>
      </c>
      <c r="FX21" s="17">
        <v>66.400000000000006</v>
      </c>
      <c r="FY21" s="17">
        <v>68.824389999999994</v>
      </c>
      <c r="FZ21" s="17">
        <v>68.824389999999994</v>
      </c>
      <c r="GA21" s="17">
        <v>-2.4243899999999998</v>
      </c>
      <c r="GB21" s="17">
        <v>180.1</v>
      </c>
      <c r="GC21" s="17">
        <v>184.91498000000001</v>
      </c>
      <c r="GD21" s="17">
        <v>184.91498000000001</v>
      </c>
      <c r="GE21" s="17">
        <v>-4.8149800000000003</v>
      </c>
      <c r="GF21" s="17">
        <v>180.4</v>
      </c>
      <c r="GG21" s="17">
        <v>184.91498000000001</v>
      </c>
      <c r="GH21" s="17">
        <v>184.91498000000001</v>
      </c>
      <c r="GI21" s="17">
        <v>-4.5149800000000004</v>
      </c>
      <c r="GJ21" s="17">
        <v>183.8</v>
      </c>
      <c r="GK21" s="17">
        <v>185.47028</v>
      </c>
      <c r="GL21" s="17">
        <v>185.47028</v>
      </c>
      <c r="GM21" s="17">
        <v>-1.67028</v>
      </c>
      <c r="GN21" s="17">
        <v>42</v>
      </c>
      <c r="GO21" s="17">
        <v>38.557459999999999</v>
      </c>
      <c r="GP21" s="17">
        <v>37.881929999999997</v>
      </c>
      <c r="GQ21" s="17">
        <v>4.1180700000000003</v>
      </c>
      <c r="GR21" s="17">
        <v>7.9</v>
      </c>
      <c r="GS21" s="17">
        <v>8.1582399999999993</v>
      </c>
      <c r="GT21" s="17">
        <v>6.1041400000000001</v>
      </c>
      <c r="GU21" s="17">
        <v>1.79586</v>
      </c>
      <c r="GV21" s="17">
        <v>4.9000000000000004</v>
      </c>
      <c r="GW21" s="17">
        <v>5.0713200000000001</v>
      </c>
      <c r="GX21" s="17">
        <v>6.40381</v>
      </c>
      <c r="GY21" s="17">
        <v>-1.5038100000000001</v>
      </c>
      <c r="GZ21" s="17">
        <v>33.5</v>
      </c>
      <c r="HA21" s="17">
        <v>34.47804</v>
      </c>
      <c r="HB21" s="17"/>
      <c r="HC21" s="17">
        <v>33.5</v>
      </c>
      <c r="HD21" s="17">
        <v>34.200000000000003</v>
      </c>
      <c r="HE21" s="17">
        <v>32.627180000000003</v>
      </c>
      <c r="HF21" s="17">
        <v>32.627180000000003</v>
      </c>
      <c r="HG21" s="17">
        <v>1.5728200000000001</v>
      </c>
      <c r="HH21" s="17">
        <v>2</v>
      </c>
      <c r="HI21" s="17">
        <v>1.97359</v>
      </c>
      <c r="HJ21" s="17">
        <v>1.97359</v>
      </c>
      <c r="HK21" s="17">
        <v>2.6409999999999999E-2</v>
      </c>
      <c r="HL21" s="17">
        <v>0</v>
      </c>
      <c r="HM21" s="17"/>
      <c r="HN21" s="17"/>
      <c r="HO21" s="17">
        <v>0</v>
      </c>
      <c r="HP21" s="17">
        <v>61.2</v>
      </c>
      <c r="HQ21" s="17">
        <v>50</v>
      </c>
      <c r="HR21" s="17">
        <v>50</v>
      </c>
      <c r="HS21" s="17">
        <v>11.2</v>
      </c>
      <c r="HT21" s="17"/>
      <c r="HU21" s="17"/>
      <c r="HV21" s="17"/>
      <c r="HW21" s="17">
        <v>0</v>
      </c>
      <c r="HX21" s="17"/>
      <c r="HY21" s="17"/>
      <c r="HZ21" s="17"/>
      <c r="IA21" s="17">
        <v>0</v>
      </c>
      <c r="IB21" s="17">
        <v>46</v>
      </c>
      <c r="IC21" s="17">
        <v>67.463570000000004</v>
      </c>
      <c r="ID21" s="17">
        <v>49.144889999999997</v>
      </c>
      <c r="IE21" s="17">
        <v>-3.1448900000000002</v>
      </c>
      <c r="IF21" s="17">
        <v>24.4</v>
      </c>
      <c r="IG21" s="17"/>
      <c r="IH21" s="17">
        <v>25.773199999999999</v>
      </c>
      <c r="II21" s="17">
        <v>-1.3732</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20.2</v>
      </c>
      <c r="JE21" s="17">
        <v>16.49485</v>
      </c>
      <c r="JF21" s="17">
        <v>20.66574</v>
      </c>
      <c r="JG21" s="17">
        <v>-0.46573999999999999</v>
      </c>
      <c r="JH21" s="17">
        <v>178.7</v>
      </c>
      <c r="JI21" s="17">
        <v>185.35220000000001</v>
      </c>
      <c r="JJ21" s="17">
        <v>185.35220000000001</v>
      </c>
      <c r="JK21" s="17">
        <v>-6.6521999999999997</v>
      </c>
      <c r="JL21" s="17">
        <v>176.5</v>
      </c>
      <c r="JM21" s="17">
        <v>185.35220000000001</v>
      </c>
      <c r="JN21" s="17">
        <v>185.35220000000001</v>
      </c>
      <c r="JO21" s="17">
        <v>-8.8521999999999998</v>
      </c>
      <c r="JP21" s="17">
        <v>211.5</v>
      </c>
      <c r="JQ21" s="17">
        <v>185.35220000000001</v>
      </c>
      <c r="JR21" s="17">
        <v>185.35220000000001</v>
      </c>
      <c r="JS21" s="17">
        <v>26.1478</v>
      </c>
      <c r="JT21" s="17">
        <v>276</v>
      </c>
      <c r="JU21" s="17">
        <v>278.86322999999999</v>
      </c>
      <c r="JV21" s="17">
        <v>278.86322999999999</v>
      </c>
      <c r="JW21" s="17">
        <v>-2.8632300000000002</v>
      </c>
      <c r="JX21" s="17">
        <v>76.7</v>
      </c>
      <c r="JY21" s="17">
        <v>44.848439999999997</v>
      </c>
      <c r="JZ21" s="17">
        <v>73.590999999999994</v>
      </c>
      <c r="KA21" s="17">
        <v>3.109</v>
      </c>
      <c r="KB21" s="17">
        <v>37.299999999999997</v>
      </c>
      <c r="KC21" s="17">
        <v>22.49156</v>
      </c>
      <c r="KD21" s="17">
        <v>36.905999999999999</v>
      </c>
      <c r="KE21" s="17">
        <v>0.39400000000000002</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0.7</v>
      </c>
      <c r="LE21" s="17">
        <v>0.70623000000000002</v>
      </c>
      <c r="LF21" s="17">
        <v>0.70623000000000002</v>
      </c>
      <c r="LG21" s="17">
        <v>-6.2300000000000003E-3</v>
      </c>
      <c r="LH21" s="17">
        <v>135</v>
      </c>
      <c r="LI21" s="17">
        <v>134.02062000000001</v>
      </c>
      <c r="LJ21" s="17">
        <v>128.65431000000001</v>
      </c>
      <c r="LK21" s="17">
        <v>6.3456900000000003</v>
      </c>
      <c r="LL21" s="17">
        <v>101.8</v>
      </c>
      <c r="LM21" s="17">
        <v>98.321700000000007</v>
      </c>
      <c r="LN21" s="17">
        <v>101.58463999999999</v>
      </c>
      <c r="LO21" s="17">
        <v>0.21536</v>
      </c>
      <c r="LP21" s="17">
        <v>63.7</v>
      </c>
      <c r="LQ21" s="17">
        <v>67.133979999999994</v>
      </c>
      <c r="LR21" s="17">
        <v>67.133979999999994</v>
      </c>
      <c r="LS21" s="17">
        <v>-3.43398</v>
      </c>
      <c r="LT21" s="17">
        <v>78.900000000000006</v>
      </c>
      <c r="LU21" s="17">
        <v>75.646029999999996</v>
      </c>
      <c r="LV21" s="17">
        <v>75.604489999999998</v>
      </c>
      <c r="LW21" s="17">
        <v>3.2955100000000002</v>
      </c>
      <c r="LX21" s="17">
        <v>29.4</v>
      </c>
      <c r="LY21" s="17">
        <v>29.951460000000001</v>
      </c>
      <c r="LZ21" s="17">
        <v>29.951460000000001</v>
      </c>
      <c r="MA21" s="17">
        <v>-0.55145999999999995</v>
      </c>
      <c r="MB21" s="17"/>
      <c r="MC21" s="17"/>
      <c r="MD21" s="17"/>
      <c r="ME21" s="17">
        <v>0</v>
      </c>
      <c r="MF21" s="17"/>
      <c r="MG21" s="17"/>
      <c r="MH21" s="17"/>
      <c r="MI21" s="17">
        <v>0</v>
      </c>
      <c r="MJ21" s="17"/>
      <c r="MK21" s="17"/>
      <c r="ML21" s="17"/>
      <c r="MM21" s="17">
        <v>0</v>
      </c>
      <c r="MN21" s="17">
        <v>147.19999999999999</v>
      </c>
      <c r="MO21" s="17">
        <v>151.08886999999999</v>
      </c>
      <c r="MP21" s="17">
        <v>151.08886999999999</v>
      </c>
      <c r="MQ21" s="17">
        <v>-3.8888699999999998</v>
      </c>
      <c r="MR21" s="17">
        <v>149.19999999999999</v>
      </c>
      <c r="MS21" s="17">
        <v>151.08886999999999</v>
      </c>
      <c r="MT21" s="17">
        <v>151.08886999999999</v>
      </c>
      <c r="MU21" s="17">
        <v>-1.88887</v>
      </c>
      <c r="MV21" s="17">
        <v>149.19999999999999</v>
      </c>
      <c r="MW21" s="17">
        <v>151.54258999999999</v>
      </c>
      <c r="MX21" s="17">
        <v>151.54258999999999</v>
      </c>
      <c r="MY21" s="17">
        <v>-2.34259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c r="NW21" s="17">
        <v>0</v>
      </c>
      <c r="NX21" s="17">
        <v>0</v>
      </c>
      <c r="NY21" s="17"/>
      <c r="NZ21" s="17"/>
      <c r="OA21" s="17">
        <v>0</v>
      </c>
      <c r="OB21" s="17">
        <v>0</v>
      </c>
      <c r="OC21" s="17"/>
      <c r="OD21" s="17">
        <v>3.5000000000000003E-2</v>
      </c>
      <c r="OE21" s="17">
        <v>-3.5000000000000003E-2</v>
      </c>
      <c r="OF21" s="17">
        <v>58</v>
      </c>
      <c r="OG21" s="17">
        <v>81.599999999999994</v>
      </c>
      <c r="OH21" s="17">
        <v>68.989999999999995</v>
      </c>
      <c r="OI21" s="17">
        <v>-10.99</v>
      </c>
      <c r="OJ21" s="17">
        <v>3.1</v>
      </c>
      <c r="OK21" s="17"/>
      <c r="OL21" s="17">
        <v>2.258</v>
      </c>
      <c r="OM21" s="17">
        <v>0.84199999999999997</v>
      </c>
      <c r="ON21" s="17">
        <v>9.9</v>
      </c>
      <c r="OO21" s="17">
        <v>12</v>
      </c>
      <c r="OP21" s="17">
        <v>10.159000000000001</v>
      </c>
      <c r="OQ21" s="17">
        <v>-0.25900000000000001</v>
      </c>
      <c r="OR21" s="17">
        <v>0</v>
      </c>
      <c r="OS21" s="17"/>
      <c r="OT21" s="17"/>
      <c r="OU21" s="17">
        <v>0</v>
      </c>
      <c r="OV21" s="17">
        <v>6.7</v>
      </c>
      <c r="OW21" s="17">
        <v>6</v>
      </c>
      <c r="OX21" s="17">
        <v>6</v>
      </c>
      <c r="OY21" s="17">
        <v>0.7</v>
      </c>
      <c r="OZ21" s="17">
        <v>0</v>
      </c>
      <c r="PA21" s="17">
        <v>5</v>
      </c>
      <c r="PB21" s="17">
        <v>5</v>
      </c>
      <c r="PC21" s="17">
        <v>-5</v>
      </c>
      <c r="PD21" s="17"/>
      <c r="PE21" s="17"/>
      <c r="PF21" s="17"/>
      <c r="PG21" s="17">
        <v>0</v>
      </c>
      <c r="PH21" s="17"/>
      <c r="PI21" s="17"/>
      <c r="PJ21" s="17"/>
      <c r="PK21" s="17">
        <v>0</v>
      </c>
      <c r="PL21" s="17">
        <v>0.2</v>
      </c>
      <c r="PM21" s="17">
        <v>1</v>
      </c>
      <c r="PN21" s="17">
        <v>1</v>
      </c>
      <c r="PO21" s="17">
        <v>-0.8</v>
      </c>
      <c r="PP21" s="17">
        <v>1.6</v>
      </c>
      <c r="PQ21" s="17">
        <v>1.51</v>
      </c>
      <c r="PR21" s="17">
        <v>1.51</v>
      </c>
      <c r="PS21" s="17">
        <v>0.09</v>
      </c>
      <c r="PT21" s="17">
        <v>1.7</v>
      </c>
      <c r="PU21" s="17">
        <v>1.8</v>
      </c>
      <c r="PV21" s="17">
        <v>1.8</v>
      </c>
      <c r="PW21" s="17">
        <v>-0.1</v>
      </c>
      <c r="PX21" s="17">
        <v>20.3</v>
      </c>
      <c r="PY21" s="17">
        <v>18.4466</v>
      </c>
      <c r="PZ21" s="17">
        <v>18.4466</v>
      </c>
      <c r="QA21" s="17">
        <v>1.8533999999999999</v>
      </c>
      <c r="QB21" s="17">
        <v>5.8</v>
      </c>
      <c r="QC21" s="17">
        <v>6</v>
      </c>
      <c r="QD21" s="17">
        <v>6</v>
      </c>
      <c r="QE21" s="17">
        <v>-0.2</v>
      </c>
      <c r="QF21" s="17">
        <v>4</v>
      </c>
      <c r="QG21" s="17">
        <v>4</v>
      </c>
      <c r="QH21" s="17">
        <v>4</v>
      </c>
      <c r="QI21" s="17">
        <v>0</v>
      </c>
      <c r="QJ21" s="17">
        <v>3.4</v>
      </c>
      <c r="QK21" s="17">
        <v>3.4</v>
      </c>
      <c r="QL21" s="17">
        <v>3.4</v>
      </c>
      <c r="QM21" s="17">
        <v>0</v>
      </c>
      <c r="QN21" s="17">
        <v>17.600000000000001</v>
      </c>
      <c r="QO21" s="17">
        <v>17.864080000000001</v>
      </c>
      <c r="QP21" s="17">
        <v>17.864080000000001</v>
      </c>
      <c r="QQ21" s="17">
        <v>-0.26407999999999998</v>
      </c>
      <c r="QR21" s="17">
        <v>3.8</v>
      </c>
      <c r="QS21" s="17"/>
      <c r="QT21" s="17">
        <v>1.0169999999999999</v>
      </c>
      <c r="QU21" s="17">
        <v>2.7829999999999999</v>
      </c>
      <c r="QV21" s="17">
        <v>4.3</v>
      </c>
      <c r="QW21" s="17"/>
      <c r="QX21" s="17">
        <v>0.17899999999999999</v>
      </c>
      <c r="QY21" s="17">
        <v>4.1210000000000004</v>
      </c>
      <c r="QZ21" s="17">
        <v>12.2</v>
      </c>
      <c r="RA21" s="17">
        <v>16.899999999999999</v>
      </c>
      <c r="RB21" s="17">
        <v>12.459</v>
      </c>
      <c r="RC21" s="17">
        <v>-0.25900000000000001</v>
      </c>
      <c r="RD21" s="17">
        <v>25.3</v>
      </c>
      <c r="RE21" s="17">
        <v>43</v>
      </c>
      <c r="RF21" s="17">
        <v>31.952999999999999</v>
      </c>
      <c r="RG21" s="17">
        <v>-6.6529999999999996</v>
      </c>
      <c r="RH21" s="17">
        <v>4.5</v>
      </c>
      <c r="RI21" s="17">
        <v>4.2</v>
      </c>
      <c r="RJ21" s="17">
        <v>4.2</v>
      </c>
      <c r="RK21" s="17">
        <v>0.3</v>
      </c>
      <c r="RL21" s="17">
        <v>1.2</v>
      </c>
      <c r="RM21" s="17">
        <v>1.2</v>
      </c>
      <c r="RN21" s="17">
        <v>1.2</v>
      </c>
      <c r="RO21" s="17">
        <v>0</v>
      </c>
      <c r="RP21" s="17">
        <v>2.4</v>
      </c>
      <c r="RQ21" s="17">
        <v>2.4</v>
      </c>
      <c r="RR21" s="17">
        <v>2.4</v>
      </c>
      <c r="RS21" s="17">
        <v>0</v>
      </c>
      <c r="RT21" s="17">
        <v>2.6</v>
      </c>
      <c r="RU21" s="17">
        <v>2.8</v>
      </c>
      <c r="RV21" s="17">
        <v>2.8</v>
      </c>
      <c r="RW21" s="17">
        <v>-0.2</v>
      </c>
      <c r="RX21" s="17">
        <v>0.6</v>
      </c>
      <c r="RY21" s="17"/>
      <c r="RZ21" s="17">
        <v>0.60099999999999998</v>
      </c>
      <c r="SA21" s="17">
        <v>-1E-3</v>
      </c>
      <c r="SB21" s="17">
        <v>2.2999999999999998</v>
      </c>
      <c r="SC21" s="17">
        <v>2.1989999999999998</v>
      </c>
      <c r="SD21" s="17">
        <v>2.1989999999999998</v>
      </c>
      <c r="SE21" s="17">
        <v>0.10100000000000001</v>
      </c>
      <c r="SF21" s="17">
        <v>12</v>
      </c>
      <c r="SG21" s="17">
        <v>15.604850000000001</v>
      </c>
      <c r="SH21" s="17">
        <v>11.367599999999999</v>
      </c>
      <c r="SI21" s="17">
        <v>0.63239999999999996</v>
      </c>
      <c r="SJ21" s="17">
        <v>1.1000000000000001</v>
      </c>
      <c r="SK21" s="17">
        <v>0.92</v>
      </c>
      <c r="SL21" s="17">
        <v>0.92</v>
      </c>
      <c r="SM21" s="17">
        <v>0.18</v>
      </c>
      <c r="SN21" s="17">
        <v>0.4</v>
      </c>
      <c r="SO21" s="17">
        <v>0.4</v>
      </c>
      <c r="SP21" s="17">
        <v>0.4</v>
      </c>
      <c r="SQ21" s="17">
        <v>0</v>
      </c>
      <c r="SR21" s="17">
        <v>5</v>
      </c>
      <c r="SS21" s="17">
        <v>5.3</v>
      </c>
      <c r="ST21" s="17">
        <v>5.3</v>
      </c>
      <c r="SU21" s="17">
        <v>-0.3</v>
      </c>
      <c r="SV21" s="17">
        <v>3.2</v>
      </c>
      <c r="SW21" s="17">
        <v>3.4</v>
      </c>
      <c r="SX21" s="17">
        <v>3.4</v>
      </c>
      <c r="SY21" s="17">
        <v>-0.2</v>
      </c>
      <c r="SZ21" s="17">
        <v>3.6</v>
      </c>
      <c r="TA21" s="17">
        <v>3.5</v>
      </c>
      <c r="TB21" s="17">
        <v>3.5</v>
      </c>
      <c r="TC21" s="17">
        <v>0.1</v>
      </c>
      <c r="TD21" s="17">
        <v>5.4</v>
      </c>
      <c r="TE21" s="17">
        <v>5</v>
      </c>
      <c r="TF21" s="17">
        <v>5</v>
      </c>
      <c r="TG21" s="17">
        <v>0.4</v>
      </c>
      <c r="TH21" s="17">
        <v>10</v>
      </c>
      <c r="TI21" s="17">
        <v>10</v>
      </c>
      <c r="TJ21" s="17">
        <v>10</v>
      </c>
      <c r="TK21" s="17">
        <v>0</v>
      </c>
      <c r="TL21" s="17">
        <v>26.3</v>
      </c>
      <c r="TM21" s="17">
        <v>20.7</v>
      </c>
      <c r="TN21" s="17">
        <v>17.309999999999999</v>
      </c>
      <c r="TO21" s="17">
        <v>8.99</v>
      </c>
      <c r="TP21" s="17">
        <v>7.9</v>
      </c>
      <c r="TQ21" s="17">
        <v>12.7</v>
      </c>
      <c r="TR21" s="17">
        <v>15.455</v>
      </c>
      <c r="TS21" s="17">
        <v>-7.5549999999999997</v>
      </c>
      <c r="TT21" s="17">
        <v>0.5</v>
      </c>
      <c r="TU21" s="17"/>
      <c r="TV21" s="17">
        <v>0.34699999999999998</v>
      </c>
      <c r="TW21" s="17">
        <v>0.153</v>
      </c>
      <c r="TX21" s="17">
        <v>17</v>
      </c>
      <c r="TY21" s="17">
        <v>40.299999999999997</v>
      </c>
      <c r="TZ21" s="17">
        <v>35.427</v>
      </c>
      <c r="UA21" s="17">
        <v>-18.427</v>
      </c>
      <c r="UB21" s="17">
        <v>33.700000000000003</v>
      </c>
      <c r="UC21" s="17">
        <v>60.1</v>
      </c>
      <c r="UD21" s="17">
        <v>58.926000000000002</v>
      </c>
      <c r="UE21" s="17">
        <v>-25.225999999999999</v>
      </c>
      <c r="UF21" s="17">
        <v>1.4</v>
      </c>
      <c r="UG21" s="17">
        <v>1.905</v>
      </c>
      <c r="UH21" s="17">
        <v>1.905</v>
      </c>
      <c r="UI21" s="17">
        <v>-0.505</v>
      </c>
      <c r="UJ21" s="17">
        <v>0.9</v>
      </c>
      <c r="UK21" s="17">
        <v>1.244</v>
      </c>
      <c r="UL21" s="17">
        <v>1.244</v>
      </c>
      <c r="UM21" s="17">
        <v>-0.34399999999999997</v>
      </c>
      <c r="UN21" s="17">
        <v>5.6</v>
      </c>
      <c r="UO21" s="17">
        <v>5.5</v>
      </c>
      <c r="UP21" s="17">
        <v>5.5</v>
      </c>
      <c r="UQ21" s="17">
        <v>0.1</v>
      </c>
      <c r="UR21" s="17">
        <v>2.1</v>
      </c>
      <c r="US21" s="17">
        <v>2.2000000000000002</v>
      </c>
      <c r="UT21" s="17">
        <v>2.2000000000000002</v>
      </c>
      <c r="UU21" s="17">
        <v>-0.1</v>
      </c>
      <c r="UV21" s="17">
        <v>8.1999999999999993</v>
      </c>
      <c r="UW21" s="17">
        <v>7.7</v>
      </c>
      <c r="UX21" s="17">
        <v>7.7</v>
      </c>
      <c r="UY21" s="17">
        <v>0.5</v>
      </c>
      <c r="UZ21" s="17">
        <v>3.4</v>
      </c>
      <c r="VA21" s="17">
        <v>3.5</v>
      </c>
      <c r="VB21" s="17">
        <v>3.5</v>
      </c>
      <c r="VC21" s="17">
        <v>-0.1</v>
      </c>
      <c r="VD21" s="17">
        <v>3.9</v>
      </c>
      <c r="VE21" s="17">
        <v>3.9</v>
      </c>
      <c r="VF21" s="17">
        <v>3.9</v>
      </c>
      <c r="VG21" s="17">
        <v>0</v>
      </c>
      <c r="VH21" s="17">
        <v>4</v>
      </c>
      <c r="VI21" s="17">
        <v>3.9</v>
      </c>
      <c r="VJ21" s="17">
        <v>3.9</v>
      </c>
      <c r="VK21" s="17">
        <v>0.1</v>
      </c>
      <c r="VL21" s="17">
        <v>4.5</v>
      </c>
      <c r="VM21" s="17">
        <v>8.8000000000000007</v>
      </c>
      <c r="VN21" s="17">
        <v>7.181</v>
      </c>
      <c r="VO21" s="17">
        <v>-2.681</v>
      </c>
      <c r="VP21" s="17">
        <v>5.4</v>
      </c>
      <c r="VQ21" s="17"/>
      <c r="VR21" s="17">
        <v>14.192</v>
      </c>
      <c r="VS21" s="17">
        <v>-8.7919999999999998</v>
      </c>
      <c r="VT21" s="17">
        <v>0</v>
      </c>
      <c r="VU21" s="17"/>
      <c r="VV21" s="17">
        <v>1.093</v>
      </c>
      <c r="VW21" s="17">
        <v>-1.093</v>
      </c>
      <c r="VX21" s="17">
        <v>6.3</v>
      </c>
      <c r="VY21" s="17"/>
      <c r="VZ21" s="17">
        <v>4.6609999999999996</v>
      </c>
      <c r="WA21" s="17">
        <v>1.639</v>
      </c>
      <c r="WB21" s="17">
        <v>0.6</v>
      </c>
      <c r="WC21" s="17">
        <v>0.6</v>
      </c>
      <c r="WD21" s="17">
        <v>0.6</v>
      </c>
      <c r="WE21" s="17">
        <v>0</v>
      </c>
      <c r="WF21" s="17">
        <v>16.8</v>
      </c>
      <c r="WG21" s="17">
        <v>25.9</v>
      </c>
      <c r="WH21" s="17">
        <v>20</v>
      </c>
      <c r="WI21" s="17">
        <v>-3.2</v>
      </c>
      <c r="WJ21" s="17">
        <v>12.6</v>
      </c>
      <c r="WK21" s="17">
        <v>27.6</v>
      </c>
      <c r="WL21" s="17">
        <v>15</v>
      </c>
      <c r="WM21" s="17">
        <v>-2.4</v>
      </c>
      <c r="WN21" s="17">
        <v>4.9000000000000004</v>
      </c>
      <c r="WO21" s="17"/>
      <c r="WP21" s="17">
        <v>2.7160000000000002</v>
      </c>
      <c r="WQ21" s="17">
        <v>2.1840000000000002</v>
      </c>
      <c r="WR21" s="17">
        <v>0</v>
      </c>
      <c r="WS21" s="17"/>
      <c r="WT21" s="17"/>
      <c r="WU21" s="17">
        <v>0</v>
      </c>
      <c r="WV21" s="17">
        <v>10</v>
      </c>
      <c r="WW21" s="17">
        <v>10</v>
      </c>
      <c r="WX21" s="17">
        <v>10</v>
      </c>
      <c r="WY21" s="17">
        <v>0</v>
      </c>
      <c r="WZ21" s="17">
        <v>19.399999999999999</v>
      </c>
      <c r="XA21" s="17">
        <v>18.932040000000001</v>
      </c>
      <c r="XB21" s="17">
        <v>18.932040000000001</v>
      </c>
      <c r="XC21" s="17">
        <v>0.46795999999999999</v>
      </c>
      <c r="XD21" s="17">
        <v>9.6999999999999993</v>
      </c>
      <c r="XE21" s="17">
        <v>10.6</v>
      </c>
      <c r="XF21" s="17">
        <v>10.6</v>
      </c>
      <c r="XG21" s="17">
        <v>-0.9</v>
      </c>
      <c r="XH21" s="17"/>
      <c r="XI21" s="17"/>
      <c r="XJ21" s="17"/>
      <c r="XK21" s="17">
        <v>0</v>
      </c>
      <c r="XL21" s="17"/>
      <c r="XM21" s="17"/>
      <c r="XN21" s="17"/>
      <c r="XO21" s="17">
        <v>0</v>
      </c>
      <c r="XP21" s="17">
        <v>14.5</v>
      </c>
      <c r="XQ21" s="17">
        <v>14</v>
      </c>
      <c r="XR21" s="17">
        <v>14</v>
      </c>
      <c r="XS21" s="17">
        <v>0.5</v>
      </c>
      <c r="XT21" s="17">
        <v>17.2</v>
      </c>
      <c r="XU21" s="17">
        <v>17</v>
      </c>
      <c r="XV21" s="17">
        <v>20.39</v>
      </c>
      <c r="XW21" s="17">
        <v>-3.19</v>
      </c>
      <c r="XX21" s="17">
        <v>7.9</v>
      </c>
      <c r="XY21" s="17">
        <v>8</v>
      </c>
      <c r="XZ21" s="17">
        <v>7.23</v>
      </c>
      <c r="YA21" s="17">
        <v>0.67</v>
      </c>
      <c r="YB21" s="17"/>
      <c r="YC21" s="17"/>
      <c r="YD21" s="17"/>
      <c r="YE21" s="17">
        <v>0</v>
      </c>
      <c r="YF21" s="17"/>
      <c r="YG21" s="17"/>
      <c r="YH21" s="17"/>
      <c r="YI21" s="17">
        <v>0</v>
      </c>
      <c r="YJ21" s="17"/>
      <c r="YK21" s="17"/>
      <c r="YL21" s="17"/>
      <c r="YM21" s="17">
        <v>0</v>
      </c>
      <c r="YN21" s="17"/>
      <c r="YO21" s="17"/>
      <c r="YP21" s="17"/>
      <c r="YQ21" s="17">
        <v>0</v>
      </c>
    </row>
    <row r="22" spans="1:667" ht="24" customHeight="1" x14ac:dyDescent="0.3">
      <c r="A22" s="1"/>
      <c r="B22" s="16" t="s">
        <v>39</v>
      </c>
      <c r="C22" s="16" t="s">
        <v>683</v>
      </c>
      <c r="D22" s="17">
        <v>50.4</v>
      </c>
      <c r="E22" s="17">
        <v>55.12473</v>
      </c>
      <c r="F22" s="17">
        <v>104.60574</v>
      </c>
      <c r="G22" s="17">
        <v>-54.205739999999999</v>
      </c>
      <c r="H22" s="17">
        <v>639.4</v>
      </c>
      <c r="I22" s="17">
        <v>644.44883000000004</v>
      </c>
      <c r="J22" s="17">
        <v>644.44883000000004</v>
      </c>
      <c r="K22" s="17">
        <v>-5.0488299999999997</v>
      </c>
      <c r="L22" s="17">
        <v>145.30000000000001</v>
      </c>
      <c r="M22" s="17">
        <v>146.59115</v>
      </c>
      <c r="N22" s="17">
        <v>146.59115</v>
      </c>
      <c r="O22" s="17">
        <v>-1.29115</v>
      </c>
      <c r="P22" s="17"/>
      <c r="Q22" s="17"/>
      <c r="R22" s="17"/>
      <c r="S22" s="17">
        <v>0</v>
      </c>
      <c r="T22" s="17"/>
      <c r="U22" s="17"/>
      <c r="V22" s="17"/>
      <c r="W22" s="17">
        <v>0</v>
      </c>
      <c r="X22" s="17"/>
      <c r="Y22" s="17"/>
      <c r="Z22" s="17"/>
      <c r="AA22" s="17">
        <v>0</v>
      </c>
      <c r="AB22" s="17">
        <v>78</v>
      </c>
      <c r="AC22" s="17">
        <v>77.308000000000007</v>
      </c>
      <c r="AD22" s="17">
        <v>80.822000000000003</v>
      </c>
      <c r="AE22" s="17">
        <v>-2.8220000000000001</v>
      </c>
      <c r="AF22" s="17"/>
      <c r="AG22" s="17"/>
      <c r="AH22" s="17"/>
      <c r="AI22" s="17">
        <v>0</v>
      </c>
      <c r="AJ22" s="17"/>
      <c r="AK22" s="17"/>
      <c r="AL22" s="17"/>
      <c r="AM22" s="17">
        <v>0</v>
      </c>
      <c r="AN22" s="17">
        <v>178.1</v>
      </c>
      <c r="AO22" s="17">
        <v>185.26004</v>
      </c>
      <c r="AP22" s="17">
        <v>196.22801999999999</v>
      </c>
      <c r="AQ22" s="17">
        <v>-18.128019999999999</v>
      </c>
      <c r="AR22" s="17">
        <v>208.4</v>
      </c>
      <c r="AS22" s="17">
        <v>185.26004</v>
      </c>
      <c r="AT22" s="17">
        <v>196.22801999999999</v>
      </c>
      <c r="AU22" s="17">
        <v>12.17198</v>
      </c>
      <c r="AV22" s="17">
        <v>211.8</v>
      </c>
      <c r="AW22" s="17">
        <v>185.26004</v>
      </c>
      <c r="AX22" s="17">
        <v>196.22801999999999</v>
      </c>
      <c r="AY22" s="17">
        <v>15.57198</v>
      </c>
      <c r="AZ22" s="17">
        <v>285.89999999999998</v>
      </c>
      <c r="BA22" s="17">
        <v>278.72457000000003</v>
      </c>
      <c r="BB22" s="17">
        <v>295.22593999999998</v>
      </c>
      <c r="BC22" s="17">
        <v>-9.3259399999999992</v>
      </c>
      <c r="BD22" s="17">
        <v>217.9</v>
      </c>
      <c r="BE22" s="17">
        <v>208.07390000000001</v>
      </c>
      <c r="BF22" s="17">
        <v>208.07390000000001</v>
      </c>
      <c r="BG22" s="17">
        <v>9.8261000000000003</v>
      </c>
      <c r="BH22" s="17">
        <v>111.8</v>
      </c>
      <c r="BI22" s="17">
        <v>104.34936999999999</v>
      </c>
      <c r="BJ22" s="17">
        <v>104.34936999999999</v>
      </c>
      <c r="BK22" s="17">
        <v>7.4506300000000003</v>
      </c>
      <c r="BL22" s="17">
        <v>196</v>
      </c>
      <c r="BM22" s="17">
        <v>72.835049999999995</v>
      </c>
      <c r="BN22" s="17">
        <v>139.32995</v>
      </c>
      <c r="BO22" s="17">
        <v>56.670050000000003</v>
      </c>
      <c r="BP22" s="17">
        <v>3</v>
      </c>
      <c r="BQ22" s="17">
        <v>4.4318400000000002</v>
      </c>
      <c r="BR22" s="17">
        <v>4.4318400000000002</v>
      </c>
      <c r="BS22" s="17">
        <v>-1.43184</v>
      </c>
      <c r="BT22" s="17"/>
      <c r="BU22" s="17"/>
      <c r="BV22" s="17"/>
      <c r="BW22" s="17">
        <v>0</v>
      </c>
      <c r="BX22" s="17"/>
      <c r="BY22" s="17"/>
      <c r="BZ22" s="17"/>
      <c r="CA22" s="17">
        <v>0</v>
      </c>
      <c r="CB22" s="17"/>
      <c r="CC22" s="17"/>
      <c r="CD22" s="17"/>
      <c r="CE22" s="17">
        <v>0</v>
      </c>
      <c r="CF22" s="17"/>
      <c r="CG22" s="17"/>
      <c r="CH22" s="17"/>
      <c r="CI22" s="17">
        <v>0</v>
      </c>
      <c r="CJ22" s="17">
        <v>128.4</v>
      </c>
      <c r="CK22" s="17">
        <v>125.95107</v>
      </c>
      <c r="CL22" s="17">
        <v>125.95107</v>
      </c>
      <c r="CM22" s="17">
        <v>2.4489299999999998</v>
      </c>
      <c r="CN22" s="17">
        <v>7.6</v>
      </c>
      <c r="CO22" s="17">
        <v>5.1333399999999996</v>
      </c>
      <c r="CP22" s="17">
        <v>5.1333399999999996</v>
      </c>
      <c r="CQ22" s="17">
        <v>2.4666600000000001</v>
      </c>
      <c r="CR22" s="17">
        <v>5.4</v>
      </c>
      <c r="CS22" s="17">
        <v>2.8177599999999998</v>
      </c>
      <c r="CT22" s="17">
        <v>2.8177599999999998</v>
      </c>
      <c r="CU22" s="17">
        <v>2.5822400000000001</v>
      </c>
      <c r="CV22" s="17"/>
      <c r="CW22" s="17"/>
      <c r="CX22" s="17"/>
      <c r="CY22" s="17">
        <v>0</v>
      </c>
      <c r="CZ22" s="17">
        <v>7</v>
      </c>
      <c r="DA22" s="17">
        <v>6.8787000000000003</v>
      </c>
      <c r="DB22" s="17">
        <v>6.8787000000000003</v>
      </c>
      <c r="DC22" s="17">
        <v>0.12130000000000001</v>
      </c>
      <c r="DD22" s="17">
        <v>10.4</v>
      </c>
      <c r="DE22" s="17">
        <v>14.919420000000001</v>
      </c>
      <c r="DF22" s="17">
        <v>14.919420000000001</v>
      </c>
      <c r="DG22" s="17">
        <v>-4.5194200000000002</v>
      </c>
      <c r="DH22" s="17">
        <v>50.1</v>
      </c>
      <c r="DI22" s="17">
        <v>50</v>
      </c>
      <c r="DJ22" s="17">
        <v>85.393299999999996</v>
      </c>
      <c r="DK22" s="17">
        <v>-35.293300000000002</v>
      </c>
      <c r="DL22" s="17"/>
      <c r="DM22" s="17"/>
      <c r="DN22" s="17"/>
      <c r="DO22" s="17">
        <v>0</v>
      </c>
      <c r="DP22" s="17"/>
      <c r="DQ22" s="17"/>
      <c r="DR22" s="17"/>
      <c r="DS22" s="17">
        <v>0</v>
      </c>
      <c r="DT22" s="17"/>
      <c r="DU22" s="17"/>
      <c r="DV22" s="17"/>
      <c r="DW22" s="17">
        <v>0</v>
      </c>
      <c r="DX22" s="17"/>
      <c r="DY22" s="17"/>
      <c r="DZ22" s="17"/>
      <c r="EA22" s="17">
        <v>0</v>
      </c>
      <c r="EB22" s="17">
        <v>60.5</v>
      </c>
      <c r="EC22" s="17">
        <v>46.406860000000002</v>
      </c>
      <c r="ED22" s="17">
        <v>60.715299999999999</v>
      </c>
      <c r="EE22" s="17">
        <v>-0.21529999999999999</v>
      </c>
      <c r="EF22" s="17">
        <v>49.7</v>
      </c>
      <c r="EG22" s="17">
        <v>71.179419999999993</v>
      </c>
      <c r="EH22" s="17">
        <v>110.26321</v>
      </c>
      <c r="EI22" s="17">
        <v>-60.563209999999998</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27.5</v>
      </c>
      <c r="FE22" s="17">
        <v>28.02037</v>
      </c>
      <c r="FF22" s="17">
        <v>30.865210000000001</v>
      </c>
      <c r="FG22" s="17">
        <v>-3.3652099999999998</v>
      </c>
      <c r="FH22" s="17">
        <v>53.5</v>
      </c>
      <c r="FI22" s="17">
        <v>74.837540000000004</v>
      </c>
      <c r="FJ22" s="17">
        <v>75</v>
      </c>
      <c r="FK22" s="17">
        <v>-21.5</v>
      </c>
      <c r="FL22" s="17">
        <v>20.2</v>
      </c>
      <c r="FM22" s="17">
        <v>19.012820000000001</v>
      </c>
      <c r="FN22" s="17">
        <v>21.749829999999999</v>
      </c>
      <c r="FO22" s="17">
        <v>-1.54983</v>
      </c>
      <c r="FP22" s="17">
        <v>18.7</v>
      </c>
      <c r="FQ22" s="17">
        <v>19.192229999999999</v>
      </c>
      <c r="FR22" s="17">
        <v>19.192229999999999</v>
      </c>
      <c r="FS22" s="17">
        <v>-0.49223</v>
      </c>
      <c r="FT22" s="17">
        <v>11</v>
      </c>
      <c r="FU22" s="17">
        <v>10.582520000000001</v>
      </c>
      <c r="FV22" s="17">
        <v>10.582520000000001</v>
      </c>
      <c r="FW22" s="17">
        <v>0.41748000000000002</v>
      </c>
      <c r="FX22" s="17">
        <v>67.7</v>
      </c>
      <c r="FY22" s="17">
        <v>68.824389999999994</v>
      </c>
      <c r="FZ22" s="17">
        <v>68.824389999999994</v>
      </c>
      <c r="GA22" s="17">
        <v>-1.12439</v>
      </c>
      <c r="GB22" s="17">
        <v>182.1</v>
      </c>
      <c r="GC22" s="17">
        <v>184.91498000000001</v>
      </c>
      <c r="GD22" s="17">
        <v>184.91498000000001</v>
      </c>
      <c r="GE22" s="17">
        <v>-2.8149799999999998</v>
      </c>
      <c r="GF22" s="17">
        <v>182.2</v>
      </c>
      <c r="GG22" s="17">
        <v>184.91498000000001</v>
      </c>
      <c r="GH22" s="17">
        <v>184.91498000000001</v>
      </c>
      <c r="GI22" s="17">
        <v>-2.7149800000000002</v>
      </c>
      <c r="GJ22" s="17">
        <v>183.9</v>
      </c>
      <c r="GK22" s="17">
        <v>185.47028</v>
      </c>
      <c r="GL22" s="17">
        <v>185.47028</v>
      </c>
      <c r="GM22" s="17">
        <v>-1.5702799999999999</v>
      </c>
      <c r="GN22" s="17">
        <v>53.8</v>
      </c>
      <c r="GO22" s="17">
        <v>38.557459999999999</v>
      </c>
      <c r="GP22" s="17">
        <v>37.899929999999998</v>
      </c>
      <c r="GQ22" s="17">
        <v>15.900069999999999</v>
      </c>
      <c r="GR22" s="17">
        <v>7.9</v>
      </c>
      <c r="GS22" s="17">
        <v>8.1582399999999993</v>
      </c>
      <c r="GT22" s="17">
        <v>6.1041400000000001</v>
      </c>
      <c r="GU22" s="17">
        <v>1.79586</v>
      </c>
      <c r="GV22" s="17">
        <v>4.9000000000000004</v>
      </c>
      <c r="GW22" s="17">
        <v>5.0713200000000001</v>
      </c>
      <c r="GX22" s="17">
        <v>6.40381</v>
      </c>
      <c r="GY22" s="17">
        <v>-1.5038100000000001</v>
      </c>
      <c r="GZ22" s="17">
        <v>22.4</v>
      </c>
      <c r="HA22" s="17">
        <v>34.47804</v>
      </c>
      <c r="HB22" s="17"/>
      <c r="HC22" s="17">
        <v>22.4</v>
      </c>
      <c r="HD22" s="17">
        <v>26.8</v>
      </c>
      <c r="HE22" s="17">
        <v>32.627180000000003</v>
      </c>
      <c r="HF22" s="17">
        <v>32.627180000000003</v>
      </c>
      <c r="HG22" s="17">
        <v>-5.8271800000000002</v>
      </c>
      <c r="HH22" s="17">
        <v>2</v>
      </c>
      <c r="HI22" s="17">
        <v>1.97359</v>
      </c>
      <c r="HJ22" s="17">
        <v>1.97359</v>
      </c>
      <c r="HK22" s="17">
        <v>2.6409999999999999E-2</v>
      </c>
      <c r="HL22" s="17">
        <v>0</v>
      </c>
      <c r="HM22" s="17"/>
      <c r="HN22" s="17"/>
      <c r="HO22" s="17">
        <v>0</v>
      </c>
      <c r="HP22" s="17">
        <v>49</v>
      </c>
      <c r="HQ22" s="17">
        <v>50</v>
      </c>
      <c r="HR22" s="17">
        <v>50</v>
      </c>
      <c r="HS22" s="17">
        <v>-1</v>
      </c>
      <c r="HT22" s="17"/>
      <c r="HU22" s="17"/>
      <c r="HV22" s="17"/>
      <c r="HW22" s="17">
        <v>0</v>
      </c>
      <c r="HX22" s="17"/>
      <c r="HY22" s="17"/>
      <c r="HZ22" s="17"/>
      <c r="IA22" s="17">
        <v>0</v>
      </c>
      <c r="IB22" s="17">
        <v>46.4</v>
      </c>
      <c r="IC22" s="17">
        <v>25.297630000000002</v>
      </c>
      <c r="ID22" s="17">
        <v>44.612310000000001</v>
      </c>
      <c r="IE22" s="17">
        <v>1.78769</v>
      </c>
      <c r="IF22" s="17">
        <v>25.4</v>
      </c>
      <c r="IG22" s="17"/>
      <c r="IH22" s="17">
        <v>25.773199999999999</v>
      </c>
      <c r="II22" s="17">
        <v>-0.37319999999999998</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31.4</v>
      </c>
      <c r="JE22" s="17">
        <v>16.49485</v>
      </c>
      <c r="JF22" s="17">
        <v>20.687650000000001</v>
      </c>
      <c r="JG22" s="17">
        <v>10.712350000000001</v>
      </c>
      <c r="JH22" s="17">
        <v>179.5</v>
      </c>
      <c r="JI22" s="17">
        <v>185.35220000000001</v>
      </c>
      <c r="JJ22" s="17">
        <v>185.35220000000001</v>
      </c>
      <c r="JK22" s="17">
        <v>-5.8521999999999998</v>
      </c>
      <c r="JL22" s="17">
        <v>176.9</v>
      </c>
      <c r="JM22" s="17">
        <v>185.35220000000001</v>
      </c>
      <c r="JN22" s="17">
        <v>185.35220000000001</v>
      </c>
      <c r="JO22" s="17">
        <v>-8.4521999999999995</v>
      </c>
      <c r="JP22" s="17">
        <v>212.1</v>
      </c>
      <c r="JQ22" s="17">
        <v>185.35220000000001</v>
      </c>
      <c r="JR22" s="17">
        <v>185.35220000000001</v>
      </c>
      <c r="JS22" s="17">
        <v>26.747800000000002</v>
      </c>
      <c r="JT22" s="17">
        <v>275.89999999999998</v>
      </c>
      <c r="JU22" s="17">
        <v>278.86322999999999</v>
      </c>
      <c r="JV22" s="17">
        <v>278.86322999999999</v>
      </c>
      <c r="JW22" s="17">
        <v>-2.9632299999999998</v>
      </c>
      <c r="JX22" s="17">
        <v>76.8</v>
      </c>
      <c r="JY22" s="17">
        <v>44.848439999999997</v>
      </c>
      <c r="JZ22" s="17">
        <v>73.590999999999994</v>
      </c>
      <c r="KA22" s="17">
        <v>3.2090000000000001</v>
      </c>
      <c r="KB22" s="17">
        <v>37.200000000000003</v>
      </c>
      <c r="KC22" s="17">
        <v>22.49156</v>
      </c>
      <c r="KD22" s="17">
        <v>36.905999999999999</v>
      </c>
      <c r="KE22" s="17">
        <v>0.29399999999999998</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0.8</v>
      </c>
      <c r="LE22" s="17">
        <v>0.70623000000000002</v>
      </c>
      <c r="LF22" s="17">
        <v>0.70623000000000002</v>
      </c>
      <c r="LG22" s="17">
        <v>9.3770000000000006E-2</v>
      </c>
      <c r="LH22" s="17">
        <v>83.4</v>
      </c>
      <c r="LI22" s="17">
        <v>151.97923</v>
      </c>
      <c r="LJ22" s="17">
        <v>128.65431000000001</v>
      </c>
      <c r="LK22" s="17">
        <v>-45.254309999999997</v>
      </c>
      <c r="LL22" s="17">
        <v>88.5</v>
      </c>
      <c r="LM22" s="17">
        <v>95.154399999999995</v>
      </c>
      <c r="LN22" s="17">
        <v>95.64676</v>
      </c>
      <c r="LO22" s="17">
        <v>-7.1467599999999996</v>
      </c>
      <c r="LP22" s="17">
        <v>64.2</v>
      </c>
      <c r="LQ22" s="17">
        <v>67.133979999999994</v>
      </c>
      <c r="LR22" s="17">
        <v>67.133979999999994</v>
      </c>
      <c r="LS22" s="17">
        <v>-2.93398</v>
      </c>
      <c r="LT22" s="17">
        <v>72.3</v>
      </c>
      <c r="LU22" s="17">
        <v>73.444000000000003</v>
      </c>
      <c r="LV22" s="17">
        <v>74.017219999999995</v>
      </c>
      <c r="LW22" s="17">
        <v>-1.71722</v>
      </c>
      <c r="LX22" s="17">
        <v>29.3</v>
      </c>
      <c r="LY22" s="17">
        <v>29.951460000000001</v>
      </c>
      <c r="LZ22" s="17">
        <v>29.951460000000001</v>
      </c>
      <c r="MA22" s="17">
        <v>-0.65146000000000004</v>
      </c>
      <c r="MB22" s="17"/>
      <c r="MC22" s="17"/>
      <c r="MD22" s="17"/>
      <c r="ME22" s="17">
        <v>0</v>
      </c>
      <c r="MF22" s="17"/>
      <c r="MG22" s="17"/>
      <c r="MH22" s="17"/>
      <c r="MI22" s="17">
        <v>0</v>
      </c>
      <c r="MJ22" s="17"/>
      <c r="MK22" s="17"/>
      <c r="ML22" s="17"/>
      <c r="MM22" s="17">
        <v>0</v>
      </c>
      <c r="MN22" s="17">
        <v>148</v>
      </c>
      <c r="MO22" s="17">
        <v>151.08886999999999</v>
      </c>
      <c r="MP22" s="17">
        <v>151.08886999999999</v>
      </c>
      <c r="MQ22" s="17">
        <v>-3.08887</v>
      </c>
      <c r="MR22" s="17">
        <v>149.5</v>
      </c>
      <c r="MS22" s="17">
        <v>151.08886999999999</v>
      </c>
      <c r="MT22" s="17">
        <v>151.08886999999999</v>
      </c>
      <c r="MU22" s="17">
        <v>-1.58887</v>
      </c>
      <c r="MV22" s="17">
        <v>149.6</v>
      </c>
      <c r="MW22" s="17">
        <v>151.54258999999999</v>
      </c>
      <c r="MX22" s="17">
        <v>151.54258999999999</v>
      </c>
      <c r="MY22" s="17">
        <v>-1.94259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c r="NV22" s="17"/>
      <c r="NW22" s="17">
        <v>0</v>
      </c>
      <c r="NX22" s="17">
        <v>0</v>
      </c>
      <c r="NY22" s="17"/>
      <c r="NZ22" s="17"/>
      <c r="OA22" s="17">
        <v>0</v>
      </c>
      <c r="OB22" s="17">
        <v>0</v>
      </c>
      <c r="OC22" s="17"/>
      <c r="OD22" s="17">
        <v>6.9000000000000006E-2</v>
      </c>
      <c r="OE22" s="17">
        <v>-6.9000000000000006E-2</v>
      </c>
      <c r="OF22" s="17">
        <v>53.7</v>
      </c>
      <c r="OG22" s="17">
        <v>80</v>
      </c>
      <c r="OH22" s="17">
        <v>71.239999999999995</v>
      </c>
      <c r="OI22" s="17">
        <v>-17.54</v>
      </c>
      <c r="OJ22" s="17">
        <v>22.4</v>
      </c>
      <c r="OK22" s="17"/>
      <c r="OL22" s="17">
        <v>19.943000000000001</v>
      </c>
      <c r="OM22" s="17">
        <v>2.4569999999999999</v>
      </c>
      <c r="ON22" s="17">
        <v>11.8</v>
      </c>
      <c r="OO22" s="17">
        <v>12</v>
      </c>
      <c r="OP22" s="17">
        <v>10.624000000000001</v>
      </c>
      <c r="OQ22" s="17">
        <v>1.1759999999999999</v>
      </c>
      <c r="OR22" s="17">
        <v>0</v>
      </c>
      <c r="OS22" s="17"/>
      <c r="OT22" s="17"/>
      <c r="OU22" s="17">
        <v>0</v>
      </c>
      <c r="OV22" s="17">
        <v>6.7</v>
      </c>
      <c r="OW22" s="17">
        <v>6</v>
      </c>
      <c r="OX22" s="17">
        <v>6</v>
      </c>
      <c r="OY22" s="17">
        <v>0.7</v>
      </c>
      <c r="OZ22" s="17">
        <v>0</v>
      </c>
      <c r="PA22" s="17">
        <v>5</v>
      </c>
      <c r="PB22" s="17">
        <v>5</v>
      </c>
      <c r="PC22" s="17">
        <v>-5</v>
      </c>
      <c r="PD22" s="17"/>
      <c r="PE22" s="17"/>
      <c r="PF22" s="17"/>
      <c r="PG22" s="17">
        <v>0</v>
      </c>
      <c r="PH22" s="17"/>
      <c r="PI22" s="17"/>
      <c r="PJ22" s="17"/>
      <c r="PK22" s="17">
        <v>0</v>
      </c>
      <c r="PL22" s="17">
        <v>0.2</v>
      </c>
      <c r="PM22" s="17">
        <v>1</v>
      </c>
      <c r="PN22" s="17">
        <v>1</v>
      </c>
      <c r="PO22" s="17">
        <v>-0.8</v>
      </c>
      <c r="PP22" s="17">
        <v>1.6</v>
      </c>
      <c r="PQ22" s="17">
        <v>1.51</v>
      </c>
      <c r="PR22" s="17">
        <v>1.51</v>
      </c>
      <c r="PS22" s="17">
        <v>0.09</v>
      </c>
      <c r="PT22" s="17">
        <v>1.7</v>
      </c>
      <c r="PU22" s="17">
        <v>1.8</v>
      </c>
      <c r="PV22" s="17">
        <v>1.8</v>
      </c>
      <c r="PW22" s="17">
        <v>-0.1</v>
      </c>
      <c r="PX22" s="17">
        <v>20.2</v>
      </c>
      <c r="PY22" s="17">
        <v>18.4466</v>
      </c>
      <c r="PZ22" s="17">
        <v>18.4466</v>
      </c>
      <c r="QA22" s="17">
        <v>1.7534000000000001</v>
      </c>
      <c r="QB22" s="17">
        <v>5.8</v>
      </c>
      <c r="QC22" s="17">
        <v>6</v>
      </c>
      <c r="QD22" s="17">
        <v>6</v>
      </c>
      <c r="QE22" s="17">
        <v>-0.2</v>
      </c>
      <c r="QF22" s="17">
        <v>4</v>
      </c>
      <c r="QG22" s="17">
        <v>4</v>
      </c>
      <c r="QH22" s="17">
        <v>4</v>
      </c>
      <c r="QI22" s="17">
        <v>0</v>
      </c>
      <c r="QJ22" s="17">
        <v>3.4</v>
      </c>
      <c r="QK22" s="17">
        <v>3.4</v>
      </c>
      <c r="QL22" s="17">
        <v>3.4</v>
      </c>
      <c r="QM22" s="17">
        <v>0</v>
      </c>
      <c r="QN22" s="17">
        <v>17.600000000000001</v>
      </c>
      <c r="QO22" s="17">
        <v>17.864080000000001</v>
      </c>
      <c r="QP22" s="17">
        <v>17.864080000000001</v>
      </c>
      <c r="QQ22" s="17">
        <v>-0.26407999999999998</v>
      </c>
      <c r="QR22" s="17">
        <v>9.8000000000000007</v>
      </c>
      <c r="QS22" s="17"/>
      <c r="QT22" s="17">
        <v>7.2</v>
      </c>
      <c r="QU22" s="17">
        <v>2.6</v>
      </c>
      <c r="QV22" s="17">
        <v>11.6</v>
      </c>
      <c r="QW22" s="17"/>
      <c r="QX22" s="17">
        <v>2.5419999999999998</v>
      </c>
      <c r="QY22" s="17">
        <v>9.0579999999999998</v>
      </c>
      <c r="QZ22" s="17">
        <v>12.7</v>
      </c>
      <c r="RA22" s="17">
        <v>16.399999999999999</v>
      </c>
      <c r="RB22" s="17">
        <v>12.57</v>
      </c>
      <c r="RC22" s="17">
        <v>0.13</v>
      </c>
      <c r="RD22" s="17">
        <v>15</v>
      </c>
      <c r="RE22" s="17">
        <v>43.3</v>
      </c>
      <c r="RF22" s="17">
        <v>32.113</v>
      </c>
      <c r="RG22" s="17">
        <v>-17.113</v>
      </c>
      <c r="RH22" s="17">
        <v>4.5</v>
      </c>
      <c r="RI22" s="17">
        <v>4.2</v>
      </c>
      <c r="RJ22" s="17">
        <v>4.2</v>
      </c>
      <c r="RK22" s="17">
        <v>0.3</v>
      </c>
      <c r="RL22" s="17">
        <v>1.2</v>
      </c>
      <c r="RM22" s="17">
        <v>1.2</v>
      </c>
      <c r="RN22" s="17">
        <v>1.2</v>
      </c>
      <c r="RO22" s="17">
        <v>0</v>
      </c>
      <c r="RP22" s="17">
        <v>2.4</v>
      </c>
      <c r="RQ22" s="17">
        <v>2.4</v>
      </c>
      <c r="RR22" s="17">
        <v>2.4</v>
      </c>
      <c r="RS22" s="17">
        <v>0</v>
      </c>
      <c r="RT22" s="17">
        <v>2.6</v>
      </c>
      <c r="RU22" s="17">
        <v>2.8</v>
      </c>
      <c r="RV22" s="17">
        <v>2.8</v>
      </c>
      <c r="RW22" s="17">
        <v>-0.2</v>
      </c>
      <c r="RX22" s="17">
        <v>3.6</v>
      </c>
      <c r="RY22" s="17"/>
      <c r="RZ22" s="17">
        <v>1.496</v>
      </c>
      <c r="SA22" s="17">
        <v>2.1040000000000001</v>
      </c>
      <c r="SB22" s="17">
        <v>2.4</v>
      </c>
      <c r="SC22" s="17">
        <v>2.1989999999999998</v>
      </c>
      <c r="SD22" s="17">
        <v>2.1989999999999998</v>
      </c>
      <c r="SE22" s="17">
        <v>0.20100000000000001</v>
      </c>
      <c r="SF22" s="17">
        <v>12</v>
      </c>
      <c r="SG22" s="17">
        <v>5.85154</v>
      </c>
      <c r="SH22" s="17">
        <v>10.31917</v>
      </c>
      <c r="SI22" s="17">
        <v>1.68083</v>
      </c>
      <c r="SJ22" s="17">
        <v>1.1000000000000001</v>
      </c>
      <c r="SK22" s="17">
        <v>0.88</v>
      </c>
      <c r="SL22" s="17">
        <v>0.88</v>
      </c>
      <c r="SM22" s="17">
        <v>0.22</v>
      </c>
      <c r="SN22" s="17">
        <v>0.4</v>
      </c>
      <c r="SO22" s="17">
        <v>0.4</v>
      </c>
      <c r="SP22" s="17">
        <v>0.4</v>
      </c>
      <c r="SQ22" s="17">
        <v>0</v>
      </c>
      <c r="SR22" s="17">
        <v>5.2</v>
      </c>
      <c r="SS22" s="17">
        <v>5.3</v>
      </c>
      <c r="ST22" s="17">
        <v>5.3</v>
      </c>
      <c r="SU22" s="17">
        <v>-0.1</v>
      </c>
      <c r="SV22" s="17">
        <v>3.1</v>
      </c>
      <c r="SW22" s="17">
        <v>3.4</v>
      </c>
      <c r="SX22" s="17">
        <v>3.4</v>
      </c>
      <c r="SY22" s="17">
        <v>-0.3</v>
      </c>
      <c r="SZ22" s="17">
        <v>3.6</v>
      </c>
      <c r="TA22" s="17">
        <v>3.5</v>
      </c>
      <c r="TB22" s="17">
        <v>3.5</v>
      </c>
      <c r="TC22" s="17">
        <v>0.1</v>
      </c>
      <c r="TD22" s="17">
        <v>5.4</v>
      </c>
      <c r="TE22" s="17">
        <v>5</v>
      </c>
      <c r="TF22" s="17">
        <v>5</v>
      </c>
      <c r="TG22" s="17">
        <v>0.4</v>
      </c>
      <c r="TH22" s="17">
        <v>10</v>
      </c>
      <c r="TI22" s="17">
        <v>10</v>
      </c>
      <c r="TJ22" s="17">
        <v>10</v>
      </c>
      <c r="TK22" s="17">
        <v>0</v>
      </c>
      <c r="TL22" s="17">
        <v>26.7</v>
      </c>
      <c r="TM22" s="17">
        <v>20.7</v>
      </c>
      <c r="TN22" s="17">
        <v>17.033999999999999</v>
      </c>
      <c r="TO22" s="17">
        <v>9.6660000000000004</v>
      </c>
      <c r="TP22" s="17">
        <v>10</v>
      </c>
      <c r="TQ22" s="17">
        <v>13.5</v>
      </c>
      <c r="TR22" s="17">
        <v>16.225000000000001</v>
      </c>
      <c r="TS22" s="17">
        <v>-6.2249999999999996</v>
      </c>
      <c r="TT22" s="17">
        <v>8.5</v>
      </c>
      <c r="TU22" s="17"/>
      <c r="TV22" s="17">
        <v>7.577</v>
      </c>
      <c r="TW22" s="17">
        <v>0.92300000000000004</v>
      </c>
      <c r="TX22" s="17">
        <v>26.4</v>
      </c>
      <c r="TY22" s="17">
        <v>40.200000000000003</v>
      </c>
      <c r="TZ22" s="17">
        <v>34.573999999999998</v>
      </c>
      <c r="UA22" s="17">
        <v>-8.1739999999999995</v>
      </c>
      <c r="UB22" s="17">
        <v>41</v>
      </c>
      <c r="UC22" s="17">
        <v>59.6</v>
      </c>
      <c r="UD22" s="17">
        <v>57.087000000000003</v>
      </c>
      <c r="UE22" s="17">
        <v>-16.087</v>
      </c>
      <c r="UF22" s="17">
        <v>3.9</v>
      </c>
      <c r="UG22" s="17">
        <v>1.905</v>
      </c>
      <c r="UH22" s="17">
        <v>1.905</v>
      </c>
      <c r="UI22" s="17">
        <v>1.9950000000000001</v>
      </c>
      <c r="UJ22" s="17">
        <v>2.1</v>
      </c>
      <c r="UK22" s="17">
        <v>1.28</v>
      </c>
      <c r="UL22" s="17">
        <v>1.28</v>
      </c>
      <c r="UM22" s="17">
        <v>0.82</v>
      </c>
      <c r="UN22" s="17">
        <v>5.6</v>
      </c>
      <c r="UO22" s="17">
        <v>5.5</v>
      </c>
      <c r="UP22" s="17">
        <v>5.5</v>
      </c>
      <c r="UQ22" s="17">
        <v>0.1</v>
      </c>
      <c r="UR22" s="17">
        <v>2.1</v>
      </c>
      <c r="US22" s="17">
        <v>2.2000000000000002</v>
      </c>
      <c r="UT22" s="17">
        <v>2.2000000000000002</v>
      </c>
      <c r="UU22" s="17">
        <v>-0.1</v>
      </c>
      <c r="UV22" s="17">
        <v>8.5</v>
      </c>
      <c r="UW22" s="17">
        <v>7.7</v>
      </c>
      <c r="UX22" s="17">
        <v>7.7</v>
      </c>
      <c r="UY22" s="17">
        <v>0.8</v>
      </c>
      <c r="UZ22" s="17">
        <v>3.4</v>
      </c>
      <c r="VA22" s="17">
        <v>3.5</v>
      </c>
      <c r="VB22" s="17">
        <v>3.5</v>
      </c>
      <c r="VC22" s="17">
        <v>-0.1</v>
      </c>
      <c r="VD22" s="17">
        <v>3.9</v>
      </c>
      <c r="VE22" s="17">
        <v>3.9</v>
      </c>
      <c r="VF22" s="17">
        <v>3.9</v>
      </c>
      <c r="VG22" s="17">
        <v>0</v>
      </c>
      <c r="VH22" s="17">
        <v>4</v>
      </c>
      <c r="VI22" s="17">
        <v>3.9</v>
      </c>
      <c r="VJ22" s="17">
        <v>3.9</v>
      </c>
      <c r="VK22" s="17">
        <v>0.1</v>
      </c>
      <c r="VL22" s="17">
        <v>6.9</v>
      </c>
      <c r="VM22" s="17">
        <v>9.1</v>
      </c>
      <c r="VN22" s="17">
        <v>7.6180000000000003</v>
      </c>
      <c r="VO22" s="17">
        <v>-0.71799999999999997</v>
      </c>
      <c r="VP22" s="17">
        <v>75.5</v>
      </c>
      <c r="VQ22" s="17"/>
      <c r="VR22" s="17">
        <v>55.606999999999999</v>
      </c>
      <c r="VS22" s="17">
        <v>19.893000000000001</v>
      </c>
      <c r="VT22" s="17">
        <v>1.9</v>
      </c>
      <c r="VU22" s="17"/>
      <c r="VV22" s="17">
        <v>7.2309999999999999</v>
      </c>
      <c r="VW22" s="17">
        <v>-5.3310000000000004</v>
      </c>
      <c r="VX22" s="17">
        <v>43.5</v>
      </c>
      <c r="VY22" s="17"/>
      <c r="VZ22" s="17">
        <v>43.307000000000002</v>
      </c>
      <c r="WA22" s="17">
        <v>0.193</v>
      </c>
      <c r="WB22" s="17">
        <v>0.6</v>
      </c>
      <c r="WC22" s="17">
        <v>0.6</v>
      </c>
      <c r="WD22" s="17">
        <v>0.6</v>
      </c>
      <c r="WE22" s="17">
        <v>0</v>
      </c>
      <c r="WF22" s="17">
        <v>15</v>
      </c>
      <c r="WG22" s="17">
        <v>19.7</v>
      </c>
      <c r="WH22" s="17">
        <v>21</v>
      </c>
      <c r="WI22" s="17">
        <v>-6</v>
      </c>
      <c r="WJ22" s="17">
        <v>16.2</v>
      </c>
      <c r="WK22" s="17">
        <v>21.6</v>
      </c>
      <c r="WL22" s="17">
        <v>16</v>
      </c>
      <c r="WM22" s="17">
        <v>0.2</v>
      </c>
      <c r="WN22" s="17">
        <v>35.799999999999997</v>
      </c>
      <c r="WO22" s="17"/>
      <c r="WP22" s="17">
        <v>32.939</v>
      </c>
      <c r="WQ22" s="17">
        <v>2.8610000000000002</v>
      </c>
      <c r="WR22" s="17">
        <v>2.1</v>
      </c>
      <c r="WS22" s="17"/>
      <c r="WT22" s="17"/>
      <c r="WU22" s="17">
        <v>2.1</v>
      </c>
      <c r="WV22" s="17">
        <v>10</v>
      </c>
      <c r="WW22" s="17">
        <v>10</v>
      </c>
      <c r="WX22" s="17">
        <v>10</v>
      </c>
      <c r="WY22" s="17">
        <v>0</v>
      </c>
      <c r="WZ22" s="17">
        <v>19.399999999999999</v>
      </c>
      <c r="XA22" s="17">
        <v>18.932040000000001</v>
      </c>
      <c r="XB22" s="17">
        <v>18.932040000000001</v>
      </c>
      <c r="XC22" s="17">
        <v>0.46795999999999999</v>
      </c>
      <c r="XD22" s="17">
        <v>9.1999999999999993</v>
      </c>
      <c r="XE22" s="17">
        <v>10.6</v>
      </c>
      <c r="XF22" s="17">
        <v>10.6</v>
      </c>
      <c r="XG22" s="17">
        <v>-1.4</v>
      </c>
      <c r="XH22" s="17"/>
      <c r="XI22" s="17"/>
      <c r="XJ22" s="17"/>
      <c r="XK22" s="17">
        <v>0</v>
      </c>
      <c r="XL22" s="17"/>
      <c r="XM22" s="17"/>
      <c r="XN22" s="17"/>
      <c r="XO22" s="17">
        <v>0</v>
      </c>
      <c r="XP22" s="17">
        <v>14</v>
      </c>
      <c r="XQ22" s="17">
        <v>14</v>
      </c>
      <c r="XR22" s="17">
        <v>14</v>
      </c>
      <c r="XS22" s="17">
        <v>0</v>
      </c>
      <c r="XT22" s="17">
        <v>17.2</v>
      </c>
      <c r="XU22" s="17">
        <v>17</v>
      </c>
      <c r="XV22" s="17">
        <v>20.39</v>
      </c>
      <c r="XW22" s="17">
        <v>-3.19</v>
      </c>
      <c r="XX22" s="17">
        <v>7.2</v>
      </c>
      <c r="XY22" s="17">
        <v>8</v>
      </c>
      <c r="XZ22" s="17">
        <v>7.23</v>
      </c>
      <c r="YA22" s="17">
        <v>-0.03</v>
      </c>
      <c r="YB22" s="17"/>
      <c r="YC22" s="17"/>
      <c r="YD22" s="17"/>
      <c r="YE22" s="17">
        <v>0</v>
      </c>
      <c r="YF22" s="17"/>
      <c r="YG22" s="17"/>
      <c r="YH22" s="17"/>
      <c r="YI22" s="17">
        <v>0</v>
      </c>
      <c r="YJ22" s="17"/>
      <c r="YK22" s="17"/>
      <c r="YL22" s="17"/>
      <c r="YM22" s="17">
        <v>0</v>
      </c>
      <c r="YN22" s="17"/>
      <c r="YO22" s="17"/>
      <c r="YP22" s="17"/>
      <c r="YQ22" s="17">
        <v>0</v>
      </c>
    </row>
    <row r="23" spans="1:667" ht="24" customHeight="1" x14ac:dyDescent="0.3">
      <c r="A23" s="1"/>
      <c r="B23" s="16" t="s">
        <v>39</v>
      </c>
      <c r="C23" s="16" t="s">
        <v>684</v>
      </c>
      <c r="D23" s="17">
        <v>28.9</v>
      </c>
      <c r="E23" s="17">
        <v>36.339280000000002</v>
      </c>
      <c r="F23" s="17">
        <v>81.148020000000002</v>
      </c>
      <c r="G23" s="17">
        <v>-52.248019999999997</v>
      </c>
      <c r="H23" s="17">
        <v>638.9</v>
      </c>
      <c r="I23" s="17">
        <v>644.44883000000004</v>
      </c>
      <c r="J23" s="17">
        <v>644.44883000000004</v>
      </c>
      <c r="K23" s="17">
        <v>-5.5488299999999997</v>
      </c>
      <c r="L23" s="17">
        <v>145.4</v>
      </c>
      <c r="M23" s="17">
        <v>146.59115</v>
      </c>
      <c r="N23" s="17">
        <v>146.59115</v>
      </c>
      <c r="O23" s="17">
        <v>-1.1911499999999999</v>
      </c>
      <c r="P23" s="17"/>
      <c r="Q23" s="17"/>
      <c r="R23" s="17"/>
      <c r="S23" s="17">
        <v>0</v>
      </c>
      <c r="T23" s="17"/>
      <c r="U23" s="17"/>
      <c r="V23" s="17"/>
      <c r="W23" s="17">
        <v>0</v>
      </c>
      <c r="X23" s="17"/>
      <c r="Y23" s="17"/>
      <c r="Z23" s="17"/>
      <c r="AA23" s="17">
        <v>0</v>
      </c>
      <c r="AB23" s="17">
        <v>80.2</v>
      </c>
      <c r="AC23" s="17">
        <v>77.308000000000007</v>
      </c>
      <c r="AD23" s="17">
        <v>80.822000000000003</v>
      </c>
      <c r="AE23" s="17">
        <v>-0.622</v>
      </c>
      <c r="AF23" s="17"/>
      <c r="AG23" s="17"/>
      <c r="AH23" s="17"/>
      <c r="AI23" s="17">
        <v>0</v>
      </c>
      <c r="AJ23" s="17"/>
      <c r="AK23" s="17"/>
      <c r="AL23" s="17"/>
      <c r="AM23" s="17">
        <v>0</v>
      </c>
      <c r="AN23" s="17">
        <v>177.9</v>
      </c>
      <c r="AO23" s="17">
        <v>196.22801999999999</v>
      </c>
      <c r="AP23" s="17">
        <v>196.22801999999999</v>
      </c>
      <c r="AQ23" s="17">
        <v>-18.328019999999999</v>
      </c>
      <c r="AR23" s="17">
        <v>208.1</v>
      </c>
      <c r="AS23" s="17">
        <v>196.22801999999999</v>
      </c>
      <c r="AT23" s="17">
        <v>196.22801999999999</v>
      </c>
      <c r="AU23" s="17">
        <v>11.871980000000001</v>
      </c>
      <c r="AV23" s="17">
        <v>211.1</v>
      </c>
      <c r="AW23" s="17">
        <v>196.22801999999999</v>
      </c>
      <c r="AX23" s="17">
        <v>196.22801999999999</v>
      </c>
      <c r="AY23" s="17">
        <v>14.871980000000001</v>
      </c>
      <c r="AZ23" s="17">
        <v>284.7</v>
      </c>
      <c r="BA23" s="17">
        <v>295.22593999999998</v>
      </c>
      <c r="BB23" s="17">
        <v>295.22593999999998</v>
      </c>
      <c r="BC23" s="17">
        <v>-10.52594</v>
      </c>
      <c r="BD23" s="17">
        <v>217.1</v>
      </c>
      <c r="BE23" s="17">
        <v>208.07390000000001</v>
      </c>
      <c r="BF23" s="17">
        <v>208.07390000000001</v>
      </c>
      <c r="BG23" s="17">
        <v>9.0260999999999996</v>
      </c>
      <c r="BH23" s="17">
        <v>111.8</v>
      </c>
      <c r="BI23" s="17">
        <v>104.34936999999999</v>
      </c>
      <c r="BJ23" s="17">
        <v>104.34936999999999</v>
      </c>
      <c r="BK23" s="17">
        <v>7.4506300000000003</v>
      </c>
      <c r="BL23" s="17">
        <v>99.5</v>
      </c>
      <c r="BM23" s="17"/>
      <c r="BN23" s="17">
        <v>66.49485</v>
      </c>
      <c r="BO23" s="17">
        <v>33.00515</v>
      </c>
      <c r="BP23" s="17">
        <v>3</v>
      </c>
      <c r="BQ23" s="17">
        <v>4.4318400000000002</v>
      </c>
      <c r="BR23" s="17">
        <v>4.4318400000000002</v>
      </c>
      <c r="BS23" s="17">
        <v>-1.43184</v>
      </c>
      <c r="BT23" s="17"/>
      <c r="BU23" s="17"/>
      <c r="BV23" s="17"/>
      <c r="BW23" s="17">
        <v>0</v>
      </c>
      <c r="BX23" s="17"/>
      <c r="BY23" s="17"/>
      <c r="BZ23" s="17"/>
      <c r="CA23" s="17">
        <v>0</v>
      </c>
      <c r="CB23" s="17"/>
      <c r="CC23" s="17"/>
      <c r="CD23" s="17"/>
      <c r="CE23" s="17">
        <v>0</v>
      </c>
      <c r="CF23" s="17"/>
      <c r="CG23" s="17"/>
      <c r="CH23" s="17"/>
      <c r="CI23" s="17">
        <v>0</v>
      </c>
      <c r="CJ23" s="17">
        <v>129.1</v>
      </c>
      <c r="CK23" s="17">
        <v>125.95107</v>
      </c>
      <c r="CL23" s="17">
        <v>125.95107</v>
      </c>
      <c r="CM23" s="17">
        <v>3.14893</v>
      </c>
      <c r="CN23" s="17">
        <v>7.6</v>
      </c>
      <c r="CO23" s="17">
        <v>5.1333399999999996</v>
      </c>
      <c r="CP23" s="17">
        <v>5.1333399999999996</v>
      </c>
      <c r="CQ23" s="17">
        <v>2.4666600000000001</v>
      </c>
      <c r="CR23" s="17">
        <v>5.3</v>
      </c>
      <c r="CS23" s="17">
        <v>2.8177599999999998</v>
      </c>
      <c r="CT23" s="17">
        <v>2.8177599999999998</v>
      </c>
      <c r="CU23" s="17">
        <v>2.48224</v>
      </c>
      <c r="CV23" s="17"/>
      <c r="CW23" s="17"/>
      <c r="CX23" s="17"/>
      <c r="CY23" s="17">
        <v>0</v>
      </c>
      <c r="CZ23" s="17">
        <v>6.9</v>
      </c>
      <c r="DA23" s="17">
        <v>6.8787000000000003</v>
      </c>
      <c r="DB23" s="17">
        <v>6.8787000000000003</v>
      </c>
      <c r="DC23" s="17">
        <v>2.1299999999999999E-2</v>
      </c>
      <c r="DD23" s="17">
        <v>10.4</v>
      </c>
      <c r="DE23" s="17">
        <v>14.919420000000001</v>
      </c>
      <c r="DF23" s="17">
        <v>14.919420000000001</v>
      </c>
      <c r="DG23" s="17">
        <v>-4.5194200000000002</v>
      </c>
      <c r="DH23" s="17">
        <v>50.8</v>
      </c>
      <c r="DI23" s="17">
        <v>50</v>
      </c>
      <c r="DJ23" s="17">
        <v>81.708960000000005</v>
      </c>
      <c r="DK23" s="17">
        <v>-30.90896</v>
      </c>
      <c r="DL23" s="17"/>
      <c r="DM23" s="17"/>
      <c r="DN23" s="17"/>
      <c r="DO23" s="17">
        <v>0</v>
      </c>
      <c r="DP23" s="17"/>
      <c r="DQ23" s="17"/>
      <c r="DR23" s="17"/>
      <c r="DS23" s="17">
        <v>0</v>
      </c>
      <c r="DT23" s="17"/>
      <c r="DU23" s="17"/>
      <c r="DV23" s="17"/>
      <c r="DW23" s="17">
        <v>0</v>
      </c>
      <c r="DX23" s="17"/>
      <c r="DY23" s="17"/>
      <c r="DZ23" s="17"/>
      <c r="EA23" s="17">
        <v>0</v>
      </c>
      <c r="EB23" s="17">
        <v>60</v>
      </c>
      <c r="EC23" s="17">
        <v>44.059269999999998</v>
      </c>
      <c r="ED23" s="17">
        <v>56.782020000000003</v>
      </c>
      <c r="EE23" s="17">
        <v>3.2179799999999998</v>
      </c>
      <c r="EF23" s="17">
        <v>81.599999999999994</v>
      </c>
      <c r="EG23" s="17">
        <v>96.965260000000001</v>
      </c>
      <c r="EH23" s="17">
        <v>110.26321</v>
      </c>
      <c r="EI23" s="17">
        <v>-28.663209999999999</v>
      </c>
      <c r="EJ23" s="17"/>
      <c r="EK23" s="17"/>
      <c r="EL23" s="17"/>
      <c r="EM23" s="17">
        <v>0</v>
      </c>
      <c r="EN23" s="17"/>
      <c r="EO23" s="17"/>
      <c r="EP23" s="17"/>
      <c r="EQ23" s="17">
        <v>0</v>
      </c>
      <c r="ER23" s="17"/>
      <c r="ES23" s="17"/>
      <c r="ET23" s="17"/>
      <c r="EU23" s="17">
        <v>0</v>
      </c>
      <c r="EV23" s="17">
        <v>6.4</v>
      </c>
      <c r="EW23" s="17">
        <v>6.39</v>
      </c>
      <c r="EX23" s="17">
        <v>6.39</v>
      </c>
      <c r="EY23" s="17">
        <v>0.01</v>
      </c>
      <c r="EZ23" s="17">
        <v>0</v>
      </c>
      <c r="FA23" s="17"/>
      <c r="FB23" s="17"/>
      <c r="FC23" s="17">
        <v>0</v>
      </c>
      <c r="FD23" s="17">
        <v>33.299999999999997</v>
      </c>
      <c r="FE23" s="17">
        <v>28.02037</v>
      </c>
      <c r="FF23" s="17">
        <v>30.865210000000001</v>
      </c>
      <c r="FG23" s="17">
        <v>2.43479</v>
      </c>
      <c r="FH23" s="17">
        <v>30.3</v>
      </c>
      <c r="FI23" s="17">
        <v>30.92784</v>
      </c>
      <c r="FJ23" s="17">
        <v>75</v>
      </c>
      <c r="FK23" s="17">
        <v>-44.7</v>
      </c>
      <c r="FL23" s="17">
        <v>24.2</v>
      </c>
      <c r="FM23" s="17">
        <v>19.012820000000001</v>
      </c>
      <c r="FN23" s="17">
        <v>21.749829999999999</v>
      </c>
      <c r="FO23" s="17">
        <v>2.45017</v>
      </c>
      <c r="FP23" s="17">
        <v>18.7</v>
      </c>
      <c r="FQ23" s="17">
        <v>19.192229999999999</v>
      </c>
      <c r="FR23" s="17">
        <v>19.192229999999999</v>
      </c>
      <c r="FS23" s="17">
        <v>-0.49223</v>
      </c>
      <c r="FT23" s="17">
        <v>11</v>
      </c>
      <c r="FU23" s="17">
        <v>10.582520000000001</v>
      </c>
      <c r="FV23" s="17">
        <v>10.582520000000001</v>
      </c>
      <c r="FW23" s="17">
        <v>0.41748000000000002</v>
      </c>
      <c r="FX23" s="17">
        <v>68.599999999999994</v>
      </c>
      <c r="FY23" s="17">
        <v>68.824389999999994</v>
      </c>
      <c r="FZ23" s="17">
        <v>68.824389999999994</v>
      </c>
      <c r="GA23" s="17">
        <v>-0.22439000000000001</v>
      </c>
      <c r="GB23" s="17">
        <v>182</v>
      </c>
      <c r="GC23" s="17">
        <v>184.91498000000001</v>
      </c>
      <c r="GD23" s="17">
        <v>184.91498000000001</v>
      </c>
      <c r="GE23" s="17">
        <v>-2.9149799999999999</v>
      </c>
      <c r="GF23" s="17">
        <v>182.8</v>
      </c>
      <c r="GG23" s="17">
        <v>184.91498000000001</v>
      </c>
      <c r="GH23" s="17">
        <v>184.91498000000001</v>
      </c>
      <c r="GI23" s="17">
        <v>-2.1149800000000001</v>
      </c>
      <c r="GJ23" s="17">
        <v>183.6</v>
      </c>
      <c r="GK23" s="17">
        <v>185.47028</v>
      </c>
      <c r="GL23" s="17">
        <v>185.47028</v>
      </c>
      <c r="GM23" s="17">
        <v>-1.8702799999999999</v>
      </c>
      <c r="GN23" s="17">
        <v>60</v>
      </c>
      <c r="GO23" s="17">
        <v>38.557459999999999</v>
      </c>
      <c r="GP23" s="17">
        <v>41.183549999999997</v>
      </c>
      <c r="GQ23" s="17">
        <v>18.81645</v>
      </c>
      <c r="GR23" s="17">
        <v>7.9</v>
      </c>
      <c r="GS23" s="17">
        <v>8.1582399999999993</v>
      </c>
      <c r="GT23" s="17">
        <v>6.1041400000000001</v>
      </c>
      <c r="GU23" s="17">
        <v>1.79586</v>
      </c>
      <c r="GV23" s="17">
        <v>4.9000000000000004</v>
      </c>
      <c r="GW23" s="17">
        <v>5.0713200000000001</v>
      </c>
      <c r="GX23" s="17">
        <v>6.40381</v>
      </c>
      <c r="GY23" s="17">
        <v>-1.5038100000000001</v>
      </c>
      <c r="GZ23" s="17">
        <v>31.4</v>
      </c>
      <c r="HA23" s="17">
        <v>34.47804</v>
      </c>
      <c r="HB23" s="17"/>
      <c r="HC23" s="17">
        <v>31.4</v>
      </c>
      <c r="HD23" s="17">
        <v>31.8</v>
      </c>
      <c r="HE23" s="17">
        <v>25.789739999999998</v>
      </c>
      <c r="HF23" s="17">
        <v>32.627180000000003</v>
      </c>
      <c r="HG23" s="17">
        <v>-0.82718000000000003</v>
      </c>
      <c r="HH23" s="17">
        <v>2</v>
      </c>
      <c r="HI23" s="17">
        <v>1.97359</v>
      </c>
      <c r="HJ23" s="17">
        <v>1.97359</v>
      </c>
      <c r="HK23" s="17">
        <v>2.6409999999999999E-2</v>
      </c>
      <c r="HL23" s="17">
        <v>0</v>
      </c>
      <c r="HM23" s="17"/>
      <c r="HN23" s="17"/>
      <c r="HO23" s="17">
        <v>0</v>
      </c>
      <c r="HP23" s="17">
        <v>49.6</v>
      </c>
      <c r="HQ23" s="17">
        <v>50</v>
      </c>
      <c r="HR23" s="17">
        <v>50</v>
      </c>
      <c r="HS23" s="17">
        <v>-0.4</v>
      </c>
      <c r="HT23" s="17"/>
      <c r="HU23" s="17"/>
      <c r="HV23" s="17"/>
      <c r="HW23" s="17">
        <v>0</v>
      </c>
      <c r="HX23" s="17"/>
      <c r="HY23" s="17"/>
      <c r="HZ23" s="17"/>
      <c r="IA23" s="17">
        <v>0</v>
      </c>
      <c r="IB23" s="17">
        <v>46.5</v>
      </c>
      <c r="IC23" s="17">
        <v>53.451779999999999</v>
      </c>
      <c r="ID23" s="17">
        <v>54.6629</v>
      </c>
      <c r="IE23" s="17">
        <v>-8.1629000000000005</v>
      </c>
      <c r="IF23" s="17">
        <v>25</v>
      </c>
      <c r="IG23" s="17"/>
      <c r="IH23" s="17">
        <v>25.773199999999999</v>
      </c>
      <c r="II23" s="17">
        <v>-0.7732</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40.1</v>
      </c>
      <c r="JE23" s="17">
        <v>16.49485</v>
      </c>
      <c r="JF23" s="17">
        <v>24.682939999999999</v>
      </c>
      <c r="JG23" s="17">
        <v>15.417059999999999</v>
      </c>
      <c r="JH23" s="17">
        <v>178.1</v>
      </c>
      <c r="JI23" s="17">
        <v>185.37450000000001</v>
      </c>
      <c r="JJ23" s="17">
        <v>185.37450000000001</v>
      </c>
      <c r="JK23" s="17">
        <v>-7.2744999999999997</v>
      </c>
      <c r="JL23" s="17">
        <v>175.6</v>
      </c>
      <c r="JM23" s="17">
        <v>185.37450000000001</v>
      </c>
      <c r="JN23" s="17">
        <v>185.37450000000001</v>
      </c>
      <c r="JO23" s="17">
        <v>-9.7744999999999997</v>
      </c>
      <c r="JP23" s="17">
        <v>212.2</v>
      </c>
      <c r="JQ23" s="17">
        <v>185.37450000000001</v>
      </c>
      <c r="JR23" s="17">
        <v>185.37450000000001</v>
      </c>
      <c r="JS23" s="17">
        <v>26.825500000000002</v>
      </c>
      <c r="JT23" s="17">
        <v>275.7</v>
      </c>
      <c r="JU23" s="17">
        <v>278.89677</v>
      </c>
      <c r="JV23" s="17">
        <v>278.89677</v>
      </c>
      <c r="JW23" s="17">
        <v>-3.1967699999999999</v>
      </c>
      <c r="JX23" s="17">
        <v>76</v>
      </c>
      <c r="JY23" s="17">
        <v>44.848439999999997</v>
      </c>
      <c r="JZ23" s="17">
        <v>73.590999999999994</v>
      </c>
      <c r="KA23" s="17">
        <v>2.4089999999999998</v>
      </c>
      <c r="KB23" s="17">
        <v>37.299999999999997</v>
      </c>
      <c r="KC23" s="17">
        <v>22.49156</v>
      </c>
      <c r="KD23" s="17">
        <v>36.905999999999999</v>
      </c>
      <c r="KE23" s="17">
        <v>0.39400000000000002</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0.7</v>
      </c>
      <c r="LE23" s="17">
        <v>0.70623000000000002</v>
      </c>
      <c r="LF23" s="17">
        <v>0.70623000000000002</v>
      </c>
      <c r="LG23" s="17">
        <v>-6.2300000000000003E-3</v>
      </c>
      <c r="LH23" s="17">
        <v>136.19999999999999</v>
      </c>
      <c r="LI23" s="17">
        <v>154.63918000000001</v>
      </c>
      <c r="LJ23" s="17">
        <v>128.65431000000001</v>
      </c>
      <c r="LK23" s="17">
        <v>7.5456899999999996</v>
      </c>
      <c r="LL23" s="17">
        <v>96.1</v>
      </c>
      <c r="LM23" s="17">
        <v>82.178799999999995</v>
      </c>
      <c r="LN23" s="17">
        <v>86.984579999999994</v>
      </c>
      <c r="LO23" s="17">
        <v>9.1154200000000003</v>
      </c>
      <c r="LP23" s="17">
        <v>62.1</v>
      </c>
      <c r="LQ23" s="17">
        <v>67.133979999999994</v>
      </c>
      <c r="LR23" s="17">
        <v>67.133979999999994</v>
      </c>
      <c r="LS23" s="17">
        <v>-5.0339799999999997</v>
      </c>
      <c r="LT23" s="17">
        <v>64.2</v>
      </c>
      <c r="LU23" s="17">
        <v>65.861649999999997</v>
      </c>
      <c r="LV23" s="17">
        <v>65.861649999999997</v>
      </c>
      <c r="LW23" s="17">
        <v>-1.6616500000000001</v>
      </c>
      <c r="LX23" s="17">
        <v>29.2</v>
      </c>
      <c r="LY23" s="17">
        <v>28.273790000000002</v>
      </c>
      <c r="LZ23" s="17">
        <v>28.273790000000002</v>
      </c>
      <c r="MA23" s="17">
        <v>0.92620999999999998</v>
      </c>
      <c r="MB23" s="17"/>
      <c r="MC23" s="17"/>
      <c r="MD23" s="17"/>
      <c r="ME23" s="17">
        <v>0</v>
      </c>
      <c r="MF23" s="17"/>
      <c r="MG23" s="17"/>
      <c r="MH23" s="17"/>
      <c r="MI23" s="17">
        <v>0</v>
      </c>
      <c r="MJ23" s="17"/>
      <c r="MK23" s="17"/>
      <c r="ML23" s="17"/>
      <c r="MM23" s="17">
        <v>0</v>
      </c>
      <c r="MN23" s="17">
        <v>146.80000000000001</v>
      </c>
      <c r="MO23" s="17">
        <v>151.08886999999999</v>
      </c>
      <c r="MP23" s="17">
        <v>151.08886999999999</v>
      </c>
      <c r="MQ23" s="17">
        <v>-4.2888700000000002</v>
      </c>
      <c r="MR23" s="17">
        <v>149</v>
      </c>
      <c r="MS23" s="17">
        <v>151.08886999999999</v>
      </c>
      <c r="MT23" s="17">
        <v>151.08886999999999</v>
      </c>
      <c r="MU23" s="17">
        <v>-2.08887</v>
      </c>
      <c r="MV23" s="17">
        <v>148.5</v>
      </c>
      <c r="MW23" s="17">
        <v>151.54258999999999</v>
      </c>
      <c r="MX23" s="17">
        <v>151.54258999999999</v>
      </c>
      <c r="MY23" s="17">
        <v>-3.0425900000000001</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c r="NV23" s="17"/>
      <c r="NW23" s="17">
        <v>0</v>
      </c>
      <c r="NX23" s="17">
        <v>0</v>
      </c>
      <c r="NY23" s="17"/>
      <c r="NZ23" s="17"/>
      <c r="OA23" s="17">
        <v>0</v>
      </c>
      <c r="OB23" s="17">
        <v>0.1</v>
      </c>
      <c r="OC23" s="17"/>
      <c r="OD23" s="17">
        <v>8.3000000000000004E-2</v>
      </c>
      <c r="OE23" s="17">
        <v>1.7000000000000001E-2</v>
      </c>
      <c r="OF23" s="17">
        <v>54.1</v>
      </c>
      <c r="OG23" s="17">
        <v>79.099999999999994</v>
      </c>
      <c r="OH23" s="17">
        <v>74.680000000000007</v>
      </c>
      <c r="OI23" s="17">
        <v>-20.58</v>
      </c>
      <c r="OJ23" s="17">
        <v>45.7</v>
      </c>
      <c r="OK23" s="17"/>
      <c r="OL23" s="17">
        <v>44.334000000000003</v>
      </c>
      <c r="OM23" s="17">
        <v>1.3660000000000001</v>
      </c>
      <c r="ON23" s="17">
        <v>8.8000000000000007</v>
      </c>
      <c r="OO23" s="17">
        <v>12</v>
      </c>
      <c r="OP23" s="17">
        <v>10.977</v>
      </c>
      <c r="OQ23" s="17">
        <v>-2.177</v>
      </c>
      <c r="OR23" s="17">
        <v>0</v>
      </c>
      <c r="OS23" s="17"/>
      <c r="OT23" s="17"/>
      <c r="OU23" s="17">
        <v>0</v>
      </c>
      <c r="OV23" s="17">
        <v>6.7</v>
      </c>
      <c r="OW23" s="17">
        <v>6</v>
      </c>
      <c r="OX23" s="17">
        <v>6</v>
      </c>
      <c r="OY23" s="17">
        <v>0.7</v>
      </c>
      <c r="OZ23" s="17">
        <v>0</v>
      </c>
      <c r="PA23" s="17">
        <v>5</v>
      </c>
      <c r="PB23" s="17">
        <v>5</v>
      </c>
      <c r="PC23" s="17">
        <v>-5</v>
      </c>
      <c r="PD23" s="17"/>
      <c r="PE23" s="17"/>
      <c r="PF23" s="17"/>
      <c r="PG23" s="17">
        <v>0</v>
      </c>
      <c r="PH23" s="17"/>
      <c r="PI23" s="17"/>
      <c r="PJ23" s="17"/>
      <c r="PK23" s="17">
        <v>0</v>
      </c>
      <c r="PL23" s="17">
        <v>0.2</v>
      </c>
      <c r="PM23" s="17">
        <v>1</v>
      </c>
      <c r="PN23" s="17">
        <v>1</v>
      </c>
      <c r="PO23" s="17">
        <v>-0.8</v>
      </c>
      <c r="PP23" s="17">
        <v>1.6</v>
      </c>
      <c r="PQ23" s="17">
        <v>1.51</v>
      </c>
      <c r="PR23" s="17">
        <v>1.51</v>
      </c>
      <c r="PS23" s="17">
        <v>0.09</v>
      </c>
      <c r="PT23" s="17">
        <v>1.7</v>
      </c>
      <c r="PU23" s="17">
        <v>1.8</v>
      </c>
      <c r="PV23" s="17">
        <v>1.8</v>
      </c>
      <c r="PW23" s="17">
        <v>-0.1</v>
      </c>
      <c r="PX23" s="17">
        <v>20.2</v>
      </c>
      <c r="PY23" s="17">
        <v>18.4466</v>
      </c>
      <c r="PZ23" s="17">
        <v>18.4466</v>
      </c>
      <c r="QA23" s="17">
        <v>1.7534000000000001</v>
      </c>
      <c r="QB23" s="17">
        <v>6</v>
      </c>
      <c r="QC23" s="17">
        <v>6</v>
      </c>
      <c r="QD23" s="17">
        <v>6</v>
      </c>
      <c r="QE23" s="17">
        <v>0</v>
      </c>
      <c r="QF23" s="17">
        <v>4</v>
      </c>
      <c r="QG23" s="17">
        <v>4</v>
      </c>
      <c r="QH23" s="17">
        <v>4</v>
      </c>
      <c r="QI23" s="17">
        <v>0</v>
      </c>
      <c r="QJ23" s="17">
        <v>3.5</v>
      </c>
      <c r="QK23" s="17">
        <v>3.4</v>
      </c>
      <c r="QL23" s="17">
        <v>3.4</v>
      </c>
      <c r="QM23" s="17">
        <v>0.1</v>
      </c>
      <c r="QN23" s="17">
        <v>17.600000000000001</v>
      </c>
      <c r="QO23" s="17">
        <v>17.864080000000001</v>
      </c>
      <c r="QP23" s="17">
        <v>17.864080000000001</v>
      </c>
      <c r="QQ23" s="17">
        <v>-0.26407999999999998</v>
      </c>
      <c r="QR23" s="17">
        <v>12.1</v>
      </c>
      <c r="QS23" s="17"/>
      <c r="QT23" s="17">
        <v>11.491</v>
      </c>
      <c r="QU23" s="17">
        <v>0.60899999999999999</v>
      </c>
      <c r="QV23" s="17">
        <v>14.7</v>
      </c>
      <c r="QW23" s="17"/>
      <c r="QX23" s="17">
        <v>8.3710000000000004</v>
      </c>
      <c r="QY23" s="17">
        <v>6.3289999999999997</v>
      </c>
      <c r="QZ23" s="17">
        <v>12.3</v>
      </c>
      <c r="RA23" s="17">
        <v>15.4</v>
      </c>
      <c r="RB23" s="17">
        <v>12.587999999999999</v>
      </c>
      <c r="RC23" s="17">
        <v>-0.28799999999999998</v>
      </c>
      <c r="RD23" s="17">
        <v>16.8</v>
      </c>
      <c r="RE23" s="17">
        <v>44</v>
      </c>
      <c r="RF23" s="17">
        <v>31.795999999999999</v>
      </c>
      <c r="RG23" s="17">
        <v>-14.996</v>
      </c>
      <c r="RH23" s="17">
        <v>4.5</v>
      </c>
      <c r="RI23" s="17">
        <v>4.2</v>
      </c>
      <c r="RJ23" s="17">
        <v>4.2</v>
      </c>
      <c r="RK23" s="17">
        <v>0.3</v>
      </c>
      <c r="RL23" s="17">
        <v>1.2</v>
      </c>
      <c r="RM23" s="17">
        <v>1.2</v>
      </c>
      <c r="RN23" s="17">
        <v>1.2</v>
      </c>
      <c r="RO23" s="17">
        <v>0</v>
      </c>
      <c r="RP23" s="17">
        <v>2.4</v>
      </c>
      <c r="RQ23" s="17">
        <v>2.4</v>
      </c>
      <c r="RR23" s="17">
        <v>2.4</v>
      </c>
      <c r="RS23" s="17">
        <v>0</v>
      </c>
      <c r="RT23" s="17">
        <v>2.6</v>
      </c>
      <c r="RU23" s="17">
        <v>2.8</v>
      </c>
      <c r="RV23" s="17">
        <v>2.8</v>
      </c>
      <c r="RW23" s="17">
        <v>-0.2</v>
      </c>
      <c r="RX23" s="17">
        <v>9.1</v>
      </c>
      <c r="RY23" s="17"/>
      <c r="RZ23" s="17">
        <v>2.3839999999999999</v>
      </c>
      <c r="SA23" s="17">
        <v>6.7160000000000002</v>
      </c>
      <c r="SB23" s="17">
        <v>2.4</v>
      </c>
      <c r="SC23" s="17">
        <v>2.1989999999999998</v>
      </c>
      <c r="SD23" s="17">
        <v>2.1989999999999998</v>
      </c>
      <c r="SE23" s="17">
        <v>0.20100000000000001</v>
      </c>
      <c r="SF23" s="17">
        <v>12.1</v>
      </c>
      <c r="SG23" s="17">
        <v>12.363810000000001</v>
      </c>
      <c r="SH23" s="17">
        <v>12.64395</v>
      </c>
      <c r="SI23" s="17">
        <v>-0.54395000000000004</v>
      </c>
      <c r="SJ23" s="17">
        <v>1.1000000000000001</v>
      </c>
      <c r="SK23" s="17">
        <v>0.88</v>
      </c>
      <c r="SL23" s="17">
        <v>0.88</v>
      </c>
      <c r="SM23" s="17">
        <v>0.22</v>
      </c>
      <c r="SN23" s="17">
        <v>0.4</v>
      </c>
      <c r="SO23" s="17">
        <v>0.4</v>
      </c>
      <c r="SP23" s="17">
        <v>0.4</v>
      </c>
      <c r="SQ23" s="17">
        <v>0</v>
      </c>
      <c r="SR23" s="17">
        <v>5.2</v>
      </c>
      <c r="SS23" s="17">
        <v>5.3</v>
      </c>
      <c r="ST23" s="17">
        <v>5.3</v>
      </c>
      <c r="SU23" s="17">
        <v>-0.1</v>
      </c>
      <c r="SV23" s="17">
        <v>2.9</v>
      </c>
      <c r="SW23" s="17">
        <v>3.4</v>
      </c>
      <c r="SX23" s="17">
        <v>3.4</v>
      </c>
      <c r="SY23" s="17">
        <v>-0.5</v>
      </c>
      <c r="SZ23" s="17">
        <v>3.6</v>
      </c>
      <c r="TA23" s="17">
        <v>3.5</v>
      </c>
      <c r="TB23" s="17">
        <v>3.5</v>
      </c>
      <c r="TC23" s="17">
        <v>0.1</v>
      </c>
      <c r="TD23" s="17">
        <v>5.4</v>
      </c>
      <c r="TE23" s="17">
        <v>5</v>
      </c>
      <c r="TF23" s="17">
        <v>5</v>
      </c>
      <c r="TG23" s="17">
        <v>0.4</v>
      </c>
      <c r="TH23" s="17">
        <v>10</v>
      </c>
      <c r="TI23" s="17">
        <v>10</v>
      </c>
      <c r="TJ23" s="17">
        <v>10</v>
      </c>
      <c r="TK23" s="17">
        <v>0</v>
      </c>
      <c r="TL23" s="17">
        <v>22.6</v>
      </c>
      <c r="TM23" s="17">
        <v>20.100000000000001</v>
      </c>
      <c r="TN23" s="17">
        <v>16.614000000000001</v>
      </c>
      <c r="TO23" s="17">
        <v>5.9859999999999998</v>
      </c>
      <c r="TP23" s="17">
        <v>15.9</v>
      </c>
      <c r="TQ23" s="17">
        <v>15.8</v>
      </c>
      <c r="TR23" s="17">
        <v>17.260999999999999</v>
      </c>
      <c r="TS23" s="17">
        <v>-1.361</v>
      </c>
      <c r="TT23" s="17">
        <v>19.100000000000001</v>
      </c>
      <c r="TU23" s="17"/>
      <c r="TV23" s="17">
        <v>17.638999999999999</v>
      </c>
      <c r="TW23" s="17">
        <v>1.4610000000000001</v>
      </c>
      <c r="TX23" s="17">
        <v>32</v>
      </c>
      <c r="TY23" s="17">
        <v>40</v>
      </c>
      <c r="TZ23" s="17">
        <v>34.088000000000001</v>
      </c>
      <c r="UA23" s="17">
        <v>-2.0880000000000001</v>
      </c>
      <c r="UB23" s="17">
        <v>45.4</v>
      </c>
      <c r="UC23" s="17">
        <v>59.7</v>
      </c>
      <c r="UD23" s="17">
        <v>56.055999999999997</v>
      </c>
      <c r="UE23" s="17">
        <v>-10.656000000000001</v>
      </c>
      <c r="UF23" s="17">
        <v>4.3</v>
      </c>
      <c r="UG23" s="17">
        <v>1.9750000000000001</v>
      </c>
      <c r="UH23" s="17">
        <v>1.9750000000000001</v>
      </c>
      <c r="UI23" s="17">
        <v>2.3250000000000002</v>
      </c>
      <c r="UJ23" s="17">
        <v>2.6</v>
      </c>
      <c r="UK23" s="17">
        <v>1.401</v>
      </c>
      <c r="UL23" s="17">
        <v>1.401</v>
      </c>
      <c r="UM23" s="17">
        <v>1.1990000000000001</v>
      </c>
      <c r="UN23" s="17">
        <v>5.8</v>
      </c>
      <c r="UO23" s="17">
        <v>5.5</v>
      </c>
      <c r="UP23" s="17">
        <v>5.5</v>
      </c>
      <c r="UQ23" s="17">
        <v>0.3</v>
      </c>
      <c r="UR23" s="17">
        <v>2.2000000000000002</v>
      </c>
      <c r="US23" s="17">
        <v>2.2000000000000002</v>
      </c>
      <c r="UT23" s="17">
        <v>2.2000000000000002</v>
      </c>
      <c r="UU23" s="17">
        <v>0</v>
      </c>
      <c r="UV23" s="17">
        <v>8.5</v>
      </c>
      <c r="UW23" s="17">
        <v>7.7</v>
      </c>
      <c r="UX23" s="17">
        <v>7.7</v>
      </c>
      <c r="UY23" s="17">
        <v>0.8</v>
      </c>
      <c r="UZ23" s="17">
        <v>3.4</v>
      </c>
      <c r="VA23" s="17">
        <v>3.5</v>
      </c>
      <c r="VB23" s="17">
        <v>3.5</v>
      </c>
      <c r="VC23" s="17">
        <v>-0.1</v>
      </c>
      <c r="VD23" s="17">
        <v>3.9</v>
      </c>
      <c r="VE23" s="17">
        <v>3.9</v>
      </c>
      <c r="VF23" s="17">
        <v>3.9</v>
      </c>
      <c r="VG23" s="17">
        <v>0</v>
      </c>
      <c r="VH23" s="17">
        <v>4</v>
      </c>
      <c r="VI23" s="17">
        <v>3.9</v>
      </c>
      <c r="VJ23" s="17">
        <v>3.9</v>
      </c>
      <c r="VK23" s="17">
        <v>0.1</v>
      </c>
      <c r="VL23" s="17">
        <v>7.3</v>
      </c>
      <c r="VM23" s="17">
        <v>9.3000000000000007</v>
      </c>
      <c r="VN23" s="17">
        <v>8.0079999999999991</v>
      </c>
      <c r="VO23" s="17">
        <v>-0.70799999999999996</v>
      </c>
      <c r="VP23" s="17">
        <v>161.80000000000001</v>
      </c>
      <c r="VQ23" s="17"/>
      <c r="VR23" s="17">
        <v>115.203</v>
      </c>
      <c r="VS23" s="17">
        <v>46.597000000000001</v>
      </c>
      <c r="VT23" s="17">
        <v>4.2</v>
      </c>
      <c r="VU23" s="17"/>
      <c r="VV23" s="17">
        <v>10.035</v>
      </c>
      <c r="VW23" s="17">
        <v>-5.835</v>
      </c>
      <c r="VX23" s="17">
        <v>89.9</v>
      </c>
      <c r="VY23" s="17"/>
      <c r="VZ23" s="17">
        <v>88.379000000000005</v>
      </c>
      <c r="WA23" s="17">
        <v>1.5209999999999999</v>
      </c>
      <c r="WB23" s="17">
        <v>0.6</v>
      </c>
      <c r="WC23" s="17">
        <v>0.6</v>
      </c>
      <c r="WD23" s="17">
        <v>0.6</v>
      </c>
      <c r="WE23" s="17">
        <v>0</v>
      </c>
      <c r="WF23" s="17">
        <v>26.3</v>
      </c>
      <c r="WG23" s="17">
        <v>13.9</v>
      </c>
      <c r="WH23" s="17">
        <v>21</v>
      </c>
      <c r="WI23" s="17">
        <v>5.3</v>
      </c>
      <c r="WJ23" s="17">
        <v>24.5</v>
      </c>
      <c r="WK23" s="17">
        <v>17.100000000000001</v>
      </c>
      <c r="WL23" s="17">
        <v>17</v>
      </c>
      <c r="WM23" s="17">
        <v>7.5</v>
      </c>
      <c r="WN23" s="17">
        <v>71.7</v>
      </c>
      <c r="WO23" s="17"/>
      <c r="WP23" s="17">
        <v>65.19</v>
      </c>
      <c r="WQ23" s="17">
        <v>6.51</v>
      </c>
      <c r="WR23" s="17">
        <v>4.5999999999999996</v>
      </c>
      <c r="WS23" s="17"/>
      <c r="WT23" s="17">
        <v>0.10199999999999999</v>
      </c>
      <c r="WU23" s="17">
        <v>4.4980000000000002</v>
      </c>
      <c r="WV23" s="17">
        <v>10</v>
      </c>
      <c r="WW23" s="17">
        <v>10</v>
      </c>
      <c r="WX23" s="17">
        <v>10</v>
      </c>
      <c r="WY23" s="17">
        <v>0</v>
      </c>
      <c r="WZ23" s="17">
        <v>19.5</v>
      </c>
      <c r="XA23" s="17">
        <v>18.932040000000001</v>
      </c>
      <c r="XB23" s="17">
        <v>18.932040000000001</v>
      </c>
      <c r="XC23" s="17">
        <v>0.56796000000000002</v>
      </c>
      <c r="XD23" s="17">
        <v>9.6</v>
      </c>
      <c r="XE23" s="17">
        <v>10.6</v>
      </c>
      <c r="XF23" s="17">
        <v>10.6</v>
      </c>
      <c r="XG23" s="17">
        <v>-1</v>
      </c>
      <c r="XH23" s="17"/>
      <c r="XI23" s="17"/>
      <c r="XJ23" s="17"/>
      <c r="XK23" s="17">
        <v>0</v>
      </c>
      <c r="XL23" s="17"/>
      <c r="XM23" s="17"/>
      <c r="XN23" s="17"/>
      <c r="XO23" s="17">
        <v>0</v>
      </c>
      <c r="XP23" s="17">
        <v>14</v>
      </c>
      <c r="XQ23" s="17">
        <v>14</v>
      </c>
      <c r="XR23" s="17">
        <v>14</v>
      </c>
      <c r="XS23" s="17">
        <v>0</v>
      </c>
      <c r="XT23" s="17">
        <v>17.2</v>
      </c>
      <c r="XU23" s="17">
        <v>17</v>
      </c>
      <c r="XV23" s="17">
        <v>20.39</v>
      </c>
      <c r="XW23" s="17">
        <v>-3.19</v>
      </c>
      <c r="XX23" s="17">
        <v>7.4</v>
      </c>
      <c r="XY23" s="17">
        <v>8</v>
      </c>
      <c r="XZ23" s="17">
        <v>7.23</v>
      </c>
      <c r="YA23" s="17">
        <v>0.17</v>
      </c>
      <c r="YB23" s="17"/>
      <c r="YC23" s="17"/>
      <c r="YD23" s="17"/>
      <c r="YE23" s="17">
        <v>0</v>
      </c>
      <c r="YF23" s="17"/>
      <c r="YG23" s="17"/>
      <c r="YH23" s="17"/>
      <c r="YI23" s="17">
        <v>0</v>
      </c>
      <c r="YJ23" s="17"/>
      <c r="YK23" s="17"/>
      <c r="YL23" s="17"/>
      <c r="YM23" s="17">
        <v>0</v>
      </c>
      <c r="YN23" s="17"/>
      <c r="YO23" s="17"/>
      <c r="YP23" s="17"/>
      <c r="YQ23" s="17">
        <v>0</v>
      </c>
    </row>
    <row r="24" spans="1:667" ht="24" customHeight="1" x14ac:dyDescent="0.3">
      <c r="A24" s="1"/>
      <c r="B24" s="18" t="s">
        <v>39</v>
      </c>
      <c r="C24" s="18" t="s">
        <v>685</v>
      </c>
      <c r="D24" s="19">
        <v>27.2</v>
      </c>
      <c r="E24" s="19">
        <v>33.872039999999998</v>
      </c>
      <c r="F24" s="19">
        <v>58.195</v>
      </c>
      <c r="G24" s="19">
        <v>-30.995000000000001</v>
      </c>
      <c r="H24" s="19">
        <v>641.1</v>
      </c>
      <c r="I24" s="19">
        <v>644.44883000000004</v>
      </c>
      <c r="J24" s="19">
        <v>644.44883000000004</v>
      </c>
      <c r="K24" s="19">
        <v>-3.34883</v>
      </c>
      <c r="L24" s="19">
        <v>145.4</v>
      </c>
      <c r="M24" s="19">
        <v>146.59115</v>
      </c>
      <c r="N24" s="19">
        <v>146.59115</v>
      </c>
      <c r="O24" s="19">
        <v>-1.1911499999999999</v>
      </c>
      <c r="P24" s="19"/>
      <c r="Q24" s="19"/>
      <c r="R24" s="19"/>
      <c r="S24" s="19">
        <v>0</v>
      </c>
      <c r="T24" s="19"/>
      <c r="U24" s="19"/>
      <c r="V24" s="19"/>
      <c r="W24" s="19">
        <v>0</v>
      </c>
      <c r="X24" s="19"/>
      <c r="Y24" s="19"/>
      <c r="Z24" s="19"/>
      <c r="AA24" s="19">
        <v>0</v>
      </c>
      <c r="AB24" s="19">
        <v>80.7</v>
      </c>
      <c r="AC24" s="19">
        <v>77.308000000000007</v>
      </c>
      <c r="AD24" s="19">
        <v>80.822000000000003</v>
      </c>
      <c r="AE24" s="19">
        <v>-0.122</v>
      </c>
      <c r="AF24" s="19"/>
      <c r="AG24" s="19"/>
      <c r="AH24" s="19"/>
      <c r="AI24" s="19">
        <v>0</v>
      </c>
      <c r="AJ24" s="19"/>
      <c r="AK24" s="19"/>
      <c r="AL24" s="19"/>
      <c r="AM24" s="19">
        <v>0</v>
      </c>
      <c r="AN24" s="19">
        <v>188.4</v>
      </c>
      <c r="AO24" s="19">
        <v>196.22801999999999</v>
      </c>
      <c r="AP24" s="19">
        <v>196.22801999999999</v>
      </c>
      <c r="AQ24" s="19">
        <v>-7.8280200000000004</v>
      </c>
      <c r="AR24" s="19">
        <v>207.7</v>
      </c>
      <c r="AS24" s="19">
        <v>196.22801999999999</v>
      </c>
      <c r="AT24" s="19">
        <v>196.22801999999999</v>
      </c>
      <c r="AU24" s="19">
        <v>11.47198</v>
      </c>
      <c r="AV24" s="19">
        <v>211.8</v>
      </c>
      <c r="AW24" s="19">
        <v>196.22801999999999</v>
      </c>
      <c r="AX24" s="19">
        <v>196.22801999999999</v>
      </c>
      <c r="AY24" s="19">
        <v>15.57198</v>
      </c>
      <c r="AZ24" s="19">
        <v>291.60000000000002</v>
      </c>
      <c r="BA24" s="19">
        <v>295.22593999999998</v>
      </c>
      <c r="BB24" s="19">
        <v>295.22593999999998</v>
      </c>
      <c r="BC24" s="19">
        <v>-3.6259399999999999</v>
      </c>
      <c r="BD24" s="19">
        <v>216.6</v>
      </c>
      <c r="BE24" s="19">
        <v>208.07390000000001</v>
      </c>
      <c r="BF24" s="19">
        <v>208.07390000000001</v>
      </c>
      <c r="BG24" s="19">
        <v>8.5260999999999996</v>
      </c>
      <c r="BH24" s="19">
        <v>111.9</v>
      </c>
      <c r="BI24" s="19">
        <v>104.34936999999999</v>
      </c>
      <c r="BJ24" s="19">
        <v>104.34936999999999</v>
      </c>
      <c r="BK24" s="19">
        <v>7.55063</v>
      </c>
      <c r="BL24" s="19">
        <v>100.6</v>
      </c>
      <c r="BM24" s="19"/>
      <c r="BN24" s="19">
        <v>139.32990000000001</v>
      </c>
      <c r="BO24" s="19">
        <v>-38.729900000000001</v>
      </c>
      <c r="BP24" s="19">
        <v>3</v>
      </c>
      <c r="BQ24" s="19">
        <v>4.4318400000000002</v>
      </c>
      <c r="BR24" s="19">
        <v>4.4318400000000002</v>
      </c>
      <c r="BS24" s="19">
        <v>-1.43184</v>
      </c>
      <c r="BT24" s="19"/>
      <c r="BU24" s="19"/>
      <c r="BV24" s="19"/>
      <c r="BW24" s="19">
        <v>0</v>
      </c>
      <c r="BX24" s="19"/>
      <c r="BY24" s="19"/>
      <c r="BZ24" s="19"/>
      <c r="CA24" s="19">
        <v>0</v>
      </c>
      <c r="CB24" s="19"/>
      <c r="CC24" s="19"/>
      <c r="CD24" s="19"/>
      <c r="CE24" s="19">
        <v>0</v>
      </c>
      <c r="CF24" s="19"/>
      <c r="CG24" s="19"/>
      <c r="CH24" s="19"/>
      <c r="CI24" s="19">
        <v>0</v>
      </c>
      <c r="CJ24" s="19">
        <v>128.5</v>
      </c>
      <c r="CK24" s="19">
        <v>125.95107</v>
      </c>
      <c r="CL24" s="19">
        <v>125.95107</v>
      </c>
      <c r="CM24" s="19">
        <v>2.5489299999999999</v>
      </c>
      <c r="CN24" s="19">
        <v>7.8</v>
      </c>
      <c r="CO24" s="19">
        <v>5.1333399999999996</v>
      </c>
      <c r="CP24" s="19">
        <v>5.1333399999999996</v>
      </c>
      <c r="CQ24" s="19">
        <v>2.6666599999999998</v>
      </c>
      <c r="CR24" s="19">
        <v>5.3</v>
      </c>
      <c r="CS24" s="19">
        <v>2.8177599999999998</v>
      </c>
      <c r="CT24" s="19">
        <v>2.8177599999999998</v>
      </c>
      <c r="CU24" s="19">
        <v>2.48224</v>
      </c>
      <c r="CV24" s="19"/>
      <c r="CW24" s="19"/>
      <c r="CX24" s="19"/>
      <c r="CY24" s="19">
        <v>0</v>
      </c>
      <c r="CZ24" s="19">
        <v>6.9</v>
      </c>
      <c r="DA24" s="19">
        <v>6.8787000000000003</v>
      </c>
      <c r="DB24" s="19">
        <v>6.8787000000000003</v>
      </c>
      <c r="DC24" s="19">
        <v>2.1299999999999999E-2</v>
      </c>
      <c r="DD24" s="19">
        <v>10.199999999999999</v>
      </c>
      <c r="DE24" s="19">
        <v>14.919420000000001</v>
      </c>
      <c r="DF24" s="19">
        <v>12.77125</v>
      </c>
      <c r="DG24" s="19">
        <v>-2.57125</v>
      </c>
      <c r="DH24" s="19">
        <v>50.4</v>
      </c>
      <c r="DI24" s="19">
        <v>50</v>
      </c>
      <c r="DJ24" s="19">
        <v>60.287219999999998</v>
      </c>
      <c r="DK24" s="19">
        <v>-9.8872199999999992</v>
      </c>
      <c r="DL24" s="19"/>
      <c r="DM24" s="19"/>
      <c r="DN24" s="19"/>
      <c r="DO24" s="19">
        <v>0</v>
      </c>
      <c r="DP24" s="19"/>
      <c r="DQ24" s="19"/>
      <c r="DR24" s="19"/>
      <c r="DS24" s="19">
        <v>0</v>
      </c>
      <c r="DT24" s="19"/>
      <c r="DU24" s="19"/>
      <c r="DV24" s="19"/>
      <c r="DW24" s="19">
        <v>0</v>
      </c>
      <c r="DX24" s="19"/>
      <c r="DY24" s="19"/>
      <c r="DZ24" s="19"/>
      <c r="EA24" s="19">
        <v>0</v>
      </c>
      <c r="EB24" s="19">
        <v>60.6</v>
      </c>
      <c r="EC24" s="19">
        <v>43.915239999999997</v>
      </c>
      <c r="ED24" s="19">
        <v>48.105939999999997</v>
      </c>
      <c r="EE24" s="19">
        <v>12.494059999999999</v>
      </c>
      <c r="EF24" s="19">
        <v>34.799999999999997</v>
      </c>
      <c r="EG24" s="19">
        <v>83.688900000000004</v>
      </c>
      <c r="EH24" s="19">
        <v>110.26321</v>
      </c>
      <c r="EI24" s="19">
        <v>-75.463210000000004</v>
      </c>
      <c r="EJ24" s="19"/>
      <c r="EK24" s="19"/>
      <c r="EL24" s="19"/>
      <c r="EM24" s="19">
        <v>0</v>
      </c>
      <c r="EN24" s="19"/>
      <c r="EO24" s="19"/>
      <c r="EP24" s="19"/>
      <c r="EQ24" s="19">
        <v>0</v>
      </c>
      <c r="ER24" s="19"/>
      <c r="ES24" s="19"/>
      <c r="ET24" s="19"/>
      <c r="EU24" s="19">
        <v>0</v>
      </c>
      <c r="EV24" s="19">
        <v>6.4</v>
      </c>
      <c r="EW24" s="19">
        <v>6.39</v>
      </c>
      <c r="EX24" s="19">
        <v>6.39</v>
      </c>
      <c r="EY24" s="19">
        <v>0.01</v>
      </c>
      <c r="EZ24" s="19">
        <v>0</v>
      </c>
      <c r="FA24" s="19"/>
      <c r="FB24" s="19"/>
      <c r="FC24" s="19">
        <v>0</v>
      </c>
      <c r="FD24" s="19">
        <v>33</v>
      </c>
      <c r="FE24" s="19">
        <v>28.02037</v>
      </c>
      <c r="FF24" s="19">
        <v>30.865210000000001</v>
      </c>
      <c r="FG24" s="19">
        <v>2.1347900000000002</v>
      </c>
      <c r="FH24" s="19">
        <v>60.1</v>
      </c>
      <c r="FI24" s="19">
        <v>75</v>
      </c>
      <c r="FJ24" s="19">
        <v>75</v>
      </c>
      <c r="FK24" s="19">
        <v>-14.9</v>
      </c>
      <c r="FL24" s="19">
        <v>24.5</v>
      </c>
      <c r="FM24" s="19">
        <v>19.012820000000001</v>
      </c>
      <c r="FN24" s="19">
        <v>21.749829999999999</v>
      </c>
      <c r="FO24" s="19">
        <v>2.7501699999999998</v>
      </c>
      <c r="FP24" s="19">
        <v>18.7</v>
      </c>
      <c r="FQ24" s="19">
        <v>19.192229999999999</v>
      </c>
      <c r="FR24" s="19">
        <v>19.192229999999999</v>
      </c>
      <c r="FS24" s="19">
        <v>-0.49223</v>
      </c>
      <c r="FT24" s="19">
        <v>11.1</v>
      </c>
      <c r="FU24" s="19">
        <v>10.582520000000001</v>
      </c>
      <c r="FV24" s="19">
        <v>10.582520000000001</v>
      </c>
      <c r="FW24" s="19">
        <v>0.51748000000000005</v>
      </c>
      <c r="FX24" s="19">
        <v>68.400000000000006</v>
      </c>
      <c r="FY24" s="19">
        <v>68.824389999999994</v>
      </c>
      <c r="FZ24" s="19">
        <v>68.824389999999994</v>
      </c>
      <c r="GA24" s="19">
        <v>-0.42438999999999999</v>
      </c>
      <c r="GB24" s="19">
        <v>182</v>
      </c>
      <c r="GC24" s="19">
        <v>184.91498000000001</v>
      </c>
      <c r="GD24" s="19">
        <v>184.91498000000001</v>
      </c>
      <c r="GE24" s="19">
        <v>-2.9149799999999999</v>
      </c>
      <c r="GF24" s="19">
        <v>182.8</v>
      </c>
      <c r="GG24" s="19">
        <v>184.91498000000001</v>
      </c>
      <c r="GH24" s="19">
        <v>184.91498000000001</v>
      </c>
      <c r="GI24" s="19">
        <v>-2.1149800000000001</v>
      </c>
      <c r="GJ24" s="19">
        <v>184.4</v>
      </c>
      <c r="GK24" s="19">
        <v>185.47028</v>
      </c>
      <c r="GL24" s="19">
        <v>185.47028</v>
      </c>
      <c r="GM24" s="19">
        <v>-1.0702799999999999</v>
      </c>
      <c r="GN24" s="19">
        <v>60.6</v>
      </c>
      <c r="GO24" s="19">
        <v>46.327680000000001</v>
      </c>
      <c r="GP24" s="19">
        <v>55.833210000000001</v>
      </c>
      <c r="GQ24" s="19">
        <v>4.7667900000000003</v>
      </c>
      <c r="GR24" s="19">
        <v>7.8</v>
      </c>
      <c r="GS24" s="19">
        <v>8.1582399999999993</v>
      </c>
      <c r="GT24" s="19">
        <v>6.1041400000000001</v>
      </c>
      <c r="GU24" s="19">
        <v>1.6958599999999999</v>
      </c>
      <c r="GV24" s="19">
        <v>4.9000000000000004</v>
      </c>
      <c r="GW24" s="19">
        <v>5.0713200000000001</v>
      </c>
      <c r="GX24" s="19">
        <v>6.40381</v>
      </c>
      <c r="GY24" s="19">
        <v>-1.5038100000000001</v>
      </c>
      <c r="GZ24" s="19">
        <v>23.6</v>
      </c>
      <c r="HA24" s="19">
        <v>28.652799999999999</v>
      </c>
      <c r="HB24" s="19"/>
      <c r="HC24" s="19">
        <v>23.6</v>
      </c>
      <c r="HD24" s="19">
        <v>28.1</v>
      </c>
      <c r="HE24" s="19">
        <v>32.627180000000003</v>
      </c>
      <c r="HF24" s="19">
        <v>32.627180000000003</v>
      </c>
      <c r="HG24" s="19">
        <v>-4.5271800000000004</v>
      </c>
      <c r="HH24" s="19">
        <v>2</v>
      </c>
      <c r="HI24" s="19">
        <v>1.97359</v>
      </c>
      <c r="HJ24" s="19">
        <v>1.97359</v>
      </c>
      <c r="HK24" s="19">
        <v>2.6409999999999999E-2</v>
      </c>
      <c r="HL24" s="19">
        <v>0</v>
      </c>
      <c r="HM24" s="19"/>
      <c r="HN24" s="19"/>
      <c r="HO24" s="19">
        <v>0</v>
      </c>
      <c r="HP24" s="19">
        <v>50.9</v>
      </c>
      <c r="HQ24" s="19">
        <v>50</v>
      </c>
      <c r="HR24" s="19">
        <v>50</v>
      </c>
      <c r="HS24" s="19">
        <v>0.9</v>
      </c>
      <c r="HT24" s="19"/>
      <c r="HU24" s="19"/>
      <c r="HV24" s="19"/>
      <c r="HW24" s="19">
        <v>0</v>
      </c>
      <c r="HX24" s="19"/>
      <c r="HY24" s="19"/>
      <c r="HZ24" s="19"/>
      <c r="IA24" s="19">
        <v>0</v>
      </c>
      <c r="IB24" s="19">
        <v>46.3</v>
      </c>
      <c r="IC24" s="19">
        <v>69.252409999999998</v>
      </c>
      <c r="ID24" s="19">
        <v>29.308810000000001</v>
      </c>
      <c r="IE24" s="19">
        <v>16.99119</v>
      </c>
      <c r="IF24" s="19">
        <v>25.1</v>
      </c>
      <c r="IG24" s="19"/>
      <c r="IH24" s="19">
        <v>25.773199999999999</v>
      </c>
      <c r="II24" s="19">
        <v>-0.67320000000000002</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40.1</v>
      </c>
      <c r="JE24" s="19">
        <v>25.94914</v>
      </c>
      <c r="JF24" s="19">
        <v>42.507689999999997</v>
      </c>
      <c r="JG24" s="19">
        <v>-2.4076900000000001</v>
      </c>
      <c r="JH24" s="19">
        <v>178.5</v>
      </c>
      <c r="JI24" s="19">
        <v>185.35006000000001</v>
      </c>
      <c r="JJ24" s="19">
        <v>185.35006000000001</v>
      </c>
      <c r="JK24" s="19">
        <v>-6.85006</v>
      </c>
      <c r="JL24" s="19">
        <v>176.5</v>
      </c>
      <c r="JM24" s="19">
        <v>185.35006000000001</v>
      </c>
      <c r="JN24" s="19">
        <v>185.35006000000001</v>
      </c>
      <c r="JO24" s="19">
        <v>-8.8500599999999991</v>
      </c>
      <c r="JP24" s="19">
        <v>211.7</v>
      </c>
      <c r="JQ24" s="19">
        <v>185.35006000000001</v>
      </c>
      <c r="JR24" s="19">
        <v>185.35006000000001</v>
      </c>
      <c r="JS24" s="19">
        <v>26.34994</v>
      </c>
      <c r="JT24" s="19">
        <v>276.8</v>
      </c>
      <c r="JU24" s="19">
        <v>278.86000999999999</v>
      </c>
      <c r="JV24" s="19">
        <v>278.86000999999999</v>
      </c>
      <c r="JW24" s="19">
        <v>-2.0600100000000001</v>
      </c>
      <c r="JX24" s="19">
        <v>76.8</v>
      </c>
      <c r="JY24" s="19">
        <v>60.130899999999997</v>
      </c>
      <c r="JZ24" s="19">
        <v>73.590999999999994</v>
      </c>
      <c r="KA24" s="19">
        <v>3.2090000000000001</v>
      </c>
      <c r="KB24" s="19">
        <v>37.200000000000003</v>
      </c>
      <c r="KC24" s="19">
        <v>30.155740000000002</v>
      </c>
      <c r="KD24" s="19">
        <v>36.905999999999999</v>
      </c>
      <c r="KE24" s="19">
        <v>0.29399999999999998</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0.8</v>
      </c>
      <c r="LE24" s="19">
        <v>0.70623000000000002</v>
      </c>
      <c r="LF24" s="19">
        <v>0.70623000000000002</v>
      </c>
      <c r="LG24" s="19">
        <v>9.3770000000000006E-2</v>
      </c>
      <c r="LH24" s="19">
        <v>106.2</v>
      </c>
      <c r="LI24" s="19">
        <v>153.37995000000001</v>
      </c>
      <c r="LJ24" s="19">
        <v>136.90173999999999</v>
      </c>
      <c r="LK24" s="19">
        <v>-30.701740000000001</v>
      </c>
      <c r="LL24" s="19">
        <v>90.7</v>
      </c>
      <c r="LM24" s="19">
        <v>82.178799999999995</v>
      </c>
      <c r="LN24" s="19">
        <v>77.373019999999997</v>
      </c>
      <c r="LO24" s="19">
        <v>13.326980000000001</v>
      </c>
      <c r="LP24" s="19">
        <v>62.3</v>
      </c>
      <c r="LQ24" s="19">
        <v>67.133979999999994</v>
      </c>
      <c r="LR24" s="19">
        <v>67.133979999999994</v>
      </c>
      <c r="LS24" s="19">
        <v>-4.8339800000000004</v>
      </c>
      <c r="LT24" s="19">
        <v>65.400000000000006</v>
      </c>
      <c r="LU24" s="19">
        <v>65.861649999999997</v>
      </c>
      <c r="LV24" s="19">
        <v>65.861649999999997</v>
      </c>
      <c r="LW24" s="19">
        <v>-0.46165</v>
      </c>
      <c r="LX24" s="19">
        <v>29.3</v>
      </c>
      <c r="LY24" s="19">
        <v>28.273790000000002</v>
      </c>
      <c r="LZ24" s="19">
        <v>28.273790000000002</v>
      </c>
      <c r="MA24" s="19">
        <v>1.0262100000000001</v>
      </c>
      <c r="MB24" s="19"/>
      <c r="MC24" s="19"/>
      <c r="MD24" s="19"/>
      <c r="ME24" s="19">
        <v>0</v>
      </c>
      <c r="MF24" s="19"/>
      <c r="MG24" s="19"/>
      <c r="MH24" s="19"/>
      <c r="MI24" s="19">
        <v>0</v>
      </c>
      <c r="MJ24" s="19"/>
      <c r="MK24" s="19"/>
      <c r="ML24" s="19"/>
      <c r="MM24" s="19">
        <v>0</v>
      </c>
      <c r="MN24" s="19">
        <v>146.69999999999999</v>
      </c>
      <c r="MO24" s="19">
        <v>151.08886999999999</v>
      </c>
      <c r="MP24" s="19">
        <v>151.08886999999999</v>
      </c>
      <c r="MQ24" s="19">
        <v>-4.3888699999999998</v>
      </c>
      <c r="MR24" s="19">
        <v>149.4</v>
      </c>
      <c r="MS24" s="19">
        <v>151.08886999999999</v>
      </c>
      <c r="MT24" s="19">
        <v>151.08886999999999</v>
      </c>
      <c r="MU24" s="19">
        <v>-1.6888700000000001</v>
      </c>
      <c r="MV24" s="19">
        <v>148.69999999999999</v>
      </c>
      <c r="MW24" s="19">
        <v>151.54258999999999</v>
      </c>
      <c r="MX24" s="19">
        <v>151.54258999999999</v>
      </c>
      <c r="MY24" s="19">
        <v>-2.84259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c r="NV24" s="19"/>
      <c r="NW24" s="19">
        <v>0</v>
      </c>
      <c r="NX24" s="19">
        <v>0</v>
      </c>
      <c r="NY24" s="19"/>
      <c r="NZ24" s="19"/>
      <c r="OA24" s="19">
        <v>0</v>
      </c>
      <c r="OB24" s="19">
        <v>0.1</v>
      </c>
      <c r="OC24" s="19"/>
      <c r="OD24" s="19">
        <v>0.124</v>
      </c>
      <c r="OE24" s="19">
        <v>-2.4E-2</v>
      </c>
      <c r="OF24" s="19">
        <v>39.4</v>
      </c>
      <c r="OG24" s="19">
        <v>78.5</v>
      </c>
      <c r="OH24" s="19">
        <v>78.12</v>
      </c>
      <c r="OI24" s="19">
        <v>-38.72</v>
      </c>
      <c r="OJ24" s="19">
        <v>64.099999999999994</v>
      </c>
      <c r="OK24" s="19"/>
      <c r="OL24" s="19">
        <v>60.904000000000003</v>
      </c>
      <c r="OM24" s="19">
        <v>3.1960000000000002</v>
      </c>
      <c r="ON24" s="19">
        <v>7.7</v>
      </c>
      <c r="OO24" s="19">
        <v>12.6</v>
      </c>
      <c r="OP24" s="19">
        <v>10.991</v>
      </c>
      <c r="OQ24" s="19">
        <v>-3.2909999999999999</v>
      </c>
      <c r="OR24" s="19">
        <v>0.1</v>
      </c>
      <c r="OS24" s="19"/>
      <c r="OT24" s="19"/>
      <c r="OU24" s="19">
        <v>0.1</v>
      </c>
      <c r="OV24" s="19">
        <v>6.7</v>
      </c>
      <c r="OW24" s="19">
        <v>6</v>
      </c>
      <c r="OX24" s="19">
        <v>6</v>
      </c>
      <c r="OY24" s="19">
        <v>0.7</v>
      </c>
      <c r="OZ24" s="19">
        <v>0</v>
      </c>
      <c r="PA24" s="19">
        <v>5</v>
      </c>
      <c r="PB24" s="19">
        <v>5</v>
      </c>
      <c r="PC24" s="19">
        <v>-5</v>
      </c>
      <c r="PD24" s="19"/>
      <c r="PE24" s="19"/>
      <c r="PF24" s="19"/>
      <c r="PG24" s="19">
        <v>0</v>
      </c>
      <c r="PH24" s="19"/>
      <c r="PI24" s="19"/>
      <c r="PJ24" s="19"/>
      <c r="PK24" s="19">
        <v>0</v>
      </c>
      <c r="PL24" s="19">
        <v>0.2</v>
      </c>
      <c r="PM24" s="19">
        <v>1</v>
      </c>
      <c r="PN24" s="19">
        <v>1</v>
      </c>
      <c r="PO24" s="19">
        <v>-0.8</v>
      </c>
      <c r="PP24" s="19">
        <v>1.6</v>
      </c>
      <c r="PQ24" s="19">
        <v>1.51</v>
      </c>
      <c r="PR24" s="19">
        <v>1.51</v>
      </c>
      <c r="PS24" s="19">
        <v>0.09</v>
      </c>
      <c r="PT24" s="19">
        <v>1.6</v>
      </c>
      <c r="PU24" s="19">
        <v>1.8</v>
      </c>
      <c r="PV24" s="19">
        <v>1.8</v>
      </c>
      <c r="PW24" s="19">
        <v>-0.2</v>
      </c>
      <c r="PX24" s="19">
        <v>20.5</v>
      </c>
      <c r="PY24" s="19">
        <v>18.4466</v>
      </c>
      <c r="PZ24" s="19">
        <v>18.4466</v>
      </c>
      <c r="QA24" s="19">
        <v>2.0533999999999999</v>
      </c>
      <c r="QB24" s="19">
        <v>6.4</v>
      </c>
      <c r="QC24" s="19">
        <v>6</v>
      </c>
      <c r="QD24" s="19">
        <v>6</v>
      </c>
      <c r="QE24" s="19">
        <v>0.4</v>
      </c>
      <c r="QF24" s="19">
        <v>4</v>
      </c>
      <c r="QG24" s="19">
        <v>4</v>
      </c>
      <c r="QH24" s="19">
        <v>4</v>
      </c>
      <c r="QI24" s="19">
        <v>0</v>
      </c>
      <c r="QJ24" s="19">
        <v>3.4</v>
      </c>
      <c r="QK24" s="19">
        <v>3.4</v>
      </c>
      <c r="QL24" s="19">
        <v>3.4</v>
      </c>
      <c r="QM24" s="19">
        <v>0</v>
      </c>
      <c r="QN24" s="19">
        <v>17.600000000000001</v>
      </c>
      <c r="QO24" s="19">
        <v>17.864080000000001</v>
      </c>
      <c r="QP24" s="19">
        <v>17.864080000000001</v>
      </c>
      <c r="QQ24" s="19">
        <v>-0.26407999999999998</v>
      </c>
      <c r="QR24" s="19">
        <v>12.6</v>
      </c>
      <c r="QS24" s="19"/>
      <c r="QT24" s="19">
        <v>12.63</v>
      </c>
      <c r="QU24" s="19">
        <v>-0.03</v>
      </c>
      <c r="QV24" s="19">
        <v>15.2</v>
      </c>
      <c r="QW24" s="19"/>
      <c r="QX24" s="19">
        <v>14.43</v>
      </c>
      <c r="QY24" s="19">
        <v>0.77</v>
      </c>
      <c r="QZ24" s="19">
        <v>14.8</v>
      </c>
      <c r="RA24" s="19">
        <v>14.7</v>
      </c>
      <c r="RB24" s="19">
        <v>12.515000000000001</v>
      </c>
      <c r="RC24" s="19">
        <v>2.2850000000000001</v>
      </c>
      <c r="RD24" s="19">
        <v>18.7</v>
      </c>
      <c r="RE24" s="19">
        <v>45.5</v>
      </c>
      <c r="RF24" s="19">
        <v>31.001999999999999</v>
      </c>
      <c r="RG24" s="19">
        <v>-12.302</v>
      </c>
      <c r="RH24" s="19">
        <v>4.5</v>
      </c>
      <c r="RI24" s="19">
        <v>4.2</v>
      </c>
      <c r="RJ24" s="19">
        <v>4.2</v>
      </c>
      <c r="RK24" s="19">
        <v>0.3</v>
      </c>
      <c r="RL24" s="19">
        <v>1.2</v>
      </c>
      <c r="RM24" s="19">
        <v>1.2</v>
      </c>
      <c r="RN24" s="19">
        <v>1.2</v>
      </c>
      <c r="RO24" s="19">
        <v>0</v>
      </c>
      <c r="RP24" s="19">
        <v>2.4</v>
      </c>
      <c r="RQ24" s="19">
        <v>2.4</v>
      </c>
      <c r="RR24" s="19">
        <v>2.4</v>
      </c>
      <c r="RS24" s="19">
        <v>0</v>
      </c>
      <c r="RT24" s="19">
        <v>2.6</v>
      </c>
      <c r="RU24" s="19">
        <v>2.8</v>
      </c>
      <c r="RV24" s="19">
        <v>2.8</v>
      </c>
      <c r="RW24" s="19">
        <v>-0.2</v>
      </c>
      <c r="RX24" s="19">
        <v>6.8</v>
      </c>
      <c r="RY24" s="19"/>
      <c r="RZ24" s="19">
        <v>5.266</v>
      </c>
      <c r="SA24" s="19">
        <v>1.534</v>
      </c>
      <c r="SB24" s="19">
        <v>2.4</v>
      </c>
      <c r="SC24" s="19">
        <v>2.1989999999999998</v>
      </c>
      <c r="SD24" s="19">
        <v>2.1989999999999998</v>
      </c>
      <c r="SE24" s="19">
        <v>0.20100000000000001</v>
      </c>
      <c r="SF24" s="19">
        <v>12</v>
      </c>
      <c r="SG24" s="19">
        <v>16.018619999999999</v>
      </c>
      <c r="SH24" s="19">
        <v>6.7793599999999996</v>
      </c>
      <c r="SI24" s="19">
        <v>5.2206400000000004</v>
      </c>
      <c r="SJ24" s="19">
        <v>1.1000000000000001</v>
      </c>
      <c r="SK24" s="19">
        <v>0.88</v>
      </c>
      <c r="SL24" s="19">
        <v>0.88</v>
      </c>
      <c r="SM24" s="19">
        <v>0.22</v>
      </c>
      <c r="SN24" s="19">
        <v>0.4</v>
      </c>
      <c r="SO24" s="19">
        <v>0.4</v>
      </c>
      <c r="SP24" s="19">
        <v>0.4</v>
      </c>
      <c r="SQ24" s="19">
        <v>0</v>
      </c>
      <c r="SR24" s="19">
        <v>5.2</v>
      </c>
      <c r="SS24" s="19">
        <v>5.3</v>
      </c>
      <c r="ST24" s="19">
        <v>5.3</v>
      </c>
      <c r="SU24" s="19">
        <v>-0.1</v>
      </c>
      <c r="SV24" s="19">
        <v>2.5</v>
      </c>
      <c r="SW24" s="19">
        <v>3.4</v>
      </c>
      <c r="SX24" s="19">
        <v>3.4</v>
      </c>
      <c r="SY24" s="19">
        <v>-0.9</v>
      </c>
      <c r="SZ24" s="19">
        <v>3.7</v>
      </c>
      <c r="TA24" s="19">
        <v>3.5</v>
      </c>
      <c r="TB24" s="19">
        <v>3.5</v>
      </c>
      <c r="TC24" s="19">
        <v>0.2</v>
      </c>
      <c r="TD24" s="19">
        <v>5.5</v>
      </c>
      <c r="TE24" s="19">
        <v>5</v>
      </c>
      <c r="TF24" s="19">
        <v>5</v>
      </c>
      <c r="TG24" s="19">
        <v>0.5</v>
      </c>
      <c r="TH24" s="19">
        <v>10</v>
      </c>
      <c r="TI24" s="19">
        <v>10</v>
      </c>
      <c r="TJ24" s="19">
        <v>10</v>
      </c>
      <c r="TK24" s="19">
        <v>0</v>
      </c>
      <c r="TL24" s="19">
        <v>23.9</v>
      </c>
      <c r="TM24" s="19">
        <v>19.5</v>
      </c>
      <c r="TN24" s="19">
        <v>15.757999999999999</v>
      </c>
      <c r="TO24" s="19">
        <v>8.1419999999999995</v>
      </c>
      <c r="TP24" s="19">
        <v>21.4</v>
      </c>
      <c r="TQ24" s="19">
        <v>18.2</v>
      </c>
      <c r="TR24" s="19">
        <v>19.091000000000001</v>
      </c>
      <c r="TS24" s="19">
        <v>2.3090000000000002</v>
      </c>
      <c r="TT24" s="19">
        <v>29.1</v>
      </c>
      <c r="TU24" s="19"/>
      <c r="TV24" s="19">
        <v>27.023</v>
      </c>
      <c r="TW24" s="19">
        <v>2.077</v>
      </c>
      <c r="TX24" s="19">
        <v>30.8</v>
      </c>
      <c r="TY24" s="19">
        <v>40.200000000000003</v>
      </c>
      <c r="TZ24" s="19">
        <v>34.704999999999998</v>
      </c>
      <c r="UA24" s="19">
        <v>-3.9049999999999998</v>
      </c>
      <c r="UB24" s="19">
        <v>56.3</v>
      </c>
      <c r="UC24" s="19">
        <v>60.3</v>
      </c>
      <c r="UD24" s="19">
        <v>57.45</v>
      </c>
      <c r="UE24" s="19">
        <v>-1.1499999999999999</v>
      </c>
      <c r="UF24" s="19">
        <v>3.1</v>
      </c>
      <c r="UG24" s="19">
        <v>2.2559999999999998</v>
      </c>
      <c r="UH24" s="19">
        <v>2.2559999999999998</v>
      </c>
      <c r="UI24" s="19">
        <v>0.84399999999999997</v>
      </c>
      <c r="UJ24" s="19">
        <v>2.4</v>
      </c>
      <c r="UK24" s="19">
        <v>1.7749999999999999</v>
      </c>
      <c r="UL24" s="19">
        <v>1.7749999999999999</v>
      </c>
      <c r="UM24" s="19">
        <v>0.625</v>
      </c>
      <c r="UN24" s="19">
        <v>5.9</v>
      </c>
      <c r="UO24" s="19">
        <v>5.5</v>
      </c>
      <c r="UP24" s="19">
        <v>5.5</v>
      </c>
      <c r="UQ24" s="19">
        <v>0.4</v>
      </c>
      <c r="UR24" s="19">
        <v>2.2000000000000002</v>
      </c>
      <c r="US24" s="19">
        <v>2.2000000000000002</v>
      </c>
      <c r="UT24" s="19">
        <v>2.2000000000000002</v>
      </c>
      <c r="UU24" s="19">
        <v>0</v>
      </c>
      <c r="UV24" s="19">
        <v>8.5</v>
      </c>
      <c r="UW24" s="19">
        <v>7.7</v>
      </c>
      <c r="UX24" s="19">
        <v>7.7</v>
      </c>
      <c r="UY24" s="19">
        <v>0.8</v>
      </c>
      <c r="UZ24" s="19">
        <v>3.3</v>
      </c>
      <c r="VA24" s="19">
        <v>3.5</v>
      </c>
      <c r="VB24" s="19">
        <v>3.5</v>
      </c>
      <c r="VC24" s="19">
        <v>-0.2</v>
      </c>
      <c r="VD24" s="19">
        <v>3.7</v>
      </c>
      <c r="VE24" s="19">
        <v>3.9</v>
      </c>
      <c r="VF24" s="19">
        <v>3.9</v>
      </c>
      <c r="VG24" s="19">
        <v>-0.2</v>
      </c>
      <c r="VH24" s="19">
        <v>3.9</v>
      </c>
      <c r="VI24" s="19">
        <v>3.9</v>
      </c>
      <c r="VJ24" s="19">
        <v>3.9</v>
      </c>
      <c r="VK24" s="19">
        <v>0</v>
      </c>
      <c r="VL24" s="19">
        <v>4.8</v>
      </c>
      <c r="VM24" s="19">
        <v>9.8000000000000007</v>
      </c>
      <c r="VN24" s="19">
        <v>8.2560000000000002</v>
      </c>
      <c r="VO24" s="19">
        <v>-3.456</v>
      </c>
      <c r="VP24" s="19">
        <v>209.7</v>
      </c>
      <c r="VQ24" s="19"/>
      <c r="VR24" s="19">
        <v>189.11500000000001</v>
      </c>
      <c r="VS24" s="19">
        <v>20.585000000000001</v>
      </c>
      <c r="VT24" s="19">
        <v>6.6</v>
      </c>
      <c r="VU24" s="19"/>
      <c r="VV24" s="19">
        <v>11.555999999999999</v>
      </c>
      <c r="VW24" s="19">
        <v>-4.9560000000000004</v>
      </c>
      <c r="VX24" s="19">
        <v>123</v>
      </c>
      <c r="VY24" s="19"/>
      <c r="VZ24" s="19">
        <v>117.1</v>
      </c>
      <c r="WA24" s="19">
        <v>5.9</v>
      </c>
      <c r="WB24" s="19">
        <v>0.6</v>
      </c>
      <c r="WC24" s="19">
        <v>0.6</v>
      </c>
      <c r="WD24" s="19">
        <v>0.6</v>
      </c>
      <c r="WE24" s="19">
        <v>0</v>
      </c>
      <c r="WF24" s="19">
        <v>21.3</v>
      </c>
      <c r="WG24" s="19">
        <v>13.6</v>
      </c>
      <c r="WH24" s="19">
        <v>22</v>
      </c>
      <c r="WI24" s="19">
        <v>-0.7</v>
      </c>
      <c r="WJ24" s="19">
        <v>26.4</v>
      </c>
      <c r="WK24" s="19">
        <v>18</v>
      </c>
      <c r="WL24" s="19">
        <v>19</v>
      </c>
      <c r="WM24" s="19">
        <v>7.4</v>
      </c>
      <c r="WN24" s="19">
        <v>88.3</v>
      </c>
      <c r="WO24" s="19"/>
      <c r="WP24" s="19">
        <v>84.45</v>
      </c>
      <c r="WQ24" s="19">
        <v>3.85</v>
      </c>
      <c r="WR24" s="19">
        <v>7.1</v>
      </c>
      <c r="WS24" s="19"/>
      <c r="WT24" s="19">
        <v>3.1930000000000001</v>
      </c>
      <c r="WU24" s="19">
        <v>3.907</v>
      </c>
      <c r="WV24" s="19">
        <v>10</v>
      </c>
      <c r="WW24" s="19">
        <v>10</v>
      </c>
      <c r="WX24" s="19">
        <v>10</v>
      </c>
      <c r="WY24" s="19">
        <v>0</v>
      </c>
      <c r="WZ24" s="19">
        <v>19.399999999999999</v>
      </c>
      <c r="XA24" s="19">
        <v>18.932040000000001</v>
      </c>
      <c r="XB24" s="19">
        <v>18.932040000000001</v>
      </c>
      <c r="XC24" s="19">
        <v>0.46795999999999999</v>
      </c>
      <c r="XD24" s="19">
        <v>9.5</v>
      </c>
      <c r="XE24" s="19">
        <v>10.6</v>
      </c>
      <c r="XF24" s="19">
        <v>10.6</v>
      </c>
      <c r="XG24" s="19">
        <v>-1.1000000000000001</v>
      </c>
      <c r="XH24" s="19"/>
      <c r="XI24" s="19"/>
      <c r="XJ24" s="19"/>
      <c r="XK24" s="19">
        <v>0</v>
      </c>
      <c r="XL24" s="19"/>
      <c r="XM24" s="19"/>
      <c r="XN24" s="19"/>
      <c r="XO24" s="19">
        <v>0</v>
      </c>
      <c r="XP24" s="19">
        <v>14</v>
      </c>
      <c r="XQ24" s="19">
        <v>14</v>
      </c>
      <c r="XR24" s="19">
        <v>14</v>
      </c>
      <c r="XS24" s="19">
        <v>0</v>
      </c>
      <c r="XT24" s="19">
        <v>17.2</v>
      </c>
      <c r="XU24" s="19">
        <v>17</v>
      </c>
      <c r="XV24" s="19">
        <v>20.39</v>
      </c>
      <c r="XW24" s="19">
        <v>-3.19</v>
      </c>
      <c r="XX24" s="19">
        <v>8.1</v>
      </c>
      <c r="XY24" s="19">
        <v>8</v>
      </c>
      <c r="XZ24" s="19">
        <v>7.23</v>
      </c>
      <c r="YA24" s="19">
        <v>0.87</v>
      </c>
      <c r="YB24" s="19"/>
      <c r="YC24" s="19"/>
      <c r="YD24" s="19"/>
      <c r="YE24" s="19">
        <v>0</v>
      </c>
      <c r="YF24" s="19"/>
      <c r="YG24" s="19"/>
      <c r="YH24" s="19"/>
      <c r="YI24" s="19">
        <v>0</v>
      </c>
      <c r="YJ24" s="19"/>
      <c r="YK24" s="19"/>
      <c r="YL24" s="19"/>
      <c r="YM24" s="19">
        <v>0</v>
      </c>
      <c r="YN24" s="19"/>
      <c r="YO24" s="19"/>
      <c r="YP24" s="19"/>
      <c r="YQ24" s="19">
        <v>0</v>
      </c>
    </row>
    <row r="25" spans="1:667" ht="24" customHeight="1" x14ac:dyDescent="0.3">
      <c r="A25" s="1"/>
      <c r="B25" s="13" t="s">
        <v>39</v>
      </c>
      <c r="C25" s="13" t="s">
        <v>686</v>
      </c>
      <c r="D25" s="14">
        <v>31.3</v>
      </c>
      <c r="E25" s="14">
        <v>55.148249999999997</v>
      </c>
      <c r="F25" s="14">
        <v>72.929950000000005</v>
      </c>
      <c r="G25" s="14">
        <v>-41.629950000000001</v>
      </c>
      <c r="H25" s="14">
        <v>640.4</v>
      </c>
      <c r="I25" s="14">
        <v>644.44883000000004</v>
      </c>
      <c r="J25" s="14">
        <v>644.44883000000004</v>
      </c>
      <c r="K25" s="14">
        <v>-4.0488299999999997</v>
      </c>
      <c r="L25" s="14">
        <v>145.1</v>
      </c>
      <c r="M25" s="14">
        <v>146.59115</v>
      </c>
      <c r="N25" s="14">
        <v>146.59115</v>
      </c>
      <c r="O25" s="14">
        <v>-1.49115</v>
      </c>
      <c r="P25" s="14"/>
      <c r="Q25" s="14"/>
      <c r="R25" s="14"/>
      <c r="S25" s="14">
        <v>0</v>
      </c>
      <c r="T25" s="14"/>
      <c r="U25" s="14"/>
      <c r="V25" s="14"/>
      <c r="W25" s="14">
        <v>0</v>
      </c>
      <c r="X25" s="14"/>
      <c r="Y25" s="14"/>
      <c r="Z25" s="14"/>
      <c r="AA25" s="14">
        <v>0</v>
      </c>
      <c r="AB25" s="14">
        <v>81.3</v>
      </c>
      <c r="AC25" s="14">
        <v>77.308000000000007</v>
      </c>
      <c r="AD25" s="14">
        <v>80.822000000000003</v>
      </c>
      <c r="AE25" s="14">
        <v>0.47799999999999998</v>
      </c>
      <c r="AF25" s="14"/>
      <c r="AG25" s="14"/>
      <c r="AH25" s="14"/>
      <c r="AI25" s="14">
        <v>0</v>
      </c>
      <c r="AJ25" s="14"/>
      <c r="AK25" s="14"/>
      <c r="AL25" s="14"/>
      <c r="AM25" s="14">
        <v>0</v>
      </c>
      <c r="AN25" s="14">
        <v>177.1</v>
      </c>
      <c r="AO25" s="14">
        <v>196.22801999999999</v>
      </c>
      <c r="AP25" s="14">
        <v>196.22801999999999</v>
      </c>
      <c r="AQ25" s="14">
        <v>-19.128019999999999</v>
      </c>
      <c r="AR25" s="14">
        <v>177.7</v>
      </c>
      <c r="AS25" s="14">
        <v>196.22801999999999</v>
      </c>
      <c r="AT25" s="14">
        <v>196.22801999999999</v>
      </c>
      <c r="AU25" s="14">
        <v>-18.528020000000001</v>
      </c>
      <c r="AV25" s="14">
        <v>177.4</v>
      </c>
      <c r="AW25" s="14">
        <v>196.22801999999999</v>
      </c>
      <c r="AX25" s="14">
        <v>196.22801999999999</v>
      </c>
      <c r="AY25" s="14">
        <v>-18.828019999999999</v>
      </c>
      <c r="AZ25" s="14">
        <v>269.2</v>
      </c>
      <c r="BA25" s="14">
        <v>295.22593999999998</v>
      </c>
      <c r="BB25" s="14">
        <v>295.22593999999998</v>
      </c>
      <c r="BC25" s="14">
        <v>-26.025939999999999</v>
      </c>
      <c r="BD25" s="14">
        <v>217.7</v>
      </c>
      <c r="BE25" s="14">
        <v>208.07390000000001</v>
      </c>
      <c r="BF25" s="14">
        <v>208.07390000000001</v>
      </c>
      <c r="BG25" s="14">
        <v>9.6260999999999992</v>
      </c>
      <c r="BH25" s="14">
        <v>111.6</v>
      </c>
      <c r="BI25" s="14">
        <v>104.34936999999999</v>
      </c>
      <c r="BJ25" s="14">
        <v>104.34936999999999</v>
      </c>
      <c r="BK25" s="14">
        <v>7.2506300000000001</v>
      </c>
      <c r="BL25" s="14">
        <v>247.4</v>
      </c>
      <c r="BM25" s="14">
        <v>220.42139</v>
      </c>
      <c r="BN25" s="14">
        <v>223.80631</v>
      </c>
      <c r="BO25" s="14">
        <v>23.593689999999999</v>
      </c>
      <c r="BP25" s="14">
        <v>3</v>
      </c>
      <c r="BQ25" s="14">
        <v>4.4318400000000002</v>
      </c>
      <c r="BR25" s="14">
        <v>4.4318400000000002</v>
      </c>
      <c r="BS25" s="14">
        <v>-1.43184</v>
      </c>
      <c r="BT25" s="14"/>
      <c r="BU25" s="14"/>
      <c r="BV25" s="14"/>
      <c r="BW25" s="14">
        <v>0</v>
      </c>
      <c r="BX25" s="14"/>
      <c r="BY25" s="14"/>
      <c r="BZ25" s="14"/>
      <c r="CA25" s="14">
        <v>0</v>
      </c>
      <c r="CB25" s="14"/>
      <c r="CC25" s="14"/>
      <c r="CD25" s="14"/>
      <c r="CE25" s="14">
        <v>0</v>
      </c>
      <c r="CF25" s="14"/>
      <c r="CG25" s="14"/>
      <c r="CH25" s="14"/>
      <c r="CI25" s="14">
        <v>0</v>
      </c>
      <c r="CJ25" s="14">
        <v>131.5</v>
      </c>
      <c r="CK25" s="14">
        <v>125.95107</v>
      </c>
      <c r="CL25" s="14">
        <v>125.95107</v>
      </c>
      <c r="CM25" s="14">
        <v>5.5489300000000004</v>
      </c>
      <c r="CN25" s="14">
        <v>7.9</v>
      </c>
      <c r="CO25" s="14">
        <v>5.1333399999999996</v>
      </c>
      <c r="CP25" s="14">
        <v>5.1333399999999996</v>
      </c>
      <c r="CQ25" s="14">
        <v>2.7666599999999999</v>
      </c>
      <c r="CR25" s="14">
        <v>5.4</v>
      </c>
      <c r="CS25" s="14">
        <v>2.8177599999999998</v>
      </c>
      <c r="CT25" s="14">
        <v>2.8177599999999998</v>
      </c>
      <c r="CU25" s="14">
        <v>2.5822400000000001</v>
      </c>
      <c r="CV25" s="14"/>
      <c r="CW25" s="14"/>
      <c r="CX25" s="14"/>
      <c r="CY25" s="14">
        <v>0</v>
      </c>
      <c r="CZ25" s="14">
        <v>6.8</v>
      </c>
      <c r="DA25" s="14">
        <v>6.8787000000000003</v>
      </c>
      <c r="DB25" s="14">
        <v>6.8787000000000003</v>
      </c>
      <c r="DC25" s="14">
        <v>-7.8700000000000006E-2</v>
      </c>
      <c r="DD25" s="14">
        <v>12.1</v>
      </c>
      <c r="DE25" s="14">
        <v>14.919420000000001</v>
      </c>
      <c r="DF25" s="14">
        <v>14.8363</v>
      </c>
      <c r="DG25" s="14">
        <v>-2.7363</v>
      </c>
      <c r="DH25" s="14">
        <v>50.2</v>
      </c>
      <c r="DI25" s="14">
        <v>97.197500000000005</v>
      </c>
      <c r="DJ25" s="14">
        <v>90.910659999999993</v>
      </c>
      <c r="DK25" s="14">
        <v>-40.710659999999997</v>
      </c>
      <c r="DL25" s="14"/>
      <c r="DM25" s="14"/>
      <c r="DN25" s="14"/>
      <c r="DO25" s="14">
        <v>0</v>
      </c>
      <c r="DP25" s="14"/>
      <c r="DQ25" s="14"/>
      <c r="DR25" s="14"/>
      <c r="DS25" s="14">
        <v>0</v>
      </c>
      <c r="DT25" s="14"/>
      <c r="DU25" s="14"/>
      <c r="DV25" s="14"/>
      <c r="DW25" s="14">
        <v>0</v>
      </c>
      <c r="DX25" s="14"/>
      <c r="DY25" s="14"/>
      <c r="DZ25" s="14"/>
      <c r="EA25" s="14">
        <v>0</v>
      </c>
      <c r="EB25" s="14">
        <v>60.9</v>
      </c>
      <c r="EC25" s="14">
        <v>48.599429999999998</v>
      </c>
      <c r="ED25" s="14">
        <v>51.302520000000001</v>
      </c>
      <c r="EE25" s="14">
        <v>9.5974799999999991</v>
      </c>
      <c r="EF25" s="14">
        <v>52.7</v>
      </c>
      <c r="EG25" s="14">
        <v>71.357240000000004</v>
      </c>
      <c r="EH25" s="14">
        <v>43.689320000000002</v>
      </c>
      <c r="EI25" s="14">
        <v>9.0106800000000007</v>
      </c>
      <c r="EJ25" s="14"/>
      <c r="EK25" s="14"/>
      <c r="EL25" s="14"/>
      <c r="EM25" s="14">
        <v>0</v>
      </c>
      <c r="EN25" s="14"/>
      <c r="EO25" s="14"/>
      <c r="EP25" s="14"/>
      <c r="EQ25" s="14">
        <v>0</v>
      </c>
      <c r="ER25" s="14"/>
      <c r="ES25" s="14"/>
      <c r="ET25" s="14"/>
      <c r="EU25" s="14">
        <v>0</v>
      </c>
      <c r="EV25" s="14">
        <v>6.4</v>
      </c>
      <c r="EW25" s="14">
        <v>6.39</v>
      </c>
      <c r="EX25" s="14">
        <v>6.39</v>
      </c>
      <c r="EY25" s="14">
        <v>0.01</v>
      </c>
      <c r="EZ25" s="14">
        <v>0</v>
      </c>
      <c r="FA25" s="14">
        <v>149.99708000000001</v>
      </c>
      <c r="FB25" s="14">
        <v>144.32990000000001</v>
      </c>
      <c r="FC25" s="14">
        <v>-144.32990000000001</v>
      </c>
      <c r="FD25" s="14">
        <v>34</v>
      </c>
      <c r="FE25" s="14">
        <v>28.02037</v>
      </c>
      <c r="FF25" s="14">
        <v>30.865210000000001</v>
      </c>
      <c r="FG25" s="14">
        <v>3.1347900000000002</v>
      </c>
      <c r="FH25" s="14">
        <v>0</v>
      </c>
      <c r="FI25" s="14"/>
      <c r="FJ25" s="14"/>
      <c r="FK25" s="14">
        <v>0</v>
      </c>
      <c r="FL25" s="14">
        <v>23.8</v>
      </c>
      <c r="FM25" s="14">
        <v>19.012820000000001</v>
      </c>
      <c r="FN25" s="14">
        <v>21.749829999999999</v>
      </c>
      <c r="FO25" s="14">
        <v>2.05017</v>
      </c>
      <c r="FP25" s="14">
        <v>18.7</v>
      </c>
      <c r="FQ25" s="14">
        <v>19.192229999999999</v>
      </c>
      <c r="FR25" s="14">
        <v>19.192229999999999</v>
      </c>
      <c r="FS25" s="14">
        <v>-0.49223</v>
      </c>
      <c r="FT25" s="14">
        <v>11</v>
      </c>
      <c r="FU25" s="14">
        <v>10.582520000000001</v>
      </c>
      <c r="FV25" s="14">
        <v>10.582520000000001</v>
      </c>
      <c r="FW25" s="14">
        <v>0.41748000000000002</v>
      </c>
      <c r="FX25" s="14">
        <v>66.599999999999994</v>
      </c>
      <c r="FY25" s="14">
        <v>68.824389999999994</v>
      </c>
      <c r="FZ25" s="14">
        <v>68.824389999999994</v>
      </c>
      <c r="GA25" s="14">
        <v>-2.2243900000000001</v>
      </c>
      <c r="GB25" s="14">
        <v>184.5</v>
      </c>
      <c r="GC25" s="14">
        <v>184.91498000000001</v>
      </c>
      <c r="GD25" s="14">
        <v>184.91498000000001</v>
      </c>
      <c r="GE25" s="14">
        <v>-0.41498000000000002</v>
      </c>
      <c r="GF25" s="14">
        <v>184.6</v>
      </c>
      <c r="GG25" s="14">
        <v>184.91498000000001</v>
      </c>
      <c r="GH25" s="14">
        <v>184.91498000000001</v>
      </c>
      <c r="GI25" s="14">
        <v>-0.31497999999999998</v>
      </c>
      <c r="GJ25" s="14">
        <v>184</v>
      </c>
      <c r="GK25" s="14">
        <v>185.47028</v>
      </c>
      <c r="GL25" s="14">
        <v>185.47028</v>
      </c>
      <c r="GM25" s="14">
        <v>-1.47028</v>
      </c>
      <c r="GN25" s="14">
        <v>79.099999999999994</v>
      </c>
      <c r="GO25" s="14">
        <v>78.57396</v>
      </c>
      <c r="GP25" s="14">
        <v>79.256140000000002</v>
      </c>
      <c r="GQ25" s="14">
        <v>-0.15614</v>
      </c>
      <c r="GR25" s="14">
        <v>7.8</v>
      </c>
      <c r="GS25" s="14">
        <v>8.1582399999999993</v>
      </c>
      <c r="GT25" s="14">
        <v>6.1041400000000001</v>
      </c>
      <c r="GU25" s="14">
        <v>1.6958599999999999</v>
      </c>
      <c r="GV25" s="14">
        <v>4.9000000000000004</v>
      </c>
      <c r="GW25" s="14">
        <v>5.0713200000000001</v>
      </c>
      <c r="GX25" s="14">
        <v>6.40381</v>
      </c>
      <c r="GY25" s="14">
        <v>-1.5038100000000001</v>
      </c>
      <c r="GZ25" s="14">
        <v>21</v>
      </c>
      <c r="HA25" s="14">
        <v>24.742270000000001</v>
      </c>
      <c r="HB25" s="14">
        <v>34.47804</v>
      </c>
      <c r="HC25" s="14">
        <v>-13.47804</v>
      </c>
      <c r="HD25" s="14">
        <v>31.5</v>
      </c>
      <c r="HE25" s="14">
        <v>32.627180000000003</v>
      </c>
      <c r="HF25" s="14">
        <v>32.627180000000003</v>
      </c>
      <c r="HG25" s="14">
        <v>-1.1271800000000001</v>
      </c>
      <c r="HH25" s="14">
        <v>2</v>
      </c>
      <c r="HI25" s="14">
        <v>1.97359</v>
      </c>
      <c r="HJ25" s="14">
        <v>1.97359</v>
      </c>
      <c r="HK25" s="14">
        <v>2.6409999999999999E-2</v>
      </c>
      <c r="HL25" s="14">
        <v>0</v>
      </c>
      <c r="HM25" s="14"/>
      <c r="HN25" s="14"/>
      <c r="HO25" s="14">
        <v>0</v>
      </c>
      <c r="HP25" s="14">
        <v>52.8</v>
      </c>
      <c r="HQ25" s="14">
        <v>50</v>
      </c>
      <c r="HR25" s="14">
        <v>50</v>
      </c>
      <c r="HS25" s="14">
        <v>2.8</v>
      </c>
      <c r="HT25" s="14"/>
      <c r="HU25" s="14"/>
      <c r="HV25" s="14"/>
      <c r="HW25" s="14">
        <v>0</v>
      </c>
      <c r="HX25" s="14"/>
      <c r="HY25" s="14"/>
      <c r="HZ25" s="14"/>
      <c r="IA25" s="14">
        <v>0</v>
      </c>
      <c r="IB25" s="14">
        <v>46.7</v>
      </c>
      <c r="IC25" s="14">
        <v>22.05003</v>
      </c>
      <c r="ID25" s="14">
        <v>26.289180000000002</v>
      </c>
      <c r="IE25" s="14">
        <v>20.410820000000001</v>
      </c>
      <c r="IF25" s="14">
        <v>24.2</v>
      </c>
      <c r="IG25" s="14"/>
      <c r="IH25" s="14">
        <v>25.773199999999999</v>
      </c>
      <c r="II25" s="14">
        <v>-1.5731999999999999</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65.099999999999994</v>
      </c>
      <c r="JE25" s="14">
        <v>65.184299999999993</v>
      </c>
      <c r="JF25" s="14">
        <v>71.007180000000005</v>
      </c>
      <c r="JG25" s="14">
        <v>-5.9071800000000003</v>
      </c>
      <c r="JH25" s="14">
        <v>179.1</v>
      </c>
      <c r="JI25" s="14">
        <v>185.33669</v>
      </c>
      <c r="JJ25" s="14">
        <v>185.33669</v>
      </c>
      <c r="JK25" s="14">
        <v>-6.2366900000000003</v>
      </c>
      <c r="JL25" s="14">
        <v>176.6</v>
      </c>
      <c r="JM25" s="14">
        <v>185.33669</v>
      </c>
      <c r="JN25" s="14">
        <v>185.33669</v>
      </c>
      <c r="JO25" s="14">
        <v>-8.7366899999999994</v>
      </c>
      <c r="JP25" s="14">
        <v>211</v>
      </c>
      <c r="JQ25" s="14">
        <v>185.33669</v>
      </c>
      <c r="JR25" s="14">
        <v>185.33669</v>
      </c>
      <c r="JS25" s="14">
        <v>25.663309999999999</v>
      </c>
      <c r="JT25" s="14">
        <v>275.89999999999998</v>
      </c>
      <c r="JU25" s="14">
        <v>278.83987999999999</v>
      </c>
      <c r="JV25" s="14">
        <v>278.83987999999999</v>
      </c>
      <c r="JW25" s="14">
        <v>-2.93988</v>
      </c>
      <c r="JX25" s="14">
        <v>76.900000000000006</v>
      </c>
      <c r="JY25" s="14">
        <v>73.590999999999994</v>
      </c>
      <c r="JZ25" s="14">
        <v>73.590999999999994</v>
      </c>
      <c r="KA25" s="14">
        <v>3.3090000000000002</v>
      </c>
      <c r="KB25" s="14">
        <v>37.200000000000003</v>
      </c>
      <c r="KC25" s="14">
        <v>36.905999999999999</v>
      </c>
      <c r="KD25" s="14">
        <v>36.905999999999999</v>
      </c>
      <c r="KE25" s="14">
        <v>0.29399999999999998</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0.7</v>
      </c>
      <c r="LE25" s="14">
        <v>0.70623000000000002</v>
      </c>
      <c r="LF25" s="14">
        <v>0.70623000000000002</v>
      </c>
      <c r="LG25" s="14">
        <v>-6.2300000000000003E-3</v>
      </c>
      <c r="LH25" s="14">
        <v>71.8</v>
      </c>
      <c r="LI25" s="14">
        <v>73.236189999999993</v>
      </c>
      <c r="LJ25" s="14">
        <v>67.877669999999995</v>
      </c>
      <c r="LK25" s="14">
        <v>3.9223300000000001</v>
      </c>
      <c r="LL25" s="14">
        <v>93.6</v>
      </c>
      <c r="LM25" s="14">
        <v>82.178799999999995</v>
      </c>
      <c r="LN25" s="14">
        <v>82.178799999999995</v>
      </c>
      <c r="LO25" s="14">
        <v>11.421200000000001</v>
      </c>
      <c r="LP25" s="14">
        <v>62.5</v>
      </c>
      <c r="LQ25" s="14">
        <v>67.133979999999994</v>
      </c>
      <c r="LR25" s="14">
        <v>67.133979999999994</v>
      </c>
      <c r="LS25" s="14">
        <v>-4.6339800000000002</v>
      </c>
      <c r="LT25" s="14">
        <v>65.3</v>
      </c>
      <c r="LU25" s="14">
        <v>65.861649999999997</v>
      </c>
      <c r="LV25" s="14">
        <v>65.861649999999997</v>
      </c>
      <c r="LW25" s="14">
        <v>-0.56164999999999998</v>
      </c>
      <c r="LX25" s="14">
        <v>29.5</v>
      </c>
      <c r="LY25" s="14">
        <v>28.273790000000002</v>
      </c>
      <c r="LZ25" s="14">
        <v>28.273790000000002</v>
      </c>
      <c r="MA25" s="14">
        <v>1.22621</v>
      </c>
      <c r="MB25" s="14"/>
      <c r="MC25" s="14"/>
      <c r="MD25" s="14"/>
      <c r="ME25" s="14">
        <v>0</v>
      </c>
      <c r="MF25" s="14"/>
      <c r="MG25" s="14"/>
      <c r="MH25" s="14"/>
      <c r="MI25" s="14">
        <v>0</v>
      </c>
      <c r="MJ25" s="14"/>
      <c r="MK25" s="14"/>
      <c r="ML25" s="14"/>
      <c r="MM25" s="14">
        <v>0</v>
      </c>
      <c r="MN25" s="14">
        <v>147.30000000000001</v>
      </c>
      <c r="MO25" s="14">
        <v>151.08886999999999</v>
      </c>
      <c r="MP25" s="14">
        <v>151.08886999999999</v>
      </c>
      <c r="MQ25" s="14">
        <v>-3.7888700000000002</v>
      </c>
      <c r="MR25" s="14">
        <v>149.1</v>
      </c>
      <c r="MS25" s="14">
        <v>151.08886999999999</v>
      </c>
      <c r="MT25" s="14">
        <v>151.08886999999999</v>
      </c>
      <c r="MU25" s="14">
        <v>-1.9888699999999999</v>
      </c>
      <c r="MV25" s="14">
        <v>149.6</v>
      </c>
      <c r="MW25" s="14">
        <v>151.54258999999999</v>
      </c>
      <c r="MX25" s="14">
        <v>151.54258999999999</v>
      </c>
      <c r="MY25" s="14">
        <v>-1.94259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c r="NV25" s="14"/>
      <c r="NW25" s="14">
        <v>0</v>
      </c>
      <c r="NX25" s="14">
        <v>0</v>
      </c>
      <c r="NY25" s="14"/>
      <c r="NZ25" s="14"/>
      <c r="OA25" s="14">
        <v>0</v>
      </c>
      <c r="OB25" s="14">
        <v>0.7</v>
      </c>
      <c r="OC25" s="14"/>
      <c r="OD25" s="14">
        <v>0.58699999999999997</v>
      </c>
      <c r="OE25" s="14">
        <v>0.113</v>
      </c>
      <c r="OF25" s="14">
        <v>47.9</v>
      </c>
      <c r="OG25" s="14">
        <v>79.2</v>
      </c>
      <c r="OH25" s="14">
        <v>82.44</v>
      </c>
      <c r="OI25" s="14">
        <v>-34.54</v>
      </c>
      <c r="OJ25" s="14">
        <v>66.8</v>
      </c>
      <c r="OK25" s="14"/>
      <c r="OL25" s="14">
        <v>66.266999999999996</v>
      </c>
      <c r="OM25" s="14">
        <v>0.53300000000000003</v>
      </c>
      <c r="ON25" s="14">
        <v>13.6</v>
      </c>
      <c r="OO25" s="14">
        <v>13.3</v>
      </c>
      <c r="OP25" s="14">
        <v>11.254</v>
      </c>
      <c r="OQ25" s="14">
        <v>2.3460000000000001</v>
      </c>
      <c r="OR25" s="14">
        <v>0.2</v>
      </c>
      <c r="OS25" s="14"/>
      <c r="OT25" s="14"/>
      <c r="OU25" s="14">
        <v>0.2</v>
      </c>
      <c r="OV25" s="14">
        <v>6.8</v>
      </c>
      <c r="OW25" s="14">
        <v>6</v>
      </c>
      <c r="OX25" s="14">
        <v>6</v>
      </c>
      <c r="OY25" s="14">
        <v>0.8</v>
      </c>
      <c r="OZ25" s="14">
        <v>0</v>
      </c>
      <c r="PA25" s="14">
        <v>5</v>
      </c>
      <c r="PB25" s="14">
        <v>5</v>
      </c>
      <c r="PC25" s="14">
        <v>-5</v>
      </c>
      <c r="PD25" s="14"/>
      <c r="PE25" s="14"/>
      <c r="PF25" s="14"/>
      <c r="PG25" s="14">
        <v>0</v>
      </c>
      <c r="PH25" s="14"/>
      <c r="PI25" s="14"/>
      <c r="PJ25" s="14"/>
      <c r="PK25" s="14">
        <v>0</v>
      </c>
      <c r="PL25" s="14">
        <v>0.2</v>
      </c>
      <c r="PM25" s="14">
        <v>1</v>
      </c>
      <c r="PN25" s="14">
        <v>1</v>
      </c>
      <c r="PO25" s="14">
        <v>-0.8</v>
      </c>
      <c r="PP25" s="14">
        <v>1.6</v>
      </c>
      <c r="PQ25" s="14">
        <v>1.51</v>
      </c>
      <c r="PR25" s="14">
        <v>1.51</v>
      </c>
      <c r="PS25" s="14">
        <v>0.09</v>
      </c>
      <c r="PT25" s="14">
        <v>1.6</v>
      </c>
      <c r="PU25" s="14">
        <v>1.8</v>
      </c>
      <c r="PV25" s="14">
        <v>1.8</v>
      </c>
      <c r="PW25" s="14">
        <v>-0.2</v>
      </c>
      <c r="PX25" s="14">
        <v>20.6</v>
      </c>
      <c r="PY25" s="14">
        <v>18.4466</v>
      </c>
      <c r="PZ25" s="14">
        <v>18.4466</v>
      </c>
      <c r="QA25" s="14">
        <v>2.1534</v>
      </c>
      <c r="QB25" s="14">
        <v>6.6</v>
      </c>
      <c r="QC25" s="14">
        <v>6</v>
      </c>
      <c r="QD25" s="14">
        <v>6</v>
      </c>
      <c r="QE25" s="14">
        <v>0.6</v>
      </c>
      <c r="QF25" s="14">
        <v>4</v>
      </c>
      <c r="QG25" s="14">
        <v>4</v>
      </c>
      <c r="QH25" s="14">
        <v>4</v>
      </c>
      <c r="QI25" s="14">
        <v>0</v>
      </c>
      <c r="QJ25" s="14">
        <v>3.5</v>
      </c>
      <c r="QK25" s="14">
        <v>3.4</v>
      </c>
      <c r="QL25" s="14">
        <v>3.4</v>
      </c>
      <c r="QM25" s="14">
        <v>0.1</v>
      </c>
      <c r="QN25" s="14">
        <v>17.600000000000001</v>
      </c>
      <c r="QO25" s="14">
        <v>17.864080000000001</v>
      </c>
      <c r="QP25" s="14">
        <v>17.864080000000001</v>
      </c>
      <c r="QQ25" s="14">
        <v>-0.26407999999999998</v>
      </c>
      <c r="QR25" s="14">
        <v>12.7</v>
      </c>
      <c r="QS25" s="14"/>
      <c r="QT25" s="14">
        <v>13.356</v>
      </c>
      <c r="QU25" s="14">
        <v>-0.65600000000000003</v>
      </c>
      <c r="QV25" s="14">
        <v>15.4</v>
      </c>
      <c r="QW25" s="14"/>
      <c r="QX25" s="14">
        <v>16.393000000000001</v>
      </c>
      <c r="QY25" s="14">
        <v>-0.99299999999999999</v>
      </c>
      <c r="QZ25" s="14">
        <v>12.6</v>
      </c>
      <c r="RA25" s="14">
        <v>15.2</v>
      </c>
      <c r="RB25" s="14">
        <v>12.468999999999999</v>
      </c>
      <c r="RC25" s="14">
        <v>0.13100000000000001</v>
      </c>
      <c r="RD25" s="14">
        <v>18.5</v>
      </c>
      <c r="RE25" s="14">
        <v>49</v>
      </c>
      <c r="RF25" s="14">
        <v>30.817</v>
      </c>
      <c r="RG25" s="14">
        <v>-12.317</v>
      </c>
      <c r="RH25" s="14">
        <v>4.5</v>
      </c>
      <c r="RI25" s="14">
        <v>4.2</v>
      </c>
      <c r="RJ25" s="14">
        <v>4.2</v>
      </c>
      <c r="RK25" s="14">
        <v>0.3</v>
      </c>
      <c r="RL25" s="14">
        <v>1.2</v>
      </c>
      <c r="RM25" s="14">
        <v>1.2</v>
      </c>
      <c r="RN25" s="14">
        <v>1.2</v>
      </c>
      <c r="RO25" s="14">
        <v>0</v>
      </c>
      <c r="RP25" s="14">
        <v>2.4</v>
      </c>
      <c r="RQ25" s="14">
        <v>2.4</v>
      </c>
      <c r="RR25" s="14">
        <v>2.4</v>
      </c>
      <c r="RS25" s="14">
        <v>0</v>
      </c>
      <c r="RT25" s="14">
        <v>2.6</v>
      </c>
      <c r="RU25" s="14">
        <v>2.8</v>
      </c>
      <c r="RV25" s="14">
        <v>2.8</v>
      </c>
      <c r="RW25" s="14">
        <v>-0.2</v>
      </c>
      <c r="RX25" s="14">
        <v>11.9</v>
      </c>
      <c r="RY25" s="14"/>
      <c r="RZ25" s="14">
        <v>10.769</v>
      </c>
      <c r="SA25" s="14">
        <v>1.131</v>
      </c>
      <c r="SB25" s="14">
        <v>2.1</v>
      </c>
      <c r="SC25" s="14">
        <v>2.1989999999999998</v>
      </c>
      <c r="SD25" s="14">
        <v>2.1989999999999998</v>
      </c>
      <c r="SE25" s="14">
        <v>-9.9000000000000005E-2</v>
      </c>
      <c r="SF25" s="14">
        <v>12.1</v>
      </c>
      <c r="SG25" s="14">
        <v>5.1003400000000001</v>
      </c>
      <c r="SH25" s="14">
        <v>6.0808900000000001</v>
      </c>
      <c r="SI25" s="14">
        <v>6.0191100000000004</v>
      </c>
      <c r="SJ25" s="14">
        <v>1.1000000000000001</v>
      </c>
      <c r="SK25" s="14">
        <v>0.88</v>
      </c>
      <c r="SL25" s="14">
        <v>0.88</v>
      </c>
      <c r="SM25" s="14">
        <v>0.22</v>
      </c>
      <c r="SN25" s="14">
        <v>0.4</v>
      </c>
      <c r="SO25" s="14">
        <v>0.4</v>
      </c>
      <c r="SP25" s="14">
        <v>0.4</v>
      </c>
      <c r="SQ25" s="14">
        <v>0</v>
      </c>
      <c r="SR25" s="14">
        <v>5.2</v>
      </c>
      <c r="SS25" s="14">
        <v>5.3</v>
      </c>
      <c r="ST25" s="14">
        <v>5.3</v>
      </c>
      <c r="SU25" s="14">
        <v>-0.1</v>
      </c>
      <c r="SV25" s="14">
        <v>2.5</v>
      </c>
      <c r="SW25" s="14">
        <v>3.4</v>
      </c>
      <c r="SX25" s="14">
        <v>3.4</v>
      </c>
      <c r="SY25" s="14">
        <v>-0.9</v>
      </c>
      <c r="SZ25" s="14">
        <v>3.7</v>
      </c>
      <c r="TA25" s="14">
        <v>3.5</v>
      </c>
      <c r="TB25" s="14">
        <v>3.5</v>
      </c>
      <c r="TC25" s="14">
        <v>0.2</v>
      </c>
      <c r="TD25" s="14">
        <v>5.5</v>
      </c>
      <c r="TE25" s="14">
        <v>5</v>
      </c>
      <c r="TF25" s="14">
        <v>5</v>
      </c>
      <c r="TG25" s="14">
        <v>0.5</v>
      </c>
      <c r="TH25" s="14">
        <v>10</v>
      </c>
      <c r="TI25" s="14">
        <v>10</v>
      </c>
      <c r="TJ25" s="14">
        <v>10</v>
      </c>
      <c r="TK25" s="14">
        <v>0</v>
      </c>
      <c r="TL25" s="14">
        <v>26.8</v>
      </c>
      <c r="TM25" s="14">
        <v>19</v>
      </c>
      <c r="TN25" s="14">
        <v>15.109</v>
      </c>
      <c r="TO25" s="14">
        <v>11.691000000000001</v>
      </c>
      <c r="TP25" s="14">
        <v>27.5</v>
      </c>
      <c r="TQ25" s="14">
        <v>20.9</v>
      </c>
      <c r="TR25" s="14">
        <v>21.311</v>
      </c>
      <c r="TS25" s="14">
        <v>6.1890000000000001</v>
      </c>
      <c r="TT25" s="14">
        <v>32.200000000000003</v>
      </c>
      <c r="TU25" s="14"/>
      <c r="TV25" s="14">
        <v>30.347999999999999</v>
      </c>
      <c r="TW25" s="14">
        <v>1.8520000000000001</v>
      </c>
      <c r="TX25" s="14">
        <v>37.4</v>
      </c>
      <c r="TY25" s="14">
        <v>41.2</v>
      </c>
      <c r="TZ25" s="14">
        <v>36.308999999999997</v>
      </c>
      <c r="UA25" s="14">
        <v>1.091</v>
      </c>
      <c r="UB25" s="14">
        <v>62.2</v>
      </c>
      <c r="UC25" s="14">
        <v>62</v>
      </c>
      <c r="UD25" s="14">
        <v>59.470999999999997</v>
      </c>
      <c r="UE25" s="14">
        <v>2.7290000000000001</v>
      </c>
      <c r="UF25" s="14">
        <v>4.5999999999999996</v>
      </c>
      <c r="UG25" s="14">
        <v>2.6240000000000001</v>
      </c>
      <c r="UH25" s="14">
        <v>2.6240000000000001</v>
      </c>
      <c r="UI25" s="14">
        <v>1.976</v>
      </c>
      <c r="UJ25" s="14">
        <v>3.2</v>
      </c>
      <c r="UK25" s="14">
        <v>2.202</v>
      </c>
      <c r="UL25" s="14">
        <v>2.202</v>
      </c>
      <c r="UM25" s="14">
        <v>0.998</v>
      </c>
      <c r="UN25" s="14">
        <v>5.9</v>
      </c>
      <c r="UO25" s="14">
        <v>5.5</v>
      </c>
      <c r="UP25" s="14">
        <v>5.5</v>
      </c>
      <c r="UQ25" s="14">
        <v>0.4</v>
      </c>
      <c r="UR25" s="14">
        <v>2.2000000000000002</v>
      </c>
      <c r="US25" s="14">
        <v>2.2000000000000002</v>
      </c>
      <c r="UT25" s="14">
        <v>2.2000000000000002</v>
      </c>
      <c r="UU25" s="14">
        <v>0</v>
      </c>
      <c r="UV25" s="14">
        <v>8.5</v>
      </c>
      <c r="UW25" s="14">
        <v>7.7</v>
      </c>
      <c r="UX25" s="14">
        <v>7.7</v>
      </c>
      <c r="UY25" s="14">
        <v>0.8</v>
      </c>
      <c r="UZ25" s="14">
        <v>3.3</v>
      </c>
      <c r="VA25" s="14">
        <v>3.5</v>
      </c>
      <c r="VB25" s="14">
        <v>3.5</v>
      </c>
      <c r="VC25" s="14">
        <v>-0.2</v>
      </c>
      <c r="VD25" s="14">
        <v>3.7</v>
      </c>
      <c r="VE25" s="14">
        <v>3.9</v>
      </c>
      <c r="VF25" s="14">
        <v>3.9</v>
      </c>
      <c r="VG25" s="14">
        <v>-0.2</v>
      </c>
      <c r="VH25" s="14">
        <v>3.9</v>
      </c>
      <c r="VI25" s="14">
        <v>3.9</v>
      </c>
      <c r="VJ25" s="14">
        <v>3.9</v>
      </c>
      <c r="VK25" s="14">
        <v>0</v>
      </c>
      <c r="VL25" s="14">
        <v>8.5</v>
      </c>
      <c r="VM25" s="14">
        <v>10.4</v>
      </c>
      <c r="VN25" s="14">
        <v>8.7059999999999995</v>
      </c>
      <c r="VO25" s="14">
        <v>-0.20599999999999999</v>
      </c>
      <c r="VP25" s="14">
        <v>217</v>
      </c>
      <c r="VQ25" s="14"/>
      <c r="VR25" s="14">
        <v>234.619</v>
      </c>
      <c r="VS25" s="14">
        <v>-17.619</v>
      </c>
      <c r="VT25" s="14">
        <v>8.6999999999999993</v>
      </c>
      <c r="VU25" s="14"/>
      <c r="VV25" s="14">
        <v>12.372999999999999</v>
      </c>
      <c r="VW25" s="14">
        <v>-3.673</v>
      </c>
      <c r="VX25" s="14">
        <v>126.8</v>
      </c>
      <c r="VY25" s="14"/>
      <c r="VZ25" s="14">
        <v>125.85</v>
      </c>
      <c r="WA25" s="14">
        <v>0.95</v>
      </c>
      <c r="WB25" s="14">
        <v>0.6</v>
      </c>
      <c r="WC25" s="14">
        <v>0.6</v>
      </c>
      <c r="WD25" s="14">
        <v>0.6</v>
      </c>
      <c r="WE25" s="14">
        <v>0</v>
      </c>
      <c r="WF25" s="14">
        <v>40.700000000000003</v>
      </c>
      <c r="WG25" s="14">
        <v>14.6</v>
      </c>
      <c r="WH25" s="14">
        <v>22</v>
      </c>
      <c r="WI25" s="14">
        <v>18.7</v>
      </c>
      <c r="WJ25" s="14">
        <v>42.5</v>
      </c>
      <c r="WK25" s="14">
        <v>20.8</v>
      </c>
      <c r="WL25" s="14">
        <v>22</v>
      </c>
      <c r="WM25" s="14">
        <v>20.5</v>
      </c>
      <c r="WN25" s="14">
        <v>91.5</v>
      </c>
      <c r="WO25" s="14"/>
      <c r="WP25" s="14">
        <v>95.673000000000002</v>
      </c>
      <c r="WQ25" s="14">
        <v>-4.173</v>
      </c>
      <c r="WR25" s="14">
        <v>9.3000000000000007</v>
      </c>
      <c r="WS25" s="14"/>
      <c r="WT25" s="14">
        <v>7.2629999999999999</v>
      </c>
      <c r="WU25" s="14">
        <v>2.0369999999999999</v>
      </c>
      <c r="WV25" s="14">
        <v>10</v>
      </c>
      <c r="WW25" s="14">
        <v>10</v>
      </c>
      <c r="WX25" s="14">
        <v>10</v>
      </c>
      <c r="WY25" s="14">
        <v>0</v>
      </c>
      <c r="WZ25" s="14">
        <v>19.5</v>
      </c>
      <c r="XA25" s="14">
        <v>18.932040000000001</v>
      </c>
      <c r="XB25" s="14">
        <v>18.932040000000001</v>
      </c>
      <c r="XC25" s="14">
        <v>0.56796000000000002</v>
      </c>
      <c r="XD25" s="14">
        <v>9.6</v>
      </c>
      <c r="XE25" s="14">
        <v>10.6</v>
      </c>
      <c r="XF25" s="14">
        <v>10.6</v>
      </c>
      <c r="XG25" s="14">
        <v>-1</v>
      </c>
      <c r="XH25" s="14"/>
      <c r="XI25" s="14"/>
      <c r="XJ25" s="14"/>
      <c r="XK25" s="14">
        <v>0</v>
      </c>
      <c r="XL25" s="14"/>
      <c r="XM25" s="14"/>
      <c r="XN25" s="14"/>
      <c r="XO25" s="14">
        <v>0</v>
      </c>
      <c r="XP25" s="14">
        <v>14</v>
      </c>
      <c r="XQ25" s="14">
        <v>14</v>
      </c>
      <c r="XR25" s="14">
        <v>14</v>
      </c>
      <c r="XS25" s="14">
        <v>0</v>
      </c>
      <c r="XT25" s="14">
        <v>17.2</v>
      </c>
      <c r="XU25" s="14">
        <v>17</v>
      </c>
      <c r="XV25" s="14">
        <v>20.39</v>
      </c>
      <c r="XW25" s="14">
        <v>-3.19</v>
      </c>
      <c r="XX25" s="14">
        <v>8.1999999999999993</v>
      </c>
      <c r="XY25" s="14">
        <v>8</v>
      </c>
      <c r="XZ25" s="14">
        <v>7.23</v>
      </c>
      <c r="YA25" s="14">
        <v>0.97</v>
      </c>
      <c r="YB25" s="14"/>
      <c r="YC25" s="14"/>
      <c r="YD25" s="14"/>
      <c r="YE25" s="14">
        <v>0</v>
      </c>
      <c r="YF25" s="14"/>
      <c r="YG25" s="14"/>
      <c r="YH25" s="14"/>
      <c r="YI25" s="14">
        <v>0</v>
      </c>
      <c r="YJ25" s="14"/>
      <c r="YK25" s="14"/>
      <c r="YL25" s="14"/>
      <c r="YM25" s="14">
        <v>0</v>
      </c>
      <c r="YN25" s="14"/>
      <c r="YO25" s="14"/>
      <c r="YP25" s="14"/>
      <c r="YQ25" s="14">
        <v>0</v>
      </c>
    </row>
    <row r="26" spans="1:667" ht="24" customHeight="1" x14ac:dyDescent="0.3">
      <c r="A26" s="1"/>
      <c r="B26" s="16" t="s">
        <v>39</v>
      </c>
      <c r="C26" s="16" t="s">
        <v>687</v>
      </c>
      <c r="D26" s="17">
        <v>24.7</v>
      </c>
      <c r="E26" s="17">
        <v>53.390880000000003</v>
      </c>
      <c r="F26" s="17">
        <v>32.169800000000002</v>
      </c>
      <c r="G26" s="17">
        <v>-7.4698000000000002</v>
      </c>
      <c r="H26" s="17">
        <v>640.70000000000005</v>
      </c>
      <c r="I26" s="17">
        <v>644.44883000000004</v>
      </c>
      <c r="J26" s="17">
        <v>644.44883000000004</v>
      </c>
      <c r="K26" s="17">
        <v>-3.7488299999999999</v>
      </c>
      <c r="L26" s="17">
        <v>145.30000000000001</v>
      </c>
      <c r="M26" s="17">
        <v>146.59115</v>
      </c>
      <c r="N26" s="17">
        <v>146.59115</v>
      </c>
      <c r="O26" s="17">
        <v>-1.29115</v>
      </c>
      <c r="P26" s="17"/>
      <c r="Q26" s="17"/>
      <c r="R26" s="17"/>
      <c r="S26" s="17">
        <v>0</v>
      </c>
      <c r="T26" s="17"/>
      <c r="U26" s="17"/>
      <c r="V26" s="17"/>
      <c r="W26" s="17">
        <v>0</v>
      </c>
      <c r="X26" s="17"/>
      <c r="Y26" s="17"/>
      <c r="Z26" s="17"/>
      <c r="AA26" s="17">
        <v>0</v>
      </c>
      <c r="AB26" s="17">
        <v>82.1</v>
      </c>
      <c r="AC26" s="17">
        <v>77.308000000000007</v>
      </c>
      <c r="AD26" s="17">
        <v>80.822000000000003</v>
      </c>
      <c r="AE26" s="17">
        <v>1.278</v>
      </c>
      <c r="AF26" s="17"/>
      <c r="AG26" s="17"/>
      <c r="AH26" s="17"/>
      <c r="AI26" s="17">
        <v>0</v>
      </c>
      <c r="AJ26" s="17"/>
      <c r="AK26" s="17"/>
      <c r="AL26" s="17"/>
      <c r="AM26" s="17">
        <v>0</v>
      </c>
      <c r="AN26" s="17">
        <v>189.1</v>
      </c>
      <c r="AO26" s="17">
        <v>196.22801999999999</v>
      </c>
      <c r="AP26" s="17">
        <v>196.22801999999999</v>
      </c>
      <c r="AQ26" s="17">
        <v>-7.1280200000000002</v>
      </c>
      <c r="AR26" s="17">
        <v>205.8</v>
      </c>
      <c r="AS26" s="17">
        <v>196.22801999999999</v>
      </c>
      <c r="AT26" s="17">
        <v>196.22801999999999</v>
      </c>
      <c r="AU26" s="17">
        <v>9.5719799999999999</v>
      </c>
      <c r="AV26" s="17">
        <v>205.4</v>
      </c>
      <c r="AW26" s="17">
        <v>196.22801999999999</v>
      </c>
      <c r="AX26" s="17">
        <v>196.22801999999999</v>
      </c>
      <c r="AY26" s="17">
        <v>9.1719799999999996</v>
      </c>
      <c r="AZ26" s="17">
        <v>284.39999999999998</v>
      </c>
      <c r="BA26" s="17">
        <v>295.22593999999998</v>
      </c>
      <c r="BB26" s="17">
        <v>295.22593999999998</v>
      </c>
      <c r="BC26" s="17">
        <v>-10.825939999999999</v>
      </c>
      <c r="BD26" s="17">
        <v>217.8</v>
      </c>
      <c r="BE26" s="17">
        <v>208.07390000000001</v>
      </c>
      <c r="BF26" s="17">
        <v>208.07390000000001</v>
      </c>
      <c r="BG26" s="17">
        <v>9.7261000000000006</v>
      </c>
      <c r="BH26" s="17">
        <v>111.9</v>
      </c>
      <c r="BI26" s="17">
        <v>104.34936999999999</v>
      </c>
      <c r="BJ26" s="17">
        <v>104.34936999999999</v>
      </c>
      <c r="BK26" s="17">
        <v>7.55063</v>
      </c>
      <c r="BL26" s="17">
        <v>251.9</v>
      </c>
      <c r="BM26" s="17">
        <v>281.35469999999998</v>
      </c>
      <c r="BN26" s="17">
        <v>249.83364</v>
      </c>
      <c r="BO26" s="17">
        <v>2.06636</v>
      </c>
      <c r="BP26" s="17">
        <v>3</v>
      </c>
      <c r="BQ26" s="17">
        <v>4.4318400000000002</v>
      </c>
      <c r="BR26" s="17">
        <v>4.4318400000000002</v>
      </c>
      <c r="BS26" s="17">
        <v>-1.43184</v>
      </c>
      <c r="BT26" s="17"/>
      <c r="BU26" s="17"/>
      <c r="BV26" s="17"/>
      <c r="BW26" s="17">
        <v>0</v>
      </c>
      <c r="BX26" s="17"/>
      <c r="BY26" s="17"/>
      <c r="BZ26" s="17"/>
      <c r="CA26" s="17">
        <v>0</v>
      </c>
      <c r="CB26" s="17"/>
      <c r="CC26" s="17"/>
      <c r="CD26" s="17"/>
      <c r="CE26" s="17">
        <v>0</v>
      </c>
      <c r="CF26" s="17"/>
      <c r="CG26" s="17"/>
      <c r="CH26" s="17"/>
      <c r="CI26" s="17">
        <v>0</v>
      </c>
      <c r="CJ26" s="17">
        <v>122.7</v>
      </c>
      <c r="CK26" s="17">
        <v>125.95107</v>
      </c>
      <c r="CL26" s="17">
        <v>125.95107</v>
      </c>
      <c r="CM26" s="17">
        <v>-3.2510699999999999</v>
      </c>
      <c r="CN26" s="17">
        <v>7.6</v>
      </c>
      <c r="CO26" s="17">
        <v>5.1333399999999996</v>
      </c>
      <c r="CP26" s="17">
        <v>5.1333399999999996</v>
      </c>
      <c r="CQ26" s="17">
        <v>2.4666600000000001</v>
      </c>
      <c r="CR26" s="17">
        <v>5.3</v>
      </c>
      <c r="CS26" s="17">
        <v>2.8177599999999998</v>
      </c>
      <c r="CT26" s="17">
        <v>2.8177599999999998</v>
      </c>
      <c r="CU26" s="17">
        <v>2.48224</v>
      </c>
      <c r="CV26" s="17"/>
      <c r="CW26" s="17"/>
      <c r="CX26" s="17"/>
      <c r="CY26" s="17">
        <v>0</v>
      </c>
      <c r="CZ26" s="17">
        <v>6.9</v>
      </c>
      <c r="DA26" s="17">
        <v>6.8787000000000003</v>
      </c>
      <c r="DB26" s="17">
        <v>6.8787000000000003</v>
      </c>
      <c r="DC26" s="17">
        <v>2.1299999999999999E-2</v>
      </c>
      <c r="DD26" s="17">
        <v>12.7</v>
      </c>
      <c r="DE26" s="17">
        <v>14.919420000000001</v>
      </c>
      <c r="DF26" s="17">
        <v>12.77125</v>
      </c>
      <c r="DG26" s="17">
        <v>-7.1249999999999994E-2</v>
      </c>
      <c r="DH26" s="17">
        <v>50.5</v>
      </c>
      <c r="DI26" s="17">
        <v>92.878979999999999</v>
      </c>
      <c r="DJ26" s="17">
        <v>32.906390000000002</v>
      </c>
      <c r="DK26" s="17">
        <v>17.593610000000002</v>
      </c>
      <c r="DL26" s="17"/>
      <c r="DM26" s="17"/>
      <c r="DN26" s="17"/>
      <c r="DO26" s="17">
        <v>0</v>
      </c>
      <c r="DP26" s="17"/>
      <c r="DQ26" s="17"/>
      <c r="DR26" s="17"/>
      <c r="DS26" s="17">
        <v>0</v>
      </c>
      <c r="DT26" s="17"/>
      <c r="DU26" s="17"/>
      <c r="DV26" s="17"/>
      <c r="DW26" s="17">
        <v>0</v>
      </c>
      <c r="DX26" s="17"/>
      <c r="DY26" s="17"/>
      <c r="DZ26" s="17"/>
      <c r="EA26" s="17">
        <v>0</v>
      </c>
      <c r="EB26" s="17">
        <v>60.2</v>
      </c>
      <c r="EC26" s="17">
        <v>49.07329</v>
      </c>
      <c r="ED26" s="17">
        <v>43.185749999999999</v>
      </c>
      <c r="EE26" s="17">
        <v>17.014250000000001</v>
      </c>
      <c r="EF26" s="17">
        <v>75.3</v>
      </c>
      <c r="EG26" s="17">
        <v>43.689320000000002</v>
      </c>
      <c r="EH26" s="17">
        <v>27.319610000000001</v>
      </c>
      <c r="EI26" s="17">
        <v>47.98039</v>
      </c>
      <c r="EJ26" s="17"/>
      <c r="EK26" s="17"/>
      <c r="EL26" s="17"/>
      <c r="EM26" s="17">
        <v>0</v>
      </c>
      <c r="EN26" s="17"/>
      <c r="EO26" s="17"/>
      <c r="EP26" s="17"/>
      <c r="EQ26" s="17">
        <v>0</v>
      </c>
      <c r="ER26" s="17"/>
      <c r="ES26" s="17"/>
      <c r="ET26" s="17"/>
      <c r="EU26" s="17">
        <v>0</v>
      </c>
      <c r="EV26" s="17">
        <v>6.4</v>
      </c>
      <c r="EW26" s="17">
        <v>6.39</v>
      </c>
      <c r="EX26" s="17">
        <v>6.39</v>
      </c>
      <c r="EY26" s="17">
        <v>0.01</v>
      </c>
      <c r="EZ26" s="17">
        <v>22.5</v>
      </c>
      <c r="FA26" s="17">
        <v>228.19417000000001</v>
      </c>
      <c r="FB26" s="17">
        <v>228.19417000000001</v>
      </c>
      <c r="FC26" s="17">
        <v>-205.69417000000001</v>
      </c>
      <c r="FD26" s="17">
        <v>35</v>
      </c>
      <c r="FE26" s="17">
        <v>28.02037</v>
      </c>
      <c r="FF26" s="17">
        <v>30.865210000000001</v>
      </c>
      <c r="FG26" s="17">
        <v>4.1347899999999997</v>
      </c>
      <c r="FH26" s="17">
        <v>0</v>
      </c>
      <c r="FI26" s="17"/>
      <c r="FJ26" s="17"/>
      <c r="FK26" s="17">
        <v>0</v>
      </c>
      <c r="FL26" s="17">
        <v>22.1</v>
      </c>
      <c r="FM26" s="17">
        <v>19.012820000000001</v>
      </c>
      <c r="FN26" s="17">
        <v>21.749829999999999</v>
      </c>
      <c r="FO26" s="17">
        <v>0.35016999999999998</v>
      </c>
      <c r="FP26" s="17">
        <v>18.7</v>
      </c>
      <c r="FQ26" s="17">
        <v>19.192229999999999</v>
      </c>
      <c r="FR26" s="17">
        <v>19.192229999999999</v>
      </c>
      <c r="FS26" s="17">
        <v>-0.49223</v>
      </c>
      <c r="FT26" s="17">
        <v>11</v>
      </c>
      <c r="FU26" s="17">
        <v>10.582520000000001</v>
      </c>
      <c r="FV26" s="17">
        <v>10.582520000000001</v>
      </c>
      <c r="FW26" s="17">
        <v>0.41748000000000002</v>
      </c>
      <c r="FX26" s="17">
        <v>67.099999999999994</v>
      </c>
      <c r="FY26" s="17">
        <v>68.824389999999994</v>
      </c>
      <c r="FZ26" s="17">
        <v>68.824389999999994</v>
      </c>
      <c r="GA26" s="17">
        <v>-1.7243900000000001</v>
      </c>
      <c r="GB26" s="17">
        <v>182.2</v>
      </c>
      <c r="GC26" s="17">
        <v>184.91498000000001</v>
      </c>
      <c r="GD26" s="17">
        <v>184.91498000000001</v>
      </c>
      <c r="GE26" s="17">
        <v>-2.7149800000000002</v>
      </c>
      <c r="GF26" s="17">
        <v>182.4</v>
      </c>
      <c r="GG26" s="17">
        <v>184.91498000000001</v>
      </c>
      <c r="GH26" s="17">
        <v>184.91498000000001</v>
      </c>
      <c r="GI26" s="17">
        <v>-2.51498</v>
      </c>
      <c r="GJ26" s="17">
        <v>185</v>
      </c>
      <c r="GK26" s="17">
        <v>185.47028</v>
      </c>
      <c r="GL26" s="17">
        <v>185.47028</v>
      </c>
      <c r="GM26" s="17">
        <v>-0.47027999999999998</v>
      </c>
      <c r="GN26" s="17">
        <v>80.7</v>
      </c>
      <c r="GO26" s="17">
        <v>78.57396</v>
      </c>
      <c r="GP26" s="17">
        <v>88.410179999999997</v>
      </c>
      <c r="GQ26" s="17">
        <v>-7.7101800000000003</v>
      </c>
      <c r="GR26" s="17">
        <v>7.8</v>
      </c>
      <c r="GS26" s="17">
        <v>8.1582399999999993</v>
      </c>
      <c r="GT26" s="17">
        <v>6.1041400000000001</v>
      </c>
      <c r="GU26" s="17">
        <v>1.6958599999999999</v>
      </c>
      <c r="GV26" s="17">
        <v>4.9000000000000004</v>
      </c>
      <c r="GW26" s="17">
        <v>5.0713200000000001</v>
      </c>
      <c r="GX26" s="17">
        <v>6.40381</v>
      </c>
      <c r="GY26" s="17">
        <v>-1.5038100000000001</v>
      </c>
      <c r="GZ26" s="17">
        <v>34</v>
      </c>
      <c r="HA26" s="17">
        <v>34.47804</v>
      </c>
      <c r="HB26" s="17">
        <v>34.47804</v>
      </c>
      <c r="HC26" s="17">
        <v>-0.47804000000000002</v>
      </c>
      <c r="HD26" s="17">
        <v>32.700000000000003</v>
      </c>
      <c r="HE26" s="17">
        <v>32.627180000000003</v>
      </c>
      <c r="HF26" s="17">
        <v>32.627180000000003</v>
      </c>
      <c r="HG26" s="17">
        <v>7.2819999999999996E-2</v>
      </c>
      <c r="HH26" s="17">
        <v>2</v>
      </c>
      <c r="HI26" s="17">
        <v>1.97359</v>
      </c>
      <c r="HJ26" s="17">
        <v>1.97359</v>
      </c>
      <c r="HK26" s="17">
        <v>2.6409999999999999E-2</v>
      </c>
      <c r="HL26" s="17">
        <v>1.8</v>
      </c>
      <c r="HM26" s="17"/>
      <c r="HN26" s="17"/>
      <c r="HO26" s="17">
        <v>1.8</v>
      </c>
      <c r="HP26" s="17">
        <v>126.7</v>
      </c>
      <c r="HQ26" s="17">
        <v>50</v>
      </c>
      <c r="HR26" s="17">
        <v>50</v>
      </c>
      <c r="HS26" s="17">
        <v>76.7</v>
      </c>
      <c r="HT26" s="17"/>
      <c r="HU26" s="17"/>
      <c r="HV26" s="17"/>
      <c r="HW26" s="17">
        <v>0</v>
      </c>
      <c r="HX26" s="17"/>
      <c r="HY26" s="17"/>
      <c r="HZ26" s="17"/>
      <c r="IA26" s="17">
        <v>0</v>
      </c>
      <c r="IB26" s="17">
        <v>46.4</v>
      </c>
      <c r="IC26" s="17">
        <v>40.865360000000003</v>
      </c>
      <c r="ID26" s="17">
        <v>75.943389999999994</v>
      </c>
      <c r="IE26" s="17">
        <v>-29.543389999999999</v>
      </c>
      <c r="IF26" s="17">
        <v>25.1</v>
      </c>
      <c r="IG26" s="17"/>
      <c r="IH26" s="17">
        <v>40.184690000000003</v>
      </c>
      <c r="II26" s="17">
        <v>-15.08469</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65.099999999999994</v>
      </c>
      <c r="JE26" s="17">
        <v>65.184299999999993</v>
      </c>
      <c r="JF26" s="17">
        <v>82.145210000000006</v>
      </c>
      <c r="JG26" s="17">
        <v>-17.045210000000001</v>
      </c>
      <c r="JH26" s="17">
        <v>180.1</v>
      </c>
      <c r="JI26" s="17">
        <v>185.2946</v>
      </c>
      <c r="JJ26" s="17">
        <v>185.2946</v>
      </c>
      <c r="JK26" s="17">
        <v>-5.1946000000000003</v>
      </c>
      <c r="JL26" s="17">
        <v>177.3</v>
      </c>
      <c r="JM26" s="17">
        <v>185.2946</v>
      </c>
      <c r="JN26" s="17">
        <v>185.2946</v>
      </c>
      <c r="JO26" s="17">
        <v>-7.9946000000000002</v>
      </c>
      <c r="JP26" s="17">
        <v>211.6</v>
      </c>
      <c r="JQ26" s="17">
        <v>185.2946</v>
      </c>
      <c r="JR26" s="17">
        <v>185.2946</v>
      </c>
      <c r="JS26" s="17">
        <v>26.305399999999999</v>
      </c>
      <c r="JT26" s="17">
        <v>276.2</v>
      </c>
      <c r="JU26" s="17">
        <v>278.77656000000002</v>
      </c>
      <c r="JV26" s="17">
        <v>278.77656000000002</v>
      </c>
      <c r="JW26" s="17">
        <v>-2.5765600000000002</v>
      </c>
      <c r="JX26" s="17">
        <v>77.099999999999994</v>
      </c>
      <c r="JY26" s="17">
        <v>73.590999999999994</v>
      </c>
      <c r="JZ26" s="17">
        <v>73.590999999999994</v>
      </c>
      <c r="KA26" s="17">
        <v>3.5089999999999999</v>
      </c>
      <c r="KB26" s="17">
        <v>37.299999999999997</v>
      </c>
      <c r="KC26" s="17">
        <v>36.905999999999999</v>
      </c>
      <c r="KD26" s="17">
        <v>36.905999999999999</v>
      </c>
      <c r="KE26" s="17">
        <v>0.39400000000000002</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0.7</v>
      </c>
      <c r="LE26" s="17">
        <v>0.70623000000000002</v>
      </c>
      <c r="LF26" s="17">
        <v>0.70623000000000002</v>
      </c>
      <c r="LG26" s="17">
        <v>-6.2300000000000003E-3</v>
      </c>
      <c r="LH26" s="17">
        <v>66.3</v>
      </c>
      <c r="LI26" s="17"/>
      <c r="LJ26" s="17">
        <v>67.877669999999995</v>
      </c>
      <c r="LK26" s="17">
        <v>-1.5776699999999999</v>
      </c>
      <c r="LL26" s="17">
        <v>112.3</v>
      </c>
      <c r="LM26" s="17">
        <v>95.178269999999998</v>
      </c>
      <c r="LN26" s="17">
        <v>85.982950000000002</v>
      </c>
      <c r="LO26" s="17">
        <v>26.317049999999998</v>
      </c>
      <c r="LP26" s="17">
        <v>66.3</v>
      </c>
      <c r="LQ26" s="17">
        <v>67.133979999999994</v>
      </c>
      <c r="LR26" s="17">
        <v>67.133979999999994</v>
      </c>
      <c r="LS26" s="17">
        <v>-0.83398000000000005</v>
      </c>
      <c r="LT26" s="17">
        <v>65.5</v>
      </c>
      <c r="LU26" s="17">
        <v>65.861649999999997</v>
      </c>
      <c r="LV26" s="17">
        <v>65.861649999999997</v>
      </c>
      <c r="LW26" s="17">
        <v>-0.36165000000000003</v>
      </c>
      <c r="LX26" s="17">
        <v>29.4</v>
      </c>
      <c r="LY26" s="17">
        <v>29.612839999999998</v>
      </c>
      <c r="LZ26" s="17">
        <v>28.895479999999999</v>
      </c>
      <c r="MA26" s="17">
        <v>0.50451999999999997</v>
      </c>
      <c r="MB26" s="17"/>
      <c r="MC26" s="17"/>
      <c r="MD26" s="17"/>
      <c r="ME26" s="17">
        <v>0</v>
      </c>
      <c r="MF26" s="17"/>
      <c r="MG26" s="17"/>
      <c r="MH26" s="17"/>
      <c r="MI26" s="17">
        <v>0</v>
      </c>
      <c r="MJ26" s="17"/>
      <c r="MK26" s="17"/>
      <c r="ML26" s="17"/>
      <c r="MM26" s="17">
        <v>0</v>
      </c>
      <c r="MN26" s="17">
        <v>147.4</v>
      </c>
      <c r="MO26" s="17">
        <v>151.08886999999999</v>
      </c>
      <c r="MP26" s="17">
        <v>151.08886999999999</v>
      </c>
      <c r="MQ26" s="17">
        <v>-3.6888700000000001</v>
      </c>
      <c r="MR26" s="17">
        <v>149.6</v>
      </c>
      <c r="MS26" s="17">
        <v>151.08886999999999</v>
      </c>
      <c r="MT26" s="17">
        <v>151.08886999999999</v>
      </c>
      <c r="MU26" s="17">
        <v>-1.4888699999999999</v>
      </c>
      <c r="MV26" s="17">
        <v>150</v>
      </c>
      <c r="MW26" s="17">
        <v>151.54258999999999</v>
      </c>
      <c r="MX26" s="17">
        <v>151.54258999999999</v>
      </c>
      <c r="MY26" s="17">
        <v>-1.5425899999999999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v>
      </c>
      <c r="NU26" s="17"/>
      <c r="NV26" s="17"/>
      <c r="NW26" s="17">
        <v>0</v>
      </c>
      <c r="NX26" s="17">
        <v>0</v>
      </c>
      <c r="NY26" s="17"/>
      <c r="NZ26" s="17"/>
      <c r="OA26" s="17">
        <v>0</v>
      </c>
      <c r="OB26" s="17">
        <v>0.8</v>
      </c>
      <c r="OC26" s="17"/>
      <c r="OD26" s="17">
        <v>0.79900000000000004</v>
      </c>
      <c r="OE26" s="17">
        <v>1E-3</v>
      </c>
      <c r="OF26" s="17">
        <v>62.1</v>
      </c>
      <c r="OG26" s="17">
        <v>80.2</v>
      </c>
      <c r="OH26" s="17">
        <v>86.76</v>
      </c>
      <c r="OI26" s="17">
        <v>-24.66</v>
      </c>
      <c r="OJ26" s="17">
        <v>68.5</v>
      </c>
      <c r="OK26" s="17"/>
      <c r="OL26" s="17">
        <v>69.430000000000007</v>
      </c>
      <c r="OM26" s="17">
        <v>-0.93</v>
      </c>
      <c r="ON26" s="17">
        <v>13.1</v>
      </c>
      <c r="OO26" s="17">
        <v>14.2</v>
      </c>
      <c r="OP26" s="17">
        <v>12.265000000000001</v>
      </c>
      <c r="OQ26" s="17">
        <v>0.83499999999999996</v>
      </c>
      <c r="OR26" s="17">
        <v>0.2</v>
      </c>
      <c r="OS26" s="17"/>
      <c r="OT26" s="17"/>
      <c r="OU26" s="17">
        <v>0.2</v>
      </c>
      <c r="OV26" s="17">
        <v>6.7</v>
      </c>
      <c r="OW26" s="17">
        <v>5.8</v>
      </c>
      <c r="OX26" s="17">
        <v>5.8</v>
      </c>
      <c r="OY26" s="17">
        <v>0.9</v>
      </c>
      <c r="OZ26" s="17">
        <v>0</v>
      </c>
      <c r="PA26" s="17">
        <v>5</v>
      </c>
      <c r="PB26" s="17">
        <v>5</v>
      </c>
      <c r="PC26" s="17">
        <v>-5</v>
      </c>
      <c r="PD26" s="17"/>
      <c r="PE26" s="17"/>
      <c r="PF26" s="17"/>
      <c r="PG26" s="17">
        <v>0</v>
      </c>
      <c r="PH26" s="17"/>
      <c r="PI26" s="17"/>
      <c r="PJ26" s="17"/>
      <c r="PK26" s="17">
        <v>0</v>
      </c>
      <c r="PL26" s="17">
        <v>0.2</v>
      </c>
      <c r="PM26" s="17">
        <v>1</v>
      </c>
      <c r="PN26" s="17">
        <v>1</v>
      </c>
      <c r="PO26" s="17">
        <v>-0.8</v>
      </c>
      <c r="PP26" s="17">
        <v>1.6</v>
      </c>
      <c r="PQ26" s="17">
        <v>1.51</v>
      </c>
      <c r="PR26" s="17">
        <v>1.51</v>
      </c>
      <c r="PS26" s="17">
        <v>0.09</v>
      </c>
      <c r="PT26" s="17">
        <v>1.7</v>
      </c>
      <c r="PU26" s="17">
        <v>1.8</v>
      </c>
      <c r="PV26" s="17">
        <v>1.8</v>
      </c>
      <c r="PW26" s="17">
        <v>-0.1</v>
      </c>
      <c r="PX26" s="17">
        <v>20.399999999999999</v>
      </c>
      <c r="PY26" s="17">
        <v>18.4466</v>
      </c>
      <c r="PZ26" s="17">
        <v>18.4466</v>
      </c>
      <c r="QA26" s="17">
        <v>1.9534</v>
      </c>
      <c r="QB26" s="17">
        <v>6.6</v>
      </c>
      <c r="QC26" s="17">
        <v>6</v>
      </c>
      <c r="QD26" s="17">
        <v>6</v>
      </c>
      <c r="QE26" s="17">
        <v>0.6</v>
      </c>
      <c r="QF26" s="17">
        <v>4</v>
      </c>
      <c r="QG26" s="17">
        <v>4</v>
      </c>
      <c r="QH26" s="17">
        <v>4</v>
      </c>
      <c r="QI26" s="17">
        <v>0</v>
      </c>
      <c r="QJ26" s="17">
        <v>3.4</v>
      </c>
      <c r="QK26" s="17">
        <v>3.4</v>
      </c>
      <c r="QL26" s="17">
        <v>3.4</v>
      </c>
      <c r="QM26" s="17">
        <v>0</v>
      </c>
      <c r="QN26" s="17">
        <v>17.600000000000001</v>
      </c>
      <c r="QO26" s="17">
        <v>17.864080000000001</v>
      </c>
      <c r="QP26" s="17">
        <v>17.864080000000001</v>
      </c>
      <c r="QQ26" s="17">
        <v>-0.26407999999999998</v>
      </c>
      <c r="QR26" s="17">
        <v>12.7</v>
      </c>
      <c r="QS26" s="17"/>
      <c r="QT26" s="17">
        <v>13.63</v>
      </c>
      <c r="QU26" s="17">
        <v>-0.93</v>
      </c>
      <c r="QV26" s="17">
        <v>15.4</v>
      </c>
      <c r="QW26" s="17"/>
      <c r="QX26" s="17">
        <v>16.986000000000001</v>
      </c>
      <c r="QY26" s="17">
        <v>-1.5860000000000001</v>
      </c>
      <c r="QZ26" s="17">
        <v>15.8</v>
      </c>
      <c r="RA26" s="17">
        <v>15.9</v>
      </c>
      <c r="RB26" s="17">
        <v>12.451000000000001</v>
      </c>
      <c r="RC26" s="17">
        <v>3.3490000000000002</v>
      </c>
      <c r="RD26" s="17">
        <v>31.7</v>
      </c>
      <c r="RE26" s="17">
        <v>52.6</v>
      </c>
      <c r="RF26" s="17">
        <v>31.241</v>
      </c>
      <c r="RG26" s="17">
        <v>0.45900000000000002</v>
      </c>
      <c r="RH26" s="17">
        <v>4.5</v>
      </c>
      <c r="RI26" s="17">
        <v>4.2</v>
      </c>
      <c r="RJ26" s="17">
        <v>4.2</v>
      </c>
      <c r="RK26" s="17">
        <v>0.3</v>
      </c>
      <c r="RL26" s="17">
        <v>1.2</v>
      </c>
      <c r="RM26" s="17">
        <v>1.2</v>
      </c>
      <c r="RN26" s="17">
        <v>1.2</v>
      </c>
      <c r="RO26" s="17">
        <v>0</v>
      </c>
      <c r="RP26" s="17">
        <v>2.4</v>
      </c>
      <c r="RQ26" s="17">
        <v>2.4</v>
      </c>
      <c r="RR26" s="17">
        <v>2.4</v>
      </c>
      <c r="RS26" s="17">
        <v>0</v>
      </c>
      <c r="RT26" s="17">
        <v>2.6</v>
      </c>
      <c r="RU26" s="17">
        <v>2.8</v>
      </c>
      <c r="RV26" s="17">
        <v>2.8</v>
      </c>
      <c r="RW26" s="17">
        <v>-0.2</v>
      </c>
      <c r="RX26" s="17">
        <v>14.6</v>
      </c>
      <c r="RY26" s="17"/>
      <c r="RZ26" s="17">
        <v>15.048999999999999</v>
      </c>
      <c r="SA26" s="17">
        <v>-0.44900000000000001</v>
      </c>
      <c r="SB26" s="17">
        <v>2.1</v>
      </c>
      <c r="SC26" s="17">
        <v>2.1989999999999998</v>
      </c>
      <c r="SD26" s="17">
        <v>2.1989999999999998</v>
      </c>
      <c r="SE26" s="17">
        <v>-9.9000000000000005E-2</v>
      </c>
      <c r="SF26" s="17">
        <v>12.2</v>
      </c>
      <c r="SG26" s="17">
        <v>9.4524799999999995</v>
      </c>
      <c r="SH26" s="17">
        <v>17.566299999999998</v>
      </c>
      <c r="SI26" s="17">
        <v>-5.3662999999999998</v>
      </c>
      <c r="SJ26" s="17">
        <v>1</v>
      </c>
      <c r="SK26" s="17">
        <v>0.88</v>
      </c>
      <c r="SL26" s="17">
        <v>0.88</v>
      </c>
      <c r="SM26" s="17">
        <v>0.12</v>
      </c>
      <c r="SN26" s="17">
        <v>0.4</v>
      </c>
      <c r="SO26" s="17">
        <v>0.4</v>
      </c>
      <c r="SP26" s="17">
        <v>0.4</v>
      </c>
      <c r="SQ26" s="17">
        <v>0</v>
      </c>
      <c r="SR26" s="17">
        <v>5.2</v>
      </c>
      <c r="SS26" s="17">
        <v>5.3</v>
      </c>
      <c r="ST26" s="17">
        <v>5.3</v>
      </c>
      <c r="SU26" s="17">
        <v>-0.1</v>
      </c>
      <c r="SV26" s="17">
        <v>2.5</v>
      </c>
      <c r="SW26" s="17">
        <v>3.4</v>
      </c>
      <c r="SX26" s="17">
        <v>3.4</v>
      </c>
      <c r="SY26" s="17">
        <v>-0.9</v>
      </c>
      <c r="SZ26" s="17">
        <v>3.7</v>
      </c>
      <c r="TA26" s="17">
        <v>3.5</v>
      </c>
      <c r="TB26" s="17">
        <v>3.5</v>
      </c>
      <c r="TC26" s="17">
        <v>0.2</v>
      </c>
      <c r="TD26" s="17">
        <v>5.5</v>
      </c>
      <c r="TE26" s="17">
        <v>5</v>
      </c>
      <c r="TF26" s="17">
        <v>5</v>
      </c>
      <c r="TG26" s="17">
        <v>0.5</v>
      </c>
      <c r="TH26" s="17">
        <v>10</v>
      </c>
      <c r="TI26" s="17">
        <v>10</v>
      </c>
      <c r="TJ26" s="17">
        <v>10</v>
      </c>
      <c r="TK26" s="17">
        <v>0</v>
      </c>
      <c r="TL26" s="17">
        <v>24.9</v>
      </c>
      <c r="TM26" s="17">
        <v>18.399999999999999</v>
      </c>
      <c r="TN26" s="17">
        <v>15.082000000000001</v>
      </c>
      <c r="TO26" s="17">
        <v>9.8179999999999996</v>
      </c>
      <c r="TP26" s="17">
        <v>33.700000000000003</v>
      </c>
      <c r="TQ26" s="17">
        <v>24</v>
      </c>
      <c r="TR26" s="17">
        <v>24.699000000000002</v>
      </c>
      <c r="TS26" s="17">
        <v>9.0009999999999994</v>
      </c>
      <c r="TT26" s="17">
        <v>32.6</v>
      </c>
      <c r="TU26" s="17"/>
      <c r="TV26" s="17">
        <v>31.382000000000001</v>
      </c>
      <c r="TW26" s="17">
        <v>1.218</v>
      </c>
      <c r="TX26" s="17">
        <v>50.9</v>
      </c>
      <c r="TY26" s="17">
        <v>43.1</v>
      </c>
      <c r="TZ26" s="17">
        <v>40.872999999999998</v>
      </c>
      <c r="UA26" s="17">
        <v>10.026999999999999</v>
      </c>
      <c r="UB26" s="17">
        <v>66.8</v>
      </c>
      <c r="UC26" s="17">
        <v>63.8</v>
      </c>
      <c r="UD26" s="17">
        <v>63.37</v>
      </c>
      <c r="UE26" s="17">
        <v>3.43</v>
      </c>
      <c r="UF26" s="17">
        <v>7.5</v>
      </c>
      <c r="UG26" s="17">
        <v>3.2570000000000001</v>
      </c>
      <c r="UH26" s="17">
        <v>3.2570000000000001</v>
      </c>
      <c r="UI26" s="17">
        <v>4.2430000000000003</v>
      </c>
      <c r="UJ26" s="17">
        <v>3</v>
      </c>
      <c r="UK26" s="17">
        <v>2.7919999999999998</v>
      </c>
      <c r="UL26" s="17">
        <v>2.7919999999999998</v>
      </c>
      <c r="UM26" s="17">
        <v>0.20799999999999999</v>
      </c>
      <c r="UN26" s="17">
        <v>5.9</v>
      </c>
      <c r="UO26" s="17">
        <v>5.5</v>
      </c>
      <c r="UP26" s="17">
        <v>5.5</v>
      </c>
      <c r="UQ26" s="17">
        <v>0.4</v>
      </c>
      <c r="UR26" s="17">
        <v>2.1</v>
      </c>
      <c r="US26" s="17">
        <v>2.2000000000000002</v>
      </c>
      <c r="UT26" s="17">
        <v>2.2000000000000002</v>
      </c>
      <c r="UU26" s="17">
        <v>-0.1</v>
      </c>
      <c r="UV26" s="17">
        <v>8.5</v>
      </c>
      <c r="UW26" s="17">
        <v>7.7</v>
      </c>
      <c r="UX26" s="17">
        <v>7.7</v>
      </c>
      <c r="UY26" s="17">
        <v>0.8</v>
      </c>
      <c r="UZ26" s="17">
        <v>3.3</v>
      </c>
      <c r="VA26" s="17">
        <v>3.5</v>
      </c>
      <c r="VB26" s="17">
        <v>3.5</v>
      </c>
      <c r="VC26" s="17">
        <v>-0.2</v>
      </c>
      <c r="VD26" s="17">
        <v>3.7</v>
      </c>
      <c r="VE26" s="17">
        <v>3.9</v>
      </c>
      <c r="VF26" s="17">
        <v>3.9</v>
      </c>
      <c r="VG26" s="17">
        <v>-0.2</v>
      </c>
      <c r="VH26" s="17">
        <v>3.9</v>
      </c>
      <c r="VI26" s="17">
        <v>3.9</v>
      </c>
      <c r="VJ26" s="17">
        <v>3.9</v>
      </c>
      <c r="VK26" s="17">
        <v>0</v>
      </c>
      <c r="VL26" s="17">
        <v>8.9</v>
      </c>
      <c r="VM26" s="17">
        <v>11.5</v>
      </c>
      <c r="VN26" s="17">
        <v>9.7620000000000005</v>
      </c>
      <c r="VO26" s="17">
        <v>-0.86199999999999999</v>
      </c>
      <c r="VP26" s="17">
        <v>220.9</v>
      </c>
      <c r="VQ26" s="17"/>
      <c r="VR26" s="17">
        <v>250</v>
      </c>
      <c r="VS26" s="17">
        <v>-29.1</v>
      </c>
      <c r="VT26" s="17">
        <v>10.6</v>
      </c>
      <c r="VU26" s="17"/>
      <c r="VV26" s="17">
        <v>12.973000000000001</v>
      </c>
      <c r="VW26" s="17">
        <v>-2.3730000000000002</v>
      </c>
      <c r="VX26" s="17">
        <v>128.1</v>
      </c>
      <c r="VY26" s="17"/>
      <c r="VZ26" s="17">
        <v>128.59</v>
      </c>
      <c r="WA26" s="17">
        <v>-0.49</v>
      </c>
      <c r="WB26" s="17">
        <v>0.6</v>
      </c>
      <c r="WC26" s="17">
        <v>0.6</v>
      </c>
      <c r="WD26" s="17">
        <v>0.6</v>
      </c>
      <c r="WE26" s="17">
        <v>0</v>
      </c>
      <c r="WF26" s="17">
        <v>35.799999999999997</v>
      </c>
      <c r="WG26" s="17">
        <v>16.2</v>
      </c>
      <c r="WH26" s="17">
        <v>24</v>
      </c>
      <c r="WI26" s="17">
        <v>11.8</v>
      </c>
      <c r="WJ26" s="17">
        <v>50.2</v>
      </c>
      <c r="WK26" s="17">
        <v>23.7</v>
      </c>
      <c r="WL26" s="17">
        <v>26</v>
      </c>
      <c r="WM26" s="17">
        <v>24.2</v>
      </c>
      <c r="WN26" s="17">
        <v>92.4</v>
      </c>
      <c r="WO26" s="17"/>
      <c r="WP26" s="17">
        <v>98.748000000000005</v>
      </c>
      <c r="WQ26" s="17">
        <v>-6.3479999999999999</v>
      </c>
      <c r="WR26" s="17">
        <v>11.3</v>
      </c>
      <c r="WS26" s="17"/>
      <c r="WT26" s="17">
        <v>10.779</v>
      </c>
      <c r="WU26" s="17">
        <v>0.52100000000000002</v>
      </c>
      <c r="WV26" s="17">
        <v>10</v>
      </c>
      <c r="WW26" s="17">
        <v>10</v>
      </c>
      <c r="WX26" s="17">
        <v>10</v>
      </c>
      <c r="WY26" s="17">
        <v>0</v>
      </c>
      <c r="WZ26" s="17">
        <v>19.600000000000001</v>
      </c>
      <c r="XA26" s="17">
        <v>18.932040000000001</v>
      </c>
      <c r="XB26" s="17">
        <v>18.932040000000001</v>
      </c>
      <c r="XC26" s="17">
        <v>0.66796</v>
      </c>
      <c r="XD26" s="17">
        <v>9.6</v>
      </c>
      <c r="XE26" s="17">
        <v>10.6</v>
      </c>
      <c r="XF26" s="17">
        <v>10.6</v>
      </c>
      <c r="XG26" s="17">
        <v>-1</v>
      </c>
      <c r="XH26" s="17"/>
      <c r="XI26" s="17"/>
      <c r="XJ26" s="17"/>
      <c r="XK26" s="17">
        <v>0</v>
      </c>
      <c r="XL26" s="17"/>
      <c r="XM26" s="17"/>
      <c r="XN26" s="17"/>
      <c r="XO26" s="17">
        <v>0</v>
      </c>
      <c r="XP26" s="17">
        <v>14</v>
      </c>
      <c r="XQ26" s="17">
        <v>14</v>
      </c>
      <c r="XR26" s="17">
        <v>14</v>
      </c>
      <c r="XS26" s="17">
        <v>0</v>
      </c>
      <c r="XT26" s="17">
        <v>17.2</v>
      </c>
      <c r="XU26" s="17">
        <v>17</v>
      </c>
      <c r="XV26" s="17">
        <v>20.39</v>
      </c>
      <c r="XW26" s="17">
        <v>-3.19</v>
      </c>
      <c r="XX26" s="17">
        <v>9.1</v>
      </c>
      <c r="XY26" s="17">
        <v>8</v>
      </c>
      <c r="XZ26" s="17">
        <v>7.23</v>
      </c>
      <c r="YA26" s="17">
        <v>1.87</v>
      </c>
      <c r="YB26" s="17"/>
      <c r="YC26" s="17"/>
      <c r="YD26" s="17"/>
      <c r="YE26" s="17">
        <v>0</v>
      </c>
      <c r="YF26" s="17"/>
      <c r="YG26" s="17"/>
      <c r="YH26" s="17"/>
      <c r="YI26" s="17">
        <v>0</v>
      </c>
      <c r="YJ26" s="17"/>
      <c r="YK26" s="17"/>
      <c r="YL26" s="17"/>
      <c r="YM26" s="17">
        <v>0</v>
      </c>
      <c r="YN26" s="17"/>
      <c r="YO26" s="17"/>
      <c r="YP26" s="17"/>
      <c r="YQ26" s="17">
        <v>0</v>
      </c>
    </row>
    <row r="27" spans="1:667" ht="24" customHeight="1" x14ac:dyDescent="0.3">
      <c r="A27" s="1"/>
      <c r="B27" s="16" t="s">
        <v>39</v>
      </c>
      <c r="C27" s="16" t="s">
        <v>688</v>
      </c>
      <c r="D27" s="17">
        <v>35.799999999999997</v>
      </c>
      <c r="E27" s="17">
        <v>51.933799999999998</v>
      </c>
      <c r="F27" s="17"/>
      <c r="G27" s="17">
        <v>35.799999999999997</v>
      </c>
      <c r="H27" s="17">
        <v>642.1</v>
      </c>
      <c r="I27" s="17">
        <v>644.44883000000004</v>
      </c>
      <c r="J27" s="17">
        <v>644.44883000000004</v>
      </c>
      <c r="K27" s="17">
        <v>-2.34883</v>
      </c>
      <c r="L27" s="17">
        <v>145.1</v>
      </c>
      <c r="M27" s="17">
        <v>146.59115</v>
      </c>
      <c r="N27" s="17">
        <v>146.59115</v>
      </c>
      <c r="O27" s="17">
        <v>-1.49115</v>
      </c>
      <c r="P27" s="17"/>
      <c r="Q27" s="17"/>
      <c r="R27" s="17"/>
      <c r="S27" s="17">
        <v>0</v>
      </c>
      <c r="T27" s="17"/>
      <c r="U27" s="17"/>
      <c r="V27" s="17"/>
      <c r="W27" s="17">
        <v>0</v>
      </c>
      <c r="X27" s="17"/>
      <c r="Y27" s="17"/>
      <c r="Z27" s="17"/>
      <c r="AA27" s="17">
        <v>0</v>
      </c>
      <c r="AB27" s="17">
        <v>83.3</v>
      </c>
      <c r="AC27" s="17">
        <v>77.308000000000007</v>
      </c>
      <c r="AD27" s="17">
        <v>80.822000000000003</v>
      </c>
      <c r="AE27" s="17">
        <v>2.4780000000000002</v>
      </c>
      <c r="AF27" s="17"/>
      <c r="AG27" s="17"/>
      <c r="AH27" s="17"/>
      <c r="AI27" s="17">
        <v>0</v>
      </c>
      <c r="AJ27" s="17"/>
      <c r="AK27" s="17"/>
      <c r="AL27" s="17"/>
      <c r="AM27" s="17">
        <v>0</v>
      </c>
      <c r="AN27" s="17">
        <v>180.1</v>
      </c>
      <c r="AO27" s="17">
        <v>196.22801999999999</v>
      </c>
      <c r="AP27" s="17">
        <v>196.22801999999999</v>
      </c>
      <c r="AQ27" s="17">
        <v>-16.128019999999999</v>
      </c>
      <c r="AR27" s="17">
        <v>179.3</v>
      </c>
      <c r="AS27" s="17">
        <v>196.22801999999999</v>
      </c>
      <c r="AT27" s="17">
        <v>196.22801999999999</v>
      </c>
      <c r="AU27" s="17">
        <v>-16.92802</v>
      </c>
      <c r="AV27" s="17">
        <v>180.3</v>
      </c>
      <c r="AW27" s="17">
        <v>196.22801999999999</v>
      </c>
      <c r="AX27" s="17">
        <v>196.22801999999999</v>
      </c>
      <c r="AY27" s="17">
        <v>-15.92802</v>
      </c>
      <c r="AZ27" s="17">
        <v>267</v>
      </c>
      <c r="BA27" s="17">
        <v>295.22593999999998</v>
      </c>
      <c r="BB27" s="17">
        <v>295.22593999999998</v>
      </c>
      <c r="BC27" s="17">
        <v>-28.225940000000001</v>
      </c>
      <c r="BD27" s="17">
        <v>216</v>
      </c>
      <c r="BE27" s="17">
        <v>208.07390000000001</v>
      </c>
      <c r="BF27" s="17">
        <v>208.07390000000001</v>
      </c>
      <c r="BG27" s="17">
        <v>7.9260999999999999</v>
      </c>
      <c r="BH27" s="17">
        <v>111.9</v>
      </c>
      <c r="BI27" s="17">
        <v>104.34936999999999</v>
      </c>
      <c r="BJ27" s="17">
        <v>104.34936999999999</v>
      </c>
      <c r="BK27" s="17">
        <v>7.55063</v>
      </c>
      <c r="BL27" s="17">
        <v>301.89999999999998</v>
      </c>
      <c r="BM27" s="17">
        <v>241.63014000000001</v>
      </c>
      <c r="BN27" s="17">
        <v>197.13883000000001</v>
      </c>
      <c r="BO27" s="17">
        <v>104.76117000000001</v>
      </c>
      <c r="BP27" s="17">
        <v>3.1</v>
      </c>
      <c r="BQ27" s="17">
        <v>4.4318400000000002</v>
      </c>
      <c r="BR27" s="17">
        <v>4.4318400000000002</v>
      </c>
      <c r="BS27" s="17">
        <v>-1.3318399999999999</v>
      </c>
      <c r="BT27" s="17"/>
      <c r="BU27" s="17"/>
      <c r="BV27" s="17"/>
      <c r="BW27" s="17">
        <v>0</v>
      </c>
      <c r="BX27" s="17"/>
      <c r="BY27" s="17"/>
      <c r="BZ27" s="17"/>
      <c r="CA27" s="17">
        <v>0</v>
      </c>
      <c r="CB27" s="17"/>
      <c r="CC27" s="17"/>
      <c r="CD27" s="17"/>
      <c r="CE27" s="17">
        <v>0</v>
      </c>
      <c r="CF27" s="17"/>
      <c r="CG27" s="17"/>
      <c r="CH27" s="17"/>
      <c r="CI27" s="17">
        <v>0</v>
      </c>
      <c r="CJ27" s="17">
        <v>131.9</v>
      </c>
      <c r="CK27" s="17">
        <v>125.95107</v>
      </c>
      <c r="CL27" s="17">
        <v>125.95107</v>
      </c>
      <c r="CM27" s="17">
        <v>5.9489299999999998</v>
      </c>
      <c r="CN27" s="17">
        <v>8.4</v>
      </c>
      <c r="CO27" s="17">
        <v>5.1333399999999996</v>
      </c>
      <c r="CP27" s="17">
        <v>5.1333399999999996</v>
      </c>
      <c r="CQ27" s="17">
        <v>3.2666599999999999</v>
      </c>
      <c r="CR27" s="17">
        <v>5.5</v>
      </c>
      <c r="CS27" s="17">
        <v>2.8177599999999998</v>
      </c>
      <c r="CT27" s="17">
        <v>2.8177599999999998</v>
      </c>
      <c r="CU27" s="17">
        <v>2.6822400000000002</v>
      </c>
      <c r="CV27" s="17"/>
      <c r="CW27" s="17"/>
      <c r="CX27" s="17"/>
      <c r="CY27" s="17">
        <v>0</v>
      </c>
      <c r="CZ27" s="17">
        <v>6.8</v>
      </c>
      <c r="DA27" s="17">
        <v>6.8787000000000003</v>
      </c>
      <c r="DB27" s="17">
        <v>6.8787000000000003</v>
      </c>
      <c r="DC27" s="17">
        <v>-7.8700000000000006E-2</v>
      </c>
      <c r="DD27" s="17">
        <v>12.7</v>
      </c>
      <c r="DE27" s="17">
        <v>14.919420000000001</v>
      </c>
      <c r="DF27" s="17">
        <v>12.77125</v>
      </c>
      <c r="DG27" s="17">
        <v>-7.1249999999999994E-2</v>
      </c>
      <c r="DH27" s="17">
        <v>51.1</v>
      </c>
      <c r="DI27" s="17">
        <v>88.529790000000006</v>
      </c>
      <c r="DJ27" s="17">
        <v>79.485799999999998</v>
      </c>
      <c r="DK27" s="17">
        <v>-28.3858</v>
      </c>
      <c r="DL27" s="17"/>
      <c r="DM27" s="17"/>
      <c r="DN27" s="17"/>
      <c r="DO27" s="17">
        <v>0</v>
      </c>
      <c r="DP27" s="17"/>
      <c r="DQ27" s="17"/>
      <c r="DR27" s="17"/>
      <c r="DS27" s="17">
        <v>0</v>
      </c>
      <c r="DT27" s="17"/>
      <c r="DU27" s="17"/>
      <c r="DV27" s="17"/>
      <c r="DW27" s="17">
        <v>0</v>
      </c>
      <c r="DX27" s="17"/>
      <c r="DY27" s="17"/>
      <c r="DZ27" s="17"/>
      <c r="EA27" s="17">
        <v>0</v>
      </c>
      <c r="EB27" s="17">
        <v>71.2</v>
      </c>
      <c r="EC27" s="17">
        <v>51.167729999999999</v>
      </c>
      <c r="ED27" s="17">
        <v>60.062930000000001</v>
      </c>
      <c r="EE27" s="17">
        <v>11.13707</v>
      </c>
      <c r="EF27" s="17">
        <v>28.3</v>
      </c>
      <c r="EG27" s="17">
        <v>43.689320000000002</v>
      </c>
      <c r="EH27" s="17">
        <v>20.618559999999999</v>
      </c>
      <c r="EI27" s="17">
        <v>7.6814400000000003</v>
      </c>
      <c r="EJ27" s="17"/>
      <c r="EK27" s="17"/>
      <c r="EL27" s="17"/>
      <c r="EM27" s="17">
        <v>0</v>
      </c>
      <c r="EN27" s="17"/>
      <c r="EO27" s="17"/>
      <c r="EP27" s="17"/>
      <c r="EQ27" s="17">
        <v>0</v>
      </c>
      <c r="ER27" s="17"/>
      <c r="ES27" s="17"/>
      <c r="ET27" s="17"/>
      <c r="EU27" s="17">
        <v>0</v>
      </c>
      <c r="EV27" s="17">
        <v>6.4</v>
      </c>
      <c r="EW27" s="17">
        <v>6.39</v>
      </c>
      <c r="EX27" s="17">
        <v>6.39</v>
      </c>
      <c r="EY27" s="17">
        <v>0.01</v>
      </c>
      <c r="EZ27" s="17">
        <v>237</v>
      </c>
      <c r="FA27" s="17">
        <v>350.20190000000002</v>
      </c>
      <c r="FB27" s="17">
        <v>334.17545000000001</v>
      </c>
      <c r="FC27" s="17">
        <v>-97.175449999999998</v>
      </c>
      <c r="FD27" s="17">
        <v>33.200000000000003</v>
      </c>
      <c r="FE27" s="17">
        <v>28.02037</v>
      </c>
      <c r="FF27" s="17">
        <v>30.865210000000001</v>
      </c>
      <c r="FG27" s="17">
        <v>2.3347899999999999</v>
      </c>
      <c r="FH27" s="17">
        <v>0</v>
      </c>
      <c r="FI27" s="17"/>
      <c r="FJ27" s="17"/>
      <c r="FK27" s="17">
        <v>0</v>
      </c>
      <c r="FL27" s="17">
        <v>22.4</v>
      </c>
      <c r="FM27" s="17">
        <v>19.012820000000001</v>
      </c>
      <c r="FN27" s="17">
        <v>21.749829999999999</v>
      </c>
      <c r="FO27" s="17">
        <v>0.65017000000000003</v>
      </c>
      <c r="FP27" s="17">
        <v>18.7</v>
      </c>
      <c r="FQ27" s="17">
        <v>19.192229999999999</v>
      </c>
      <c r="FR27" s="17">
        <v>19.192229999999999</v>
      </c>
      <c r="FS27" s="17">
        <v>-0.49223</v>
      </c>
      <c r="FT27" s="17">
        <v>11.1</v>
      </c>
      <c r="FU27" s="17">
        <v>10.582520000000001</v>
      </c>
      <c r="FV27" s="17">
        <v>10.582520000000001</v>
      </c>
      <c r="FW27" s="17">
        <v>0.51748000000000005</v>
      </c>
      <c r="FX27" s="17">
        <v>66.599999999999994</v>
      </c>
      <c r="FY27" s="17">
        <v>68.824389999999994</v>
      </c>
      <c r="FZ27" s="17">
        <v>68.824389999999994</v>
      </c>
      <c r="GA27" s="17">
        <v>-2.2243900000000001</v>
      </c>
      <c r="GB27" s="17">
        <v>185</v>
      </c>
      <c r="GC27" s="17">
        <v>184.91498000000001</v>
      </c>
      <c r="GD27" s="17">
        <v>184.91498000000001</v>
      </c>
      <c r="GE27" s="17">
        <v>8.5019999999999998E-2</v>
      </c>
      <c r="GF27" s="17">
        <v>185.7</v>
      </c>
      <c r="GG27" s="17">
        <v>184.91498000000001</v>
      </c>
      <c r="GH27" s="17">
        <v>184.91498000000001</v>
      </c>
      <c r="GI27" s="17">
        <v>0.78502000000000005</v>
      </c>
      <c r="GJ27" s="17">
        <v>183.6</v>
      </c>
      <c r="GK27" s="17">
        <v>185.47028</v>
      </c>
      <c r="GL27" s="17">
        <v>185.47028</v>
      </c>
      <c r="GM27" s="17">
        <v>-1.8702799999999999</v>
      </c>
      <c r="GN27" s="17">
        <v>81.2</v>
      </c>
      <c r="GO27" s="17">
        <v>78.57396</v>
      </c>
      <c r="GP27" s="17">
        <v>88.410179999999997</v>
      </c>
      <c r="GQ27" s="17">
        <v>-7.2101800000000003</v>
      </c>
      <c r="GR27" s="17">
        <v>7.8</v>
      </c>
      <c r="GS27" s="17">
        <v>8.1582399999999993</v>
      </c>
      <c r="GT27" s="17">
        <v>6.1041400000000001</v>
      </c>
      <c r="GU27" s="17">
        <v>1.6958599999999999</v>
      </c>
      <c r="GV27" s="17">
        <v>4.9000000000000004</v>
      </c>
      <c r="GW27" s="17">
        <v>5.0713200000000001</v>
      </c>
      <c r="GX27" s="17">
        <v>6.40381</v>
      </c>
      <c r="GY27" s="17">
        <v>-1.5038100000000001</v>
      </c>
      <c r="GZ27" s="17">
        <v>22.4</v>
      </c>
      <c r="HA27" s="17">
        <v>25.864789999999999</v>
      </c>
      <c r="HB27" s="17">
        <v>34.47804</v>
      </c>
      <c r="HC27" s="17">
        <v>-12.07804</v>
      </c>
      <c r="HD27" s="17">
        <v>31.3</v>
      </c>
      <c r="HE27" s="17">
        <v>32.627180000000003</v>
      </c>
      <c r="HF27" s="17">
        <v>32.627180000000003</v>
      </c>
      <c r="HG27" s="17">
        <v>-1.32718</v>
      </c>
      <c r="HH27" s="17">
        <v>2</v>
      </c>
      <c r="HI27" s="17">
        <v>1.97359</v>
      </c>
      <c r="HJ27" s="17">
        <v>1.97359</v>
      </c>
      <c r="HK27" s="17">
        <v>2.6409999999999999E-2</v>
      </c>
      <c r="HL27" s="17">
        <v>15.2</v>
      </c>
      <c r="HM27" s="17"/>
      <c r="HN27" s="17"/>
      <c r="HO27" s="17">
        <v>15.2</v>
      </c>
      <c r="HP27" s="17">
        <v>26.5</v>
      </c>
      <c r="HQ27" s="17">
        <v>50</v>
      </c>
      <c r="HR27" s="17">
        <v>50</v>
      </c>
      <c r="HS27" s="17">
        <v>-23.5</v>
      </c>
      <c r="HT27" s="17"/>
      <c r="HU27" s="17"/>
      <c r="HV27" s="17"/>
      <c r="HW27" s="17">
        <v>0</v>
      </c>
      <c r="HX27" s="17"/>
      <c r="HY27" s="17"/>
      <c r="HZ27" s="17"/>
      <c r="IA27" s="17">
        <v>0</v>
      </c>
      <c r="IB27" s="17">
        <v>46.9</v>
      </c>
      <c r="IC27" s="17">
        <v>27.728339999999999</v>
      </c>
      <c r="ID27" s="17">
        <v>85.482579999999999</v>
      </c>
      <c r="IE27" s="17">
        <v>-38.58258</v>
      </c>
      <c r="IF27" s="17">
        <v>25.6</v>
      </c>
      <c r="IG27" s="17"/>
      <c r="IH27" s="17">
        <v>38.721640000000001</v>
      </c>
      <c r="II27" s="17">
        <v>-13.121639999999999</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66</v>
      </c>
      <c r="JE27" s="17">
        <v>65.184299999999993</v>
      </c>
      <c r="JF27" s="17">
        <v>82.145210000000006</v>
      </c>
      <c r="JG27" s="17">
        <v>-16.145209999999999</v>
      </c>
      <c r="JH27" s="17">
        <v>178.2</v>
      </c>
      <c r="JI27" s="17">
        <v>185.2946</v>
      </c>
      <c r="JJ27" s="17">
        <v>185.2946</v>
      </c>
      <c r="JK27" s="17">
        <v>-7.0945999999999998</v>
      </c>
      <c r="JL27" s="17">
        <v>176</v>
      </c>
      <c r="JM27" s="17">
        <v>185.2946</v>
      </c>
      <c r="JN27" s="17">
        <v>185.2946</v>
      </c>
      <c r="JO27" s="17">
        <v>-9.2946000000000009</v>
      </c>
      <c r="JP27" s="17">
        <v>211.2</v>
      </c>
      <c r="JQ27" s="17">
        <v>185.2946</v>
      </c>
      <c r="JR27" s="17">
        <v>185.2946</v>
      </c>
      <c r="JS27" s="17">
        <v>25.9054</v>
      </c>
      <c r="JT27" s="17">
        <v>276.3</v>
      </c>
      <c r="JU27" s="17">
        <v>278.77656000000002</v>
      </c>
      <c r="JV27" s="17">
        <v>278.77656000000002</v>
      </c>
      <c r="JW27" s="17">
        <v>-2.4765600000000001</v>
      </c>
      <c r="JX27" s="17">
        <v>76.400000000000006</v>
      </c>
      <c r="JY27" s="17">
        <v>73.590999999999994</v>
      </c>
      <c r="JZ27" s="17">
        <v>73.590999999999994</v>
      </c>
      <c r="KA27" s="17">
        <v>2.8090000000000002</v>
      </c>
      <c r="KB27" s="17">
        <v>37.200000000000003</v>
      </c>
      <c r="KC27" s="17">
        <v>36.905999999999999</v>
      </c>
      <c r="KD27" s="17">
        <v>36.905999999999999</v>
      </c>
      <c r="KE27" s="17">
        <v>0.29399999999999998</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0.7</v>
      </c>
      <c r="LE27" s="17">
        <v>0.70623000000000002</v>
      </c>
      <c r="LF27" s="17">
        <v>0.70623000000000002</v>
      </c>
      <c r="LG27" s="17">
        <v>-6.2300000000000003E-3</v>
      </c>
      <c r="LH27" s="17">
        <v>86.2</v>
      </c>
      <c r="LI27" s="17">
        <v>67.097089999999994</v>
      </c>
      <c r="LJ27" s="17">
        <v>67.877669999999995</v>
      </c>
      <c r="LK27" s="17">
        <v>18.322330000000001</v>
      </c>
      <c r="LL27" s="17">
        <v>96.6</v>
      </c>
      <c r="LM27" s="17">
        <v>77.373019999999997</v>
      </c>
      <c r="LN27" s="17">
        <v>92.444500000000005</v>
      </c>
      <c r="LO27" s="17">
        <v>4.1555</v>
      </c>
      <c r="LP27" s="17">
        <v>67.099999999999994</v>
      </c>
      <c r="LQ27" s="17">
        <v>67.133979999999994</v>
      </c>
      <c r="LR27" s="17">
        <v>67.133979999999994</v>
      </c>
      <c r="LS27" s="17">
        <v>-3.3980000000000003E-2</v>
      </c>
      <c r="LT27" s="17">
        <v>65.5</v>
      </c>
      <c r="LU27" s="17">
        <v>65.861649999999997</v>
      </c>
      <c r="LV27" s="17">
        <v>65.861649999999997</v>
      </c>
      <c r="LW27" s="17">
        <v>-0.36165000000000003</v>
      </c>
      <c r="LX27" s="17">
        <v>29.8</v>
      </c>
      <c r="LY27" s="17">
        <v>28.273790000000002</v>
      </c>
      <c r="LZ27" s="17">
        <v>29.951460000000001</v>
      </c>
      <c r="MA27" s="17">
        <v>-0.15146000000000001</v>
      </c>
      <c r="MB27" s="17"/>
      <c r="MC27" s="17"/>
      <c r="MD27" s="17"/>
      <c r="ME27" s="17">
        <v>0</v>
      </c>
      <c r="MF27" s="17"/>
      <c r="MG27" s="17"/>
      <c r="MH27" s="17"/>
      <c r="MI27" s="17">
        <v>0</v>
      </c>
      <c r="MJ27" s="17"/>
      <c r="MK27" s="17"/>
      <c r="ML27" s="17"/>
      <c r="MM27" s="17">
        <v>0</v>
      </c>
      <c r="MN27" s="17">
        <v>145.6</v>
      </c>
      <c r="MO27" s="17">
        <v>151.08886999999999</v>
      </c>
      <c r="MP27" s="17">
        <v>151.08886999999999</v>
      </c>
      <c r="MQ27" s="17">
        <v>-5.4888700000000004</v>
      </c>
      <c r="MR27" s="17">
        <v>148.4</v>
      </c>
      <c r="MS27" s="17">
        <v>151.08886999999999</v>
      </c>
      <c r="MT27" s="17">
        <v>151.08886999999999</v>
      </c>
      <c r="MU27" s="17">
        <v>-2.6888700000000001</v>
      </c>
      <c r="MV27" s="17">
        <v>148.30000000000001</v>
      </c>
      <c r="MW27" s="17">
        <v>151.54258999999999</v>
      </c>
      <c r="MX27" s="17">
        <v>151.54258999999999</v>
      </c>
      <c r="MY27" s="17">
        <v>-3.2425899999999999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v>
      </c>
      <c r="NU27" s="17"/>
      <c r="NV27" s="17"/>
      <c r="NW27" s="17">
        <v>0</v>
      </c>
      <c r="NX27" s="17">
        <v>0</v>
      </c>
      <c r="NY27" s="17"/>
      <c r="NZ27" s="17"/>
      <c r="OA27" s="17">
        <v>0</v>
      </c>
      <c r="OB27" s="17">
        <v>1</v>
      </c>
      <c r="OC27" s="17"/>
      <c r="OD27" s="17">
        <v>0.99099999999999999</v>
      </c>
      <c r="OE27" s="17">
        <v>8.9999999999999993E-3</v>
      </c>
      <c r="OF27" s="17">
        <v>62.8</v>
      </c>
      <c r="OG27" s="17">
        <v>81.7</v>
      </c>
      <c r="OH27" s="17">
        <v>91.13</v>
      </c>
      <c r="OI27" s="17">
        <v>-28.33</v>
      </c>
      <c r="OJ27" s="17">
        <v>69.3</v>
      </c>
      <c r="OK27" s="17"/>
      <c r="OL27" s="17">
        <v>70.126000000000005</v>
      </c>
      <c r="OM27" s="17">
        <v>-0.82599999999999996</v>
      </c>
      <c r="ON27" s="17">
        <v>11</v>
      </c>
      <c r="OO27" s="17">
        <v>15</v>
      </c>
      <c r="OP27" s="17">
        <v>13.223000000000001</v>
      </c>
      <c r="OQ27" s="17">
        <v>-2.2229999999999999</v>
      </c>
      <c r="OR27" s="17">
        <v>0.2</v>
      </c>
      <c r="OS27" s="17"/>
      <c r="OT27" s="17"/>
      <c r="OU27" s="17">
        <v>0.2</v>
      </c>
      <c r="OV27" s="17">
        <v>6.7</v>
      </c>
      <c r="OW27" s="17">
        <v>5.8</v>
      </c>
      <c r="OX27" s="17">
        <v>5.8</v>
      </c>
      <c r="OY27" s="17">
        <v>0.9</v>
      </c>
      <c r="OZ27" s="17">
        <v>0</v>
      </c>
      <c r="PA27" s="17">
        <v>5</v>
      </c>
      <c r="PB27" s="17">
        <v>5</v>
      </c>
      <c r="PC27" s="17">
        <v>-5</v>
      </c>
      <c r="PD27" s="17"/>
      <c r="PE27" s="17"/>
      <c r="PF27" s="17"/>
      <c r="PG27" s="17">
        <v>0</v>
      </c>
      <c r="PH27" s="17"/>
      <c r="PI27" s="17"/>
      <c r="PJ27" s="17"/>
      <c r="PK27" s="17">
        <v>0</v>
      </c>
      <c r="PL27" s="17">
        <v>0.2</v>
      </c>
      <c r="PM27" s="17">
        <v>1</v>
      </c>
      <c r="PN27" s="17">
        <v>1</v>
      </c>
      <c r="PO27" s="17">
        <v>-0.8</v>
      </c>
      <c r="PP27" s="17">
        <v>1.6</v>
      </c>
      <c r="PQ27" s="17">
        <v>1.51</v>
      </c>
      <c r="PR27" s="17">
        <v>1.51</v>
      </c>
      <c r="PS27" s="17">
        <v>0.09</v>
      </c>
      <c r="PT27" s="17">
        <v>1.8</v>
      </c>
      <c r="PU27" s="17">
        <v>1.8</v>
      </c>
      <c r="PV27" s="17">
        <v>1.8</v>
      </c>
      <c r="PW27" s="17">
        <v>0</v>
      </c>
      <c r="PX27" s="17">
        <v>20.6</v>
      </c>
      <c r="PY27" s="17">
        <v>18.4466</v>
      </c>
      <c r="PZ27" s="17">
        <v>18.4466</v>
      </c>
      <c r="QA27" s="17">
        <v>2.1534</v>
      </c>
      <c r="QB27" s="17">
        <v>6.6</v>
      </c>
      <c r="QC27" s="17">
        <v>6</v>
      </c>
      <c r="QD27" s="17">
        <v>6</v>
      </c>
      <c r="QE27" s="17">
        <v>0.6</v>
      </c>
      <c r="QF27" s="17">
        <v>4</v>
      </c>
      <c r="QG27" s="17">
        <v>4</v>
      </c>
      <c r="QH27" s="17">
        <v>4</v>
      </c>
      <c r="QI27" s="17">
        <v>0</v>
      </c>
      <c r="QJ27" s="17">
        <v>3.4</v>
      </c>
      <c r="QK27" s="17">
        <v>3.4</v>
      </c>
      <c r="QL27" s="17">
        <v>3.4</v>
      </c>
      <c r="QM27" s="17">
        <v>0</v>
      </c>
      <c r="QN27" s="17">
        <v>17.600000000000001</v>
      </c>
      <c r="QO27" s="17">
        <v>17.864080000000001</v>
      </c>
      <c r="QP27" s="17">
        <v>17.864080000000001</v>
      </c>
      <c r="QQ27" s="17">
        <v>-0.26407999999999998</v>
      </c>
      <c r="QR27" s="17">
        <v>12.6</v>
      </c>
      <c r="QS27" s="17"/>
      <c r="QT27" s="17">
        <v>13.72</v>
      </c>
      <c r="QU27" s="17">
        <v>-1.1200000000000001</v>
      </c>
      <c r="QV27" s="17">
        <v>15.4</v>
      </c>
      <c r="QW27" s="17"/>
      <c r="QX27" s="17">
        <v>17.227</v>
      </c>
      <c r="QY27" s="17">
        <v>-1.827</v>
      </c>
      <c r="QZ27" s="17">
        <v>16.100000000000001</v>
      </c>
      <c r="RA27" s="17">
        <v>17.399999999999999</v>
      </c>
      <c r="RB27" s="17">
        <v>12.772</v>
      </c>
      <c r="RC27" s="17">
        <v>3.3279999999999998</v>
      </c>
      <c r="RD27" s="17">
        <v>36.700000000000003</v>
      </c>
      <c r="RE27" s="17">
        <v>57.2</v>
      </c>
      <c r="RF27" s="17">
        <v>33.029000000000003</v>
      </c>
      <c r="RG27" s="17">
        <v>3.6709999999999998</v>
      </c>
      <c r="RH27" s="17">
        <v>4.5</v>
      </c>
      <c r="RI27" s="17">
        <v>4.2</v>
      </c>
      <c r="RJ27" s="17">
        <v>4.2</v>
      </c>
      <c r="RK27" s="17">
        <v>0.3</v>
      </c>
      <c r="RL27" s="17">
        <v>1.2</v>
      </c>
      <c r="RM27" s="17">
        <v>1.2</v>
      </c>
      <c r="RN27" s="17">
        <v>1.2</v>
      </c>
      <c r="RO27" s="17">
        <v>0</v>
      </c>
      <c r="RP27" s="17">
        <v>2.4</v>
      </c>
      <c r="RQ27" s="17">
        <v>2.4</v>
      </c>
      <c r="RR27" s="17">
        <v>2.4</v>
      </c>
      <c r="RS27" s="17">
        <v>0</v>
      </c>
      <c r="RT27" s="17">
        <v>2.6</v>
      </c>
      <c r="RU27" s="17">
        <v>2.8</v>
      </c>
      <c r="RV27" s="17">
        <v>2.8</v>
      </c>
      <c r="RW27" s="17">
        <v>-0.2</v>
      </c>
      <c r="RX27" s="17">
        <v>17.3</v>
      </c>
      <c r="RY27" s="17"/>
      <c r="RZ27" s="17">
        <v>16.381</v>
      </c>
      <c r="SA27" s="17">
        <v>0.91900000000000004</v>
      </c>
      <c r="SB27" s="17">
        <v>2.1</v>
      </c>
      <c r="SC27" s="17">
        <v>2.1989999999999998</v>
      </c>
      <c r="SD27" s="17">
        <v>2.1989999999999998</v>
      </c>
      <c r="SE27" s="17">
        <v>-9.9000000000000005E-2</v>
      </c>
      <c r="SF27" s="17">
        <v>12</v>
      </c>
      <c r="SG27" s="17">
        <v>6.41378</v>
      </c>
      <c r="SH27" s="17">
        <v>19.772790000000001</v>
      </c>
      <c r="SI27" s="17">
        <v>-7.7727899999999996</v>
      </c>
      <c r="SJ27" s="17">
        <v>1.1000000000000001</v>
      </c>
      <c r="SK27" s="17">
        <v>0.88</v>
      </c>
      <c r="SL27" s="17">
        <v>0.88</v>
      </c>
      <c r="SM27" s="17">
        <v>0.22</v>
      </c>
      <c r="SN27" s="17">
        <v>0.4</v>
      </c>
      <c r="SO27" s="17">
        <v>0.4</v>
      </c>
      <c r="SP27" s="17">
        <v>0.4</v>
      </c>
      <c r="SQ27" s="17">
        <v>0</v>
      </c>
      <c r="SR27" s="17">
        <v>5.2</v>
      </c>
      <c r="SS27" s="17">
        <v>5.3</v>
      </c>
      <c r="ST27" s="17">
        <v>5.3</v>
      </c>
      <c r="SU27" s="17">
        <v>-0.1</v>
      </c>
      <c r="SV27" s="17">
        <v>2.5</v>
      </c>
      <c r="SW27" s="17">
        <v>3.4</v>
      </c>
      <c r="SX27" s="17">
        <v>3.4</v>
      </c>
      <c r="SY27" s="17">
        <v>-0.9</v>
      </c>
      <c r="SZ27" s="17">
        <v>3.8</v>
      </c>
      <c r="TA27" s="17">
        <v>3.5</v>
      </c>
      <c r="TB27" s="17">
        <v>3.5</v>
      </c>
      <c r="TC27" s="17">
        <v>0.3</v>
      </c>
      <c r="TD27" s="17">
        <v>5.6</v>
      </c>
      <c r="TE27" s="17">
        <v>5</v>
      </c>
      <c r="TF27" s="17">
        <v>5</v>
      </c>
      <c r="TG27" s="17">
        <v>0.6</v>
      </c>
      <c r="TH27" s="17">
        <v>9.9</v>
      </c>
      <c r="TI27" s="17">
        <v>10</v>
      </c>
      <c r="TJ27" s="17">
        <v>10</v>
      </c>
      <c r="TK27" s="17">
        <v>-0.1</v>
      </c>
      <c r="TL27" s="17">
        <v>24.3</v>
      </c>
      <c r="TM27" s="17">
        <v>17.899999999999999</v>
      </c>
      <c r="TN27" s="17">
        <v>14.907999999999999</v>
      </c>
      <c r="TO27" s="17">
        <v>9.3919999999999995</v>
      </c>
      <c r="TP27" s="17">
        <v>38.299999999999997</v>
      </c>
      <c r="TQ27" s="17">
        <v>29.8</v>
      </c>
      <c r="TR27" s="17">
        <v>28.907</v>
      </c>
      <c r="TS27" s="17">
        <v>9.3930000000000007</v>
      </c>
      <c r="TT27" s="17">
        <v>32.6</v>
      </c>
      <c r="TU27" s="17"/>
      <c r="TV27" s="17">
        <v>31.545000000000002</v>
      </c>
      <c r="TW27" s="17">
        <v>1.0549999999999999</v>
      </c>
      <c r="TX27" s="17">
        <v>45.5</v>
      </c>
      <c r="TY27" s="17">
        <v>47.7</v>
      </c>
      <c r="TZ27" s="17">
        <v>45.585000000000001</v>
      </c>
      <c r="UA27" s="17">
        <v>-8.5000000000000006E-2</v>
      </c>
      <c r="UB27" s="17">
        <v>82.3</v>
      </c>
      <c r="UC27" s="17">
        <v>65.5</v>
      </c>
      <c r="UD27" s="17">
        <v>66.721999999999994</v>
      </c>
      <c r="UE27" s="17">
        <v>15.577999999999999</v>
      </c>
      <c r="UF27" s="17">
        <v>5.6</v>
      </c>
      <c r="UG27" s="17">
        <v>3.9510000000000001</v>
      </c>
      <c r="UH27" s="17">
        <v>3.9510000000000001</v>
      </c>
      <c r="UI27" s="17">
        <v>1.649</v>
      </c>
      <c r="UJ27" s="17">
        <v>5.0999999999999996</v>
      </c>
      <c r="UK27" s="17">
        <v>3.3849999999999998</v>
      </c>
      <c r="UL27" s="17">
        <v>3.3849999999999998</v>
      </c>
      <c r="UM27" s="17">
        <v>1.7150000000000001</v>
      </c>
      <c r="UN27" s="17">
        <v>5.7</v>
      </c>
      <c r="UO27" s="17">
        <v>5.5</v>
      </c>
      <c r="UP27" s="17">
        <v>5.5</v>
      </c>
      <c r="UQ27" s="17">
        <v>0.2</v>
      </c>
      <c r="UR27" s="17">
        <v>2</v>
      </c>
      <c r="US27" s="17">
        <v>2.2000000000000002</v>
      </c>
      <c r="UT27" s="17">
        <v>2.2000000000000002</v>
      </c>
      <c r="UU27" s="17">
        <v>-0.2</v>
      </c>
      <c r="UV27" s="17">
        <v>8.1</v>
      </c>
      <c r="UW27" s="17">
        <v>7.7</v>
      </c>
      <c r="UX27" s="17">
        <v>7.7</v>
      </c>
      <c r="UY27" s="17">
        <v>0.4</v>
      </c>
      <c r="UZ27" s="17">
        <v>3.3</v>
      </c>
      <c r="VA27" s="17">
        <v>3.5</v>
      </c>
      <c r="VB27" s="17">
        <v>3.5</v>
      </c>
      <c r="VC27" s="17">
        <v>-0.2</v>
      </c>
      <c r="VD27" s="17">
        <v>3.7</v>
      </c>
      <c r="VE27" s="17">
        <v>3.9</v>
      </c>
      <c r="VF27" s="17">
        <v>3.9</v>
      </c>
      <c r="VG27" s="17">
        <v>-0.2</v>
      </c>
      <c r="VH27" s="17">
        <v>3.9</v>
      </c>
      <c r="VI27" s="17">
        <v>3.9</v>
      </c>
      <c r="VJ27" s="17">
        <v>3.9</v>
      </c>
      <c r="VK27" s="17">
        <v>0</v>
      </c>
      <c r="VL27" s="17">
        <v>8.6</v>
      </c>
      <c r="VM27" s="17">
        <v>12.6</v>
      </c>
      <c r="VN27" s="17">
        <v>10.759</v>
      </c>
      <c r="VO27" s="17">
        <v>-2.1589999999999998</v>
      </c>
      <c r="VP27" s="17">
        <v>223.5</v>
      </c>
      <c r="VQ27" s="17"/>
      <c r="VR27" s="17">
        <v>250</v>
      </c>
      <c r="VS27" s="17">
        <v>-26.5</v>
      </c>
      <c r="VT27" s="17">
        <v>12.3</v>
      </c>
      <c r="VU27" s="17"/>
      <c r="VV27" s="17">
        <v>13.718999999999999</v>
      </c>
      <c r="VW27" s="17">
        <v>-1.419</v>
      </c>
      <c r="VX27" s="17">
        <v>128.6</v>
      </c>
      <c r="VY27" s="17"/>
      <c r="VZ27" s="17">
        <v>129.27500000000001</v>
      </c>
      <c r="WA27" s="17">
        <v>-0.67500000000000004</v>
      </c>
      <c r="WB27" s="17">
        <v>0.6</v>
      </c>
      <c r="WC27" s="17">
        <v>0.6</v>
      </c>
      <c r="WD27" s="17">
        <v>0.6</v>
      </c>
      <c r="WE27" s="17">
        <v>0</v>
      </c>
      <c r="WF27" s="17">
        <v>52</v>
      </c>
      <c r="WG27" s="17">
        <v>19.100000000000001</v>
      </c>
      <c r="WH27" s="17">
        <v>26</v>
      </c>
      <c r="WI27" s="17">
        <v>26</v>
      </c>
      <c r="WJ27" s="17">
        <v>70</v>
      </c>
      <c r="WK27" s="17">
        <v>27.1</v>
      </c>
      <c r="WL27" s="17">
        <v>30</v>
      </c>
      <c r="WM27" s="17">
        <v>40</v>
      </c>
      <c r="WN27" s="17">
        <v>93.3</v>
      </c>
      <c r="WO27" s="17"/>
      <c r="WP27" s="17">
        <v>99.572999999999993</v>
      </c>
      <c r="WQ27" s="17">
        <v>-6.2729999999999997</v>
      </c>
      <c r="WR27" s="17">
        <v>12.9</v>
      </c>
      <c r="WS27" s="17"/>
      <c r="WT27" s="17">
        <v>13.125999999999999</v>
      </c>
      <c r="WU27" s="17">
        <v>-0.22600000000000001</v>
      </c>
      <c r="WV27" s="17">
        <v>10</v>
      </c>
      <c r="WW27" s="17">
        <v>10</v>
      </c>
      <c r="WX27" s="17">
        <v>10</v>
      </c>
      <c r="WY27" s="17">
        <v>0</v>
      </c>
      <c r="WZ27" s="17">
        <v>19.399999999999999</v>
      </c>
      <c r="XA27" s="17">
        <v>18.932040000000001</v>
      </c>
      <c r="XB27" s="17">
        <v>18.932040000000001</v>
      </c>
      <c r="XC27" s="17">
        <v>0.46795999999999999</v>
      </c>
      <c r="XD27" s="17">
        <v>9.3000000000000007</v>
      </c>
      <c r="XE27" s="17">
        <v>10.6</v>
      </c>
      <c r="XF27" s="17">
        <v>10.6</v>
      </c>
      <c r="XG27" s="17">
        <v>-1.3</v>
      </c>
      <c r="XH27" s="17"/>
      <c r="XI27" s="17"/>
      <c r="XJ27" s="17"/>
      <c r="XK27" s="17">
        <v>0</v>
      </c>
      <c r="XL27" s="17"/>
      <c r="XM27" s="17"/>
      <c r="XN27" s="17"/>
      <c r="XO27" s="17">
        <v>0</v>
      </c>
      <c r="XP27" s="17">
        <v>14</v>
      </c>
      <c r="XQ27" s="17">
        <v>14</v>
      </c>
      <c r="XR27" s="17">
        <v>14</v>
      </c>
      <c r="XS27" s="17">
        <v>0</v>
      </c>
      <c r="XT27" s="17">
        <v>17.2</v>
      </c>
      <c r="XU27" s="17">
        <v>17</v>
      </c>
      <c r="XV27" s="17">
        <v>20.39</v>
      </c>
      <c r="XW27" s="17">
        <v>-3.19</v>
      </c>
      <c r="XX27" s="17">
        <v>7.4</v>
      </c>
      <c r="XY27" s="17">
        <v>8</v>
      </c>
      <c r="XZ27" s="17">
        <v>7.23</v>
      </c>
      <c r="YA27" s="17">
        <v>0.17</v>
      </c>
      <c r="YB27" s="17"/>
      <c r="YC27" s="17"/>
      <c r="YD27" s="17"/>
      <c r="YE27" s="17">
        <v>0</v>
      </c>
      <c r="YF27" s="17"/>
      <c r="YG27" s="17"/>
      <c r="YH27" s="17"/>
      <c r="YI27" s="17">
        <v>0</v>
      </c>
      <c r="YJ27" s="17"/>
      <c r="YK27" s="17"/>
      <c r="YL27" s="17"/>
      <c r="YM27" s="17">
        <v>0</v>
      </c>
      <c r="YN27" s="17"/>
      <c r="YO27" s="17"/>
      <c r="YP27" s="17"/>
      <c r="YQ27" s="17">
        <v>0</v>
      </c>
    </row>
    <row r="28" spans="1:667" ht="24" customHeight="1" x14ac:dyDescent="0.3">
      <c r="A28" s="1"/>
      <c r="B28" s="16" t="s">
        <v>39</v>
      </c>
      <c r="C28" s="16" t="s">
        <v>689</v>
      </c>
      <c r="D28" s="17">
        <v>20.100000000000001</v>
      </c>
      <c r="E28" s="17">
        <v>51.75347</v>
      </c>
      <c r="F28" s="17"/>
      <c r="G28" s="17">
        <v>20.100000000000001</v>
      </c>
      <c r="H28" s="17">
        <v>633.4</v>
      </c>
      <c r="I28" s="17">
        <v>644.44883000000004</v>
      </c>
      <c r="J28" s="17">
        <v>644.44883000000004</v>
      </c>
      <c r="K28" s="17">
        <v>-11.048830000000001</v>
      </c>
      <c r="L28" s="17">
        <v>145</v>
      </c>
      <c r="M28" s="17">
        <v>146.59115</v>
      </c>
      <c r="N28" s="17">
        <v>146.59115</v>
      </c>
      <c r="O28" s="17">
        <v>-1.5911500000000001</v>
      </c>
      <c r="P28" s="17"/>
      <c r="Q28" s="17"/>
      <c r="R28" s="17">
        <v>5.1478400000000004</v>
      </c>
      <c r="S28" s="17">
        <v>-5.1478400000000004</v>
      </c>
      <c r="T28" s="17"/>
      <c r="U28" s="17"/>
      <c r="V28" s="17"/>
      <c r="W28" s="17">
        <v>0</v>
      </c>
      <c r="X28" s="17"/>
      <c r="Y28" s="17"/>
      <c r="Z28" s="17"/>
      <c r="AA28" s="17">
        <v>0</v>
      </c>
      <c r="AB28" s="17">
        <v>80.099999999999994</v>
      </c>
      <c r="AC28" s="17">
        <v>77.308000000000007</v>
      </c>
      <c r="AD28" s="17">
        <v>80.822000000000003</v>
      </c>
      <c r="AE28" s="17">
        <v>-0.72199999999999998</v>
      </c>
      <c r="AF28" s="17"/>
      <c r="AG28" s="17"/>
      <c r="AH28" s="17"/>
      <c r="AI28" s="17">
        <v>0</v>
      </c>
      <c r="AJ28" s="17"/>
      <c r="AK28" s="17"/>
      <c r="AL28" s="17"/>
      <c r="AM28" s="17">
        <v>0</v>
      </c>
      <c r="AN28" s="17">
        <v>188.3</v>
      </c>
      <c r="AO28" s="17">
        <v>196.22801999999999</v>
      </c>
      <c r="AP28" s="17">
        <v>196.22801999999999</v>
      </c>
      <c r="AQ28" s="17">
        <v>-7.9280200000000001</v>
      </c>
      <c r="AR28" s="17">
        <v>199.2</v>
      </c>
      <c r="AS28" s="17">
        <v>196.22801999999999</v>
      </c>
      <c r="AT28" s="17">
        <v>196.22801999999999</v>
      </c>
      <c r="AU28" s="17">
        <v>2.9719799999999998</v>
      </c>
      <c r="AV28" s="17">
        <v>199.3</v>
      </c>
      <c r="AW28" s="17">
        <v>196.22801999999999</v>
      </c>
      <c r="AX28" s="17">
        <v>196.22801999999999</v>
      </c>
      <c r="AY28" s="17">
        <v>3.0719799999999999</v>
      </c>
      <c r="AZ28" s="17">
        <v>278.3</v>
      </c>
      <c r="BA28" s="17">
        <v>295.22593999999998</v>
      </c>
      <c r="BB28" s="17">
        <v>295.22593999999998</v>
      </c>
      <c r="BC28" s="17">
        <v>-16.925940000000001</v>
      </c>
      <c r="BD28" s="17">
        <v>218.1</v>
      </c>
      <c r="BE28" s="17">
        <v>208.07390000000001</v>
      </c>
      <c r="BF28" s="17">
        <v>208.07390000000001</v>
      </c>
      <c r="BG28" s="17">
        <v>10.0261</v>
      </c>
      <c r="BH28" s="17">
        <v>111.8</v>
      </c>
      <c r="BI28" s="17">
        <v>104.34936999999999</v>
      </c>
      <c r="BJ28" s="17">
        <v>104.34936999999999</v>
      </c>
      <c r="BK28" s="17">
        <v>7.4506300000000003</v>
      </c>
      <c r="BL28" s="17">
        <v>295.39999999999998</v>
      </c>
      <c r="BM28" s="17">
        <v>252.05167</v>
      </c>
      <c r="BN28" s="17">
        <v>197.13883000000001</v>
      </c>
      <c r="BO28" s="17">
        <v>98.261170000000007</v>
      </c>
      <c r="BP28" s="17">
        <v>2.8</v>
      </c>
      <c r="BQ28" s="17">
        <v>4.4318400000000002</v>
      </c>
      <c r="BR28" s="17">
        <v>4.4318400000000002</v>
      </c>
      <c r="BS28" s="17">
        <v>-1.63184</v>
      </c>
      <c r="BT28" s="17"/>
      <c r="BU28" s="17"/>
      <c r="BV28" s="17"/>
      <c r="BW28" s="17">
        <v>0</v>
      </c>
      <c r="BX28" s="17"/>
      <c r="BY28" s="17"/>
      <c r="BZ28" s="17"/>
      <c r="CA28" s="17">
        <v>0</v>
      </c>
      <c r="CB28" s="17"/>
      <c r="CC28" s="17"/>
      <c r="CD28" s="17"/>
      <c r="CE28" s="17">
        <v>0</v>
      </c>
      <c r="CF28" s="17"/>
      <c r="CG28" s="17"/>
      <c r="CH28" s="17"/>
      <c r="CI28" s="17">
        <v>0</v>
      </c>
      <c r="CJ28" s="17">
        <v>120.3</v>
      </c>
      <c r="CK28" s="17">
        <v>125.95107</v>
      </c>
      <c r="CL28" s="17">
        <v>125.95107</v>
      </c>
      <c r="CM28" s="17">
        <v>-5.6510699999999998</v>
      </c>
      <c r="CN28" s="17">
        <v>7.5</v>
      </c>
      <c r="CO28" s="17">
        <v>5.1333399999999996</v>
      </c>
      <c r="CP28" s="17">
        <v>5.1333399999999996</v>
      </c>
      <c r="CQ28" s="17">
        <v>2.36666</v>
      </c>
      <c r="CR28" s="17">
        <v>5.2</v>
      </c>
      <c r="CS28" s="17">
        <v>2.8177599999999998</v>
      </c>
      <c r="CT28" s="17">
        <v>2.8177599999999998</v>
      </c>
      <c r="CU28" s="17">
        <v>2.3822399999999999</v>
      </c>
      <c r="CV28" s="17"/>
      <c r="CW28" s="17"/>
      <c r="CX28" s="17"/>
      <c r="CY28" s="17">
        <v>0</v>
      </c>
      <c r="CZ28" s="17">
        <v>7</v>
      </c>
      <c r="DA28" s="17">
        <v>6.8787000000000003</v>
      </c>
      <c r="DB28" s="17">
        <v>6.8787000000000003</v>
      </c>
      <c r="DC28" s="17">
        <v>0.12130000000000001</v>
      </c>
      <c r="DD28" s="17">
        <v>12.4</v>
      </c>
      <c r="DE28" s="17">
        <v>14.919420000000001</v>
      </c>
      <c r="DF28" s="17">
        <v>12.77125</v>
      </c>
      <c r="DG28" s="17">
        <v>-0.37125000000000002</v>
      </c>
      <c r="DH28" s="17">
        <v>49.2</v>
      </c>
      <c r="DI28" s="17">
        <v>89.048910000000006</v>
      </c>
      <c r="DJ28" s="17">
        <v>97.440190000000001</v>
      </c>
      <c r="DK28" s="17">
        <v>-48.240189999999998</v>
      </c>
      <c r="DL28" s="17"/>
      <c r="DM28" s="17"/>
      <c r="DN28" s="17"/>
      <c r="DO28" s="17">
        <v>0</v>
      </c>
      <c r="DP28" s="17"/>
      <c r="DQ28" s="17"/>
      <c r="DR28" s="17"/>
      <c r="DS28" s="17">
        <v>0</v>
      </c>
      <c r="DT28" s="17"/>
      <c r="DU28" s="17"/>
      <c r="DV28" s="17"/>
      <c r="DW28" s="17">
        <v>0</v>
      </c>
      <c r="DX28" s="17"/>
      <c r="DY28" s="17"/>
      <c r="DZ28" s="17"/>
      <c r="EA28" s="17">
        <v>0</v>
      </c>
      <c r="EB28" s="17">
        <v>68.8</v>
      </c>
      <c r="EC28" s="17">
        <v>53.779769999999999</v>
      </c>
      <c r="ED28" s="17">
        <v>65.673410000000004</v>
      </c>
      <c r="EE28" s="17">
        <v>3.1265900000000002</v>
      </c>
      <c r="EF28" s="17">
        <v>43</v>
      </c>
      <c r="EG28" s="17">
        <v>59.250340000000001</v>
      </c>
      <c r="EH28" s="17">
        <v>43.689320000000002</v>
      </c>
      <c r="EI28" s="17">
        <v>-0.68932000000000004</v>
      </c>
      <c r="EJ28" s="17"/>
      <c r="EK28" s="17"/>
      <c r="EL28" s="17"/>
      <c r="EM28" s="17">
        <v>0</v>
      </c>
      <c r="EN28" s="17"/>
      <c r="EO28" s="17"/>
      <c r="EP28" s="17"/>
      <c r="EQ28" s="17">
        <v>0</v>
      </c>
      <c r="ER28" s="17"/>
      <c r="ES28" s="17"/>
      <c r="ET28" s="17"/>
      <c r="EU28" s="17">
        <v>0</v>
      </c>
      <c r="EV28" s="17">
        <v>6.4</v>
      </c>
      <c r="EW28" s="17">
        <v>6.39</v>
      </c>
      <c r="EX28" s="17">
        <v>6.39</v>
      </c>
      <c r="EY28" s="17">
        <v>0.01</v>
      </c>
      <c r="EZ28" s="17">
        <v>140.6</v>
      </c>
      <c r="FA28" s="17">
        <v>352.21129000000002</v>
      </c>
      <c r="FB28" s="17">
        <v>339.80072000000001</v>
      </c>
      <c r="FC28" s="17">
        <v>-199.20071999999999</v>
      </c>
      <c r="FD28" s="17">
        <v>32.9</v>
      </c>
      <c r="FE28" s="17">
        <v>28.02037</v>
      </c>
      <c r="FF28" s="17">
        <v>30.865210000000001</v>
      </c>
      <c r="FG28" s="17">
        <v>2.0347900000000001</v>
      </c>
      <c r="FH28" s="17">
        <v>0</v>
      </c>
      <c r="FI28" s="17"/>
      <c r="FJ28" s="17"/>
      <c r="FK28" s="17">
        <v>0</v>
      </c>
      <c r="FL28" s="17">
        <v>19.7</v>
      </c>
      <c r="FM28" s="17">
        <v>19.012820000000001</v>
      </c>
      <c r="FN28" s="17">
        <v>21.749829999999999</v>
      </c>
      <c r="FO28" s="17">
        <v>-2.04983</v>
      </c>
      <c r="FP28" s="17">
        <v>18.7</v>
      </c>
      <c r="FQ28" s="17">
        <v>19.192229999999999</v>
      </c>
      <c r="FR28" s="17">
        <v>19.192229999999999</v>
      </c>
      <c r="FS28" s="17">
        <v>-0.49223</v>
      </c>
      <c r="FT28" s="17">
        <v>11.1</v>
      </c>
      <c r="FU28" s="17">
        <v>10.582520000000001</v>
      </c>
      <c r="FV28" s="17">
        <v>10.582520000000001</v>
      </c>
      <c r="FW28" s="17">
        <v>0.51748000000000005</v>
      </c>
      <c r="FX28" s="17">
        <v>63.1</v>
      </c>
      <c r="FY28" s="17">
        <v>68.824389999999994</v>
      </c>
      <c r="FZ28" s="17">
        <v>68.824389999999994</v>
      </c>
      <c r="GA28" s="17">
        <v>-5.7243899999999996</v>
      </c>
      <c r="GB28" s="17">
        <v>179.1</v>
      </c>
      <c r="GC28" s="17">
        <v>184.91498000000001</v>
      </c>
      <c r="GD28" s="17">
        <v>184.91498000000001</v>
      </c>
      <c r="GE28" s="17">
        <v>-5.8149800000000003</v>
      </c>
      <c r="GF28" s="17">
        <v>179.2</v>
      </c>
      <c r="GG28" s="17">
        <v>184.91498000000001</v>
      </c>
      <c r="GH28" s="17">
        <v>184.91498000000001</v>
      </c>
      <c r="GI28" s="17">
        <v>-5.7149799999999997</v>
      </c>
      <c r="GJ28" s="17">
        <v>184.2</v>
      </c>
      <c r="GK28" s="17">
        <v>185.47028</v>
      </c>
      <c r="GL28" s="17">
        <v>185.47028</v>
      </c>
      <c r="GM28" s="17">
        <v>-1.2702800000000001</v>
      </c>
      <c r="GN28" s="17">
        <v>80.2</v>
      </c>
      <c r="GO28" s="17">
        <v>78.57396</v>
      </c>
      <c r="GP28" s="17">
        <v>88.410179999999997</v>
      </c>
      <c r="GQ28" s="17">
        <v>-8.2101799999999994</v>
      </c>
      <c r="GR28" s="17">
        <v>7.9</v>
      </c>
      <c r="GS28" s="17">
        <v>8.1582399999999993</v>
      </c>
      <c r="GT28" s="17">
        <v>6.1041400000000001</v>
      </c>
      <c r="GU28" s="17">
        <v>1.79586</v>
      </c>
      <c r="GV28" s="17">
        <v>4.9000000000000004</v>
      </c>
      <c r="GW28" s="17">
        <v>5.0713200000000001</v>
      </c>
      <c r="GX28" s="17">
        <v>6.40381</v>
      </c>
      <c r="GY28" s="17">
        <v>-1.5038100000000001</v>
      </c>
      <c r="GZ28" s="17">
        <v>20.7</v>
      </c>
      <c r="HA28" s="17">
        <v>24.742270000000001</v>
      </c>
      <c r="HB28" s="17">
        <v>34.47804</v>
      </c>
      <c r="HC28" s="17">
        <v>-13.778040000000001</v>
      </c>
      <c r="HD28" s="17">
        <v>35.6</v>
      </c>
      <c r="HE28" s="17">
        <v>32.627180000000003</v>
      </c>
      <c r="HF28" s="17">
        <v>32.627180000000003</v>
      </c>
      <c r="HG28" s="17">
        <v>2.97282</v>
      </c>
      <c r="HH28" s="17">
        <v>2</v>
      </c>
      <c r="HI28" s="17">
        <v>1.97359</v>
      </c>
      <c r="HJ28" s="17">
        <v>1.97359</v>
      </c>
      <c r="HK28" s="17">
        <v>2.6409999999999999E-2</v>
      </c>
      <c r="HL28" s="17">
        <v>14.6</v>
      </c>
      <c r="HM28" s="17"/>
      <c r="HN28" s="17"/>
      <c r="HO28" s="17">
        <v>14.6</v>
      </c>
      <c r="HP28" s="17">
        <v>22.9</v>
      </c>
      <c r="HQ28" s="17">
        <v>50</v>
      </c>
      <c r="HR28" s="17">
        <v>50</v>
      </c>
      <c r="HS28" s="17">
        <v>-27.1</v>
      </c>
      <c r="HT28" s="17"/>
      <c r="HU28" s="17"/>
      <c r="HV28" s="17"/>
      <c r="HW28" s="17">
        <v>0</v>
      </c>
      <c r="HX28" s="17"/>
      <c r="HY28" s="17"/>
      <c r="HZ28" s="17"/>
      <c r="IA28" s="17">
        <v>0</v>
      </c>
      <c r="IB28" s="17">
        <v>45.8</v>
      </c>
      <c r="IC28" s="17">
        <v>39.042969999999997</v>
      </c>
      <c r="ID28" s="17">
        <v>85.482579999999999</v>
      </c>
      <c r="IE28" s="17">
        <v>-39.682580000000002</v>
      </c>
      <c r="IF28" s="17">
        <v>25.2</v>
      </c>
      <c r="IG28" s="17"/>
      <c r="IH28" s="17">
        <v>37.42548</v>
      </c>
      <c r="II28" s="17">
        <v>-12.225479999999999</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63.8</v>
      </c>
      <c r="JE28" s="17">
        <v>65.184299999999993</v>
      </c>
      <c r="JF28" s="17">
        <v>82.145210000000006</v>
      </c>
      <c r="JG28" s="17">
        <v>-18.345210000000002</v>
      </c>
      <c r="JH28" s="17">
        <v>178.9</v>
      </c>
      <c r="JI28" s="17">
        <v>185.26784000000001</v>
      </c>
      <c r="JJ28" s="17">
        <v>185.26784000000001</v>
      </c>
      <c r="JK28" s="17">
        <v>-6.3678400000000002</v>
      </c>
      <c r="JL28" s="17">
        <v>176.8</v>
      </c>
      <c r="JM28" s="17">
        <v>185.26784000000001</v>
      </c>
      <c r="JN28" s="17">
        <v>185.26784000000001</v>
      </c>
      <c r="JO28" s="17">
        <v>-8.4678400000000007</v>
      </c>
      <c r="JP28" s="17">
        <v>210.6</v>
      </c>
      <c r="JQ28" s="17">
        <v>185.26784000000001</v>
      </c>
      <c r="JR28" s="17">
        <v>185.26784000000001</v>
      </c>
      <c r="JS28" s="17">
        <v>25.332159999999998</v>
      </c>
      <c r="JT28" s="17">
        <v>275.10000000000002</v>
      </c>
      <c r="JU28" s="17">
        <v>278.73631</v>
      </c>
      <c r="JV28" s="17">
        <v>278.73631</v>
      </c>
      <c r="JW28" s="17">
        <v>-3.6363099999999999</v>
      </c>
      <c r="JX28" s="17">
        <v>76.8</v>
      </c>
      <c r="JY28" s="17">
        <v>73.590999999999994</v>
      </c>
      <c r="JZ28" s="17">
        <v>73.590999999999994</v>
      </c>
      <c r="KA28" s="17">
        <v>3.2090000000000001</v>
      </c>
      <c r="KB28" s="17">
        <v>37.299999999999997</v>
      </c>
      <c r="KC28" s="17">
        <v>36.905999999999999</v>
      </c>
      <c r="KD28" s="17">
        <v>36.905999999999999</v>
      </c>
      <c r="KE28" s="17">
        <v>0.39400000000000002</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0.7</v>
      </c>
      <c r="LE28" s="17">
        <v>0.70623000000000002</v>
      </c>
      <c r="LF28" s="17">
        <v>0.70623000000000002</v>
      </c>
      <c r="LG28" s="17">
        <v>-6.2300000000000003E-3</v>
      </c>
      <c r="LH28" s="17">
        <v>79.8</v>
      </c>
      <c r="LI28" s="17">
        <v>60.19417</v>
      </c>
      <c r="LJ28" s="17">
        <v>67.877669999999995</v>
      </c>
      <c r="LK28" s="17">
        <v>11.922330000000001</v>
      </c>
      <c r="LL28" s="17">
        <v>96.5</v>
      </c>
      <c r="LM28" s="17">
        <v>85.547359999999998</v>
      </c>
      <c r="LN28" s="17">
        <v>97.250280000000004</v>
      </c>
      <c r="LO28" s="17">
        <v>-0.75027999999999995</v>
      </c>
      <c r="LP28" s="17">
        <v>65</v>
      </c>
      <c r="LQ28" s="17">
        <v>67.133979999999994</v>
      </c>
      <c r="LR28" s="17">
        <v>67.133979999999994</v>
      </c>
      <c r="LS28" s="17">
        <v>-2.1339800000000002</v>
      </c>
      <c r="LT28" s="17">
        <v>65</v>
      </c>
      <c r="LU28" s="17">
        <v>65.861649999999997</v>
      </c>
      <c r="LV28" s="17">
        <v>65.861649999999997</v>
      </c>
      <c r="LW28" s="17">
        <v>-0.86165000000000003</v>
      </c>
      <c r="LX28" s="17">
        <v>29.2</v>
      </c>
      <c r="LY28" s="17">
        <v>28.824290000000001</v>
      </c>
      <c r="LZ28" s="17">
        <v>29.951460000000001</v>
      </c>
      <c r="MA28" s="17">
        <v>-0.75146000000000002</v>
      </c>
      <c r="MB28" s="17"/>
      <c r="MC28" s="17"/>
      <c r="MD28" s="17"/>
      <c r="ME28" s="17">
        <v>0</v>
      </c>
      <c r="MF28" s="17"/>
      <c r="MG28" s="17"/>
      <c r="MH28" s="17"/>
      <c r="MI28" s="17">
        <v>0</v>
      </c>
      <c r="MJ28" s="17"/>
      <c r="MK28" s="17"/>
      <c r="ML28" s="17"/>
      <c r="MM28" s="17">
        <v>0</v>
      </c>
      <c r="MN28" s="17">
        <v>147.6</v>
      </c>
      <c r="MO28" s="17">
        <v>151.08886999999999</v>
      </c>
      <c r="MP28" s="17">
        <v>151.08886999999999</v>
      </c>
      <c r="MQ28" s="17">
        <v>-3.4888699999999999</v>
      </c>
      <c r="MR28" s="17">
        <v>149.1</v>
      </c>
      <c r="MS28" s="17">
        <v>151.08886999999999</v>
      </c>
      <c r="MT28" s="17">
        <v>151.08886999999999</v>
      </c>
      <c r="MU28" s="17">
        <v>-1.9888699999999999</v>
      </c>
      <c r="MV28" s="17">
        <v>149.9</v>
      </c>
      <c r="MW28" s="17">
        <v>151.54258999999999</v>
      </c>
      <c r="MX28" s="17">
        <v>151.54258999999999</v>
      </c>
      <c r="MY28" s="17">
        <v>-1.64259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v>
      </c>
      <c r="NU28" s="17"/>
      <c r="NV28" s="17"/>
      <c r="NW28" s="17">
        <v>0</v>
      </c>
      <c r="NX28" s="17">
        <v>0</v>
      </c>
      <c r="NY28" s="17"/>
      <c r="NZ28" s="17"/>
      <c r="OA28" s="17">
        <v>0</v>
      </c>
      <c r="OB28" s="17">
        <v>1.1000000000000001</v>
      </c>
      <c r="OC28" s="17"/>
      <c r="OD28" s="17">
        <v>1.109</v>
      </c>
      <c r="OE28" s="17">
        <v>-8.9999999999999993E-3</v>
      </c>
      <c r="OF28" s="17">
        <v>57.8</v>
      </c>
      <c r="OG28" s="17">
        <v>83.6</v>
      </c>
      <c r="OH28" s="17">
        <v>95.5</v>
      </c>
      <c r="OI28" s="17">
        <v>-37.700000000000003</v>
      </c>
      <c r="OJ28" s="17">
        <v>69.599999999999994</v>
      </c>
      <c r="OK28" s="17"/>
      <c r="OL28" s="17">
        <v>70.328000000000003</v>
      </c>
      <c r="OM28" s="17">
        <v>-0.72799999999999998</v>
      </c>
      <c r="ON28" s="17">
        <v>13.8</v>
      </c>
      <c r="OO28" s="17">
        <v>15.2</v>
      </c>
      <c r="OP28" s="17">
        <v>14.025</v>
      </c>
      <c r="OQ28" s="17">
        <v>-0.22500000000000001</v>
      </c>
      <c r="OR28" s="17">
        <v>0.2</v>
      </c>
      <c r="OS28" s="17"/>
      <c r="OT28" s="17"/>
      <c r="OU28" s="17">
        <v>0.2</v>
      </c>
      <c r="OV28" s="17">
        <v>6.8</v>
      </c>
      <c r="OW28" s="17">
        <v>5.8</v>
      </c>
      <c r="OX28" s="17">
        <v>5.8</v>
      </c>
      <c r="OY28" s="17">
        <v>1</v>
      </c>
      <c r="OZ28" s="17">
        <v>0</v>
      </c>
      <c r="PA28" s="17">
        <v>5</v>
      </c>
      <c r="PB28" s="17">
        <v>5</v>
      </c>
      <c r="PC28" s="17">
        <v>-5</v>
      </c>
      <c r="PD28" s="17"/>
      <c r="PE28" s="17"/>
      <c r="PF28" s="17"/>
      <c r="PG28" s="17">
        <v>0</v>
      </c>
      <c r="PH28" s="17"/>
      <c r="PI28" s="17"/>
      <c r="PJ28" s="17"/>
      <c r="PK28" s="17">
        <v>0</v>
      </c>
      <c r="PL28" s="17">
        <v>0.2</v>
      </c>
      <c r="PM28" s="17">
        <v>1</v>
      </c>
      <c r="PN28" s="17">
        <v>1</v>
      </c>
      <c r="PO28" s="17">
        <v>-0.8</v>
      </c>
      <c r="PP28" s="17">
        <v>1.6</v>
      </c>
      <c r="PQ28" s="17">
        <v>1.51</v>
      </c>
      <c r="PR28" s="17">
        <v>1.51</v>
      </c>
      <c r="PS28" s="17">
        <v>0.09</v>
      </c>
      <c r="PT28" s="17">
        <v>1.7</v>
      </c>
      <c r="PU28" s="17">
        <v>1.8</v>
      </c>
      <c r="PV28" s="17">
        <v>1.8</v>
      </c>
      <c r="PW28" s="17">
        <v>-0.1</v>
      </c>
      <c r="PX28" s="17">
        <v>19.899999999999999</v>
      </c>
      <c r="PY28" s="17">
        <v>18.4466</v>
      </c>
      <c r="PZ28" s="17">
        <v>18.4466</v>
      </c>
      <c r="QA28" s="17">
        <v>1.4534</v>
      </c>
      <c r="QB28" s="17">
        <v>6.6</v>
      </c>
      <c r="QC28" s="17">
        <v>6</v>
      </c>
      <c r="QD28" s="17">
        <v>6</v>
      </c>
      <c r="QE28" s="17">
        <v>0.6</v>
      </c>
      <c r="QF28" s="17">
        <v>4</v>
      </c>
      <c r="QG28" s="17">
        <v>4</v>
      </c>
      <c r="QH28" s="17">
        <v>4</v>
      </c>
      <c r="QI28" s="17">
        <v>0</v>
      </c>
      <c r="QJ28" s="17">
        <v>3.4</v>
      </c>
      <c r="QK28" s="17">
        <v>3.4</v>
      </c>
      <c r="QL28" s="17">
        <v>3.4</v>
      </c>
      <c r="QM28" s="17">
        <v>0</v>
      </c>
      <c r="QN28" s="17">
        <v>17.600000000000001</v>
      </c>
      <c r="QO28" s="17">
        <v>17.864080000000001</v>
      </c>
      <c r="QP28" s="17">
        <v>17.864080000000001</v>
      </c>
      <c r="QQ28" s="17">
        <v>-0.26407999999999998</v>
      </c>
      <c r="QR28" s="17">
        <v>12.6</v>
      </c>
      <c r="QS28" s="17"/>
      <c r="QT28" s="17">
        <v>13.693</v>
      </c>
      <c r="QU28" s="17">
        <v>-1.093</v>
      </c>
      <c r="QV28" s="17">
        <v>15.2</v>
      </c>
      <c r="QW28" s="17"/>
      <c r="QX28" s="17">
        <v>17.22</v>
      </c>
      <c r="QY28" s="17">
        <v>-2.02</v>
      </c>
      <c r="QZ28" s="17">
        <v>15.6</v>
      </c>
      <c r="RA28" s="17">
        <v>18.899999999999999</v>
      </c>
      <c r="RB28" s="17">
        <v>13.430999999999999</v>
      </c>
      <c r="RC28" s="17">
        <v>2.169</v>
      </c>
      <c r="RD28" s="17">
        <v>40.700000000000003</v>
      </c>
      <c r="RE28" s="17">
        <v>61.1</v>
      </c>
      <c r="RF28" s="17">
        <v>36.182000000000002</v>
      </c>
      <c r="RG28" s="17">
        <v>4.5179999999999998</v>
      </c>
      <c r="RH28" s="17">
        <v>4.5</v>
      </c>
      <c r="RI28" s="17">
        <v>4.2</v>
      </c>
      <c r="RJ28" s="17">
        <v>4.2</v>
      </c>
      <c r="RK28" s="17">
        <v>0.3</v>
      </c>
      <c r="RL28" s="17">
        <v>1.2</v>
      </c>
      <c r="RM28" s="17">
        <v>1.2</v>
      </c>
      <c r="RN28" s="17">
        <v>1.2</v>
      </c>
      <c r="RO28" s="17">
        <v>0</v>
      </c>
      <c r="RP28" s="17">
        <v>2.4</v>
      </c>
      <c r="RQ28" s="17">
        <v>2.4</v>
      </c>
      <c r="RR28" s="17">
        <v>2.4</v>
      </c>
      <c r="RS28" s="17">
        <v>0</v>
      </c>
      <c r="RT28" s="17">
        <v>2.6</v>
      </c>
      <c r="RU28" s="17">
        <v>2.8</v>
      </c>
      <c r="RV28" s="17">
        <v>2.8</v>
      </c>
      <c r="RW28" s="17">
        <v>-0.2</v>
      </c>
      <c r="RX28" s="17">
        <v>17.3</v>
      </c>
      <c r="RY28" s="17"/>
      <c r="RZ28" s="17">
        <v>17.318999999999999</v>
      </c>
      <c r="SA28" s="17">
        <v>-1.9E-2</v>
      </c>
      <c r="SB28" s="17">
        <v>2.4</v>
      </c>
      <c r="SC28" s="17">
        <v>2.1989999999999998</v>
      </c>
      <c r="SD28" s="17">
        <v>2.1989999999999998</v>
      </c>
      <c r="SE28" s="17">
        <v>0.20100000000000001</v>
      </c>
      <c r="SF28" s="17">
        <v>12.2</v>
      </c>
      <c r="SG28" s="17">
        <v>9.0309399999999993</v>
      </c>
      <c r="SH28" s="17">
        <v>19.772790000000001</v>
      </c>
      <c r="SI28" s="17">
        <v>-7.5727900000000004</v>
      </c>
      <c r="SJ28" s="17">
        <v>1</v>
      </c>
      <c r="SK28" s="17">
        <v>0.88</v>
      </c>
      <c r="SL28" s="17">
        <v>0.88</v>
      </c>
      <c r="SM28" s="17">
        <v>0.12</v>
      </c>
      <c r="SN28" s="17">
        <v>0.4</v>
      </c>
      <c r="SO28" s="17">
        <v>0.4</v>
      </c>
      <c r="SP28" s="17">
        <v>0.4</v>
      </c>
      <c r="SQ28" s="17">
        <v>0</v>
      </c>
      <c r="SR28" s="17">
        <v>5.2</v>
      </c>
      <c r="SS28" s="17">
        <v>5.3</v>
      </c>
      <c r="ST28" s="17">
        <v>5.3</v>
      </c>
      <c r="SU28" s="17">
        <v>-0.1</v>
      </c>
      <c r="SV28" s="17">
        <v>2.5</v>
      </c>
      <c r="SW28" s="17">
        <v>3.4</v>
      </c>
      <c r="SX28" s="17">
        <v>3.4</v>
      </c>
      <c r="SY28" s="17">
        <v>-0.9</v>
      </c>
      <c r="SZ28" s="17">
        <v>3.4</v>
      </c>
      <c r="TA28" s="17">
        <v>3.5</v>
      </c>
      <c r="TB28" s="17">
        <v>3.5</v>
      </c>
      <c r="TC28" s="17">
        <v>-0.1</v>
      </c>
      <c r="TD28" s="17">
        <v>5.3</v>
      </c>
      <c r="TE28" s="17">
        <v>5</v>
      </c>
      <c r="TF28" s="17">
        <v>5</v>
      </c>
      <c r="TG28" s="17">
        <v>0.3</v>
      </c>
      <c r="TH28" s="17">
        <v>10</v>
      </c>
      <c r="TI28" s="17">
        <v>10</v>
      </c>
      <c r="TJ28" s="17">
        <v>10</v>
      </c>
      <c r="TK28" s="17">
        <v>0</v>
      </c>
      <c r="TL28" s="17">
        <v>26</v>
      </c>
      <c r="TM28" s="17">
        <v>17.7</v>
      </c>
      <c r="TN28" s="17">
        <v>14.295</v>
      </c>
      <c r="TO28" s="17">
        <v>11.705</v>
      </c>
      <c r="TP28" s="17">
        <v>45.4</v>
      </c>
      <c r="TQ28" s="17">
        <v>36.4</v>
      </c>
      <c r="TR28" s="17">
        <v>35.573999999999998</v>
      </c>
      <c r="TS28" s="17">
        <v>9.8260000000000005</v>
      </c>
      <c r="TT28" s="17">
        <v>32.5</v>
      </c>
      <c r="TU28" s="17"/>
      <c r="TV28" s="17">
        <v>31.565999999999999</v>
      </c>
      <c r="TW28" s="17">
        <v>0.93400000000000005</v>
      </c>
      <c r="TX28" s="17">
        <v>62</v>
      </c>
      <c r="TY28" s="17">
        <v>51.9</v>
      </c>
      <c r="TZ28" s="17">
        <v>50.738999999999997</v>
      </c>
      <c r="UA28" s="17">
        <v>11.260999999999999</v>
      </c>
      <c r="UB28" s="17">
        <v>91.3</v>
      </c>
      <c r="UC28" s="17">
        <v>66.7</v>
      </c>
      <c r="UD28" s="17">
        <v>68.430999999999997</v>
      </c>
      <c r="UE28" s="17">
        <v>22.869</v>
      </c>
      <c r="UF28" s="17">
        <v>10.4</v>
      </c>
      <c r="UG28" s="17">
        <v>4.8330000000000002</v>
      </c>
      <c r="UH28" s="17">
        <v>4.8330000000000002</v>
      </c>
      <c r="UI28" s="17">
        <v>5.5670000000000002</v>
      </c>
      <c r="UJ28" s="17">
        <v>6.5</v>
      </c>
      <c r="UK28" s="17">
        <v>3.99</v>
      </c>
      <c r="UL28" s="17">
        <v>3.99</v>
      </c>
      <c r="UM28" s="17">
        <v>2.5099999999999998</v>
      </c>
      <c r="UN28" s="17">
        <v>5.6</v>
      </c>
      <c r="UO28" s="17">
        <v>5.5</v>
      </c>
      <c r="UP28" s="17">
        <v>5.5</v>
      </c>
      <c r="UQ28" s="17">
        <v>0.1</v>
      </c>
      <c r="UR28" s="17">
        <v>2</v>
      </c>
      <c r="US28" s="17">
        <v>2.2000000000000002</v>
      </c>
      <c r="UT28" s="17">
        <v>2.2000000000000002</v>
      </c>
      <c r="UU28" s="17">
        <v>-0.2</v>
      </c>
      <c r="UV28" s="17">
        <v>8.1</v>
      </c>
      <c r="UW28" s="17">
        <v>7.7</v>
      </c>
      <c r="UX28" s="17">
        <v>7.7</v>
      </c>
      <c r="UY28" s="17">
        <v>0.4</v>
      </c>
      <c r="UZ28" s="17">
        <v>3.3</v>
      </c>
      <c r="VA28" s="17">
        <v>3.5</v>
      </c>
      <c r="VB28" s="17">
        <v>3.5</v>
      </c>
      <c r="VC28" s="17">
        <v>-0.2</v>
      </c>
      <c r="VD28" s="17">
        <v>3.7</v>
      </c>
      <c r="VE28" s="17">
        <v>3.9</v>
      </c>
      <c r="VF28" s="17">
        <v>3.9</v>
      </c>
      <c r="VG28" s="17">
        <v>-0.2</v>
      </c>
      <c r="VH28" s="17">
        <v>3.9</v>
      </c>
      <c r="VI28" s="17">
        <v>3.9</v>
      </c>
      <c r="VJ28" s="17">
        <v>3.9</v>
      </c>
      <c r="VK28" s="17">
        <v>0</v>
      </c>
      <c r="VL28" s="17">
        <v>11.1</v>
      </c>
      <c r="VM28" s="17">
        <v>13</v>
      </c>
      <c r="VN28" s="17">
        <v>11.577</v>
      </c>
      <c r="VO28" s="17">
        <v>-0.47699999999999998</v>
      </c>
      <c r="VP28" s="17">
        <v>224.1</v>
      </c>
      <c r="VQ28" s="17"/>
      <c r="VR28" s="17">
        <v>243.04599999999999</v>
      </c>
      <c r="VS28" s="17">
        <v>-18.946000000000002</v>
      </c>
      <c r="VT28" s="17">
        <v>13.7</v>
      </c>
      <c r="VU28" s="17"/>
      <c r="VV28" s="17">
        <v>14.333</v>
      </c>
      <c r="VW28" s="17">
        <v>-0.63300000000000001</v>
      </c>
      <c r="VX28" s="17">
        <v>128.5</v>
      </c>
      <c r="VY28" s="17"/>
      <c r="VZ28" s="17">
        <v>129.08000000000001</v>
      </c>
      <c r="WA28" s="17">
        <v>-0.57999999999999996</v>
      </c>
      <c r="WB28" s="17">
        <v>0.6</v>
      </c>
      <c r="WC28" s="17">
        <v>0.6</v>
      </c>
      <c r="WD28" s="17">
        <v>0.6</v>
      </c>
      <c r="WE28" s="17">
        <v>0</v>
      </c>
      <c r="WF28" s="17">
        <v>54.8</v>
      </c>
      <c r="WG28" s="17">
        <v>22.1</v>
      </c>
      <c r="WH28" s="17">
        <v>27</v>
      </c>
      <c r="WI28" s="17">
        <v>27.8</v>
      </c>
      <c r="WJ28" s="17">
        <v>80.099999999999994</v>
      </c>
      <c r="WK28" s="17">
        <v>31.2</v>
      </c>
      <c r="WL28" s="17">
        <v>34</v>
      </c>
      <c r="WM28" s="17">
        <v>46.1</v>
      </c>
      <c r="WN28" s="17">
        <v>93.7</v>
      </c>
      <c r="WO28" s="17"/>
      <c r="WP28" s="17">
        <v>99.72</v>
      </c>
      <c r="WQ28" s="17">
        <v>-6.02</v>
      </c>
      <c r="WR28" s="17">
        <v>14.4</v>
      </c>
      <c r="WS28" s="17"/>
      <c r="WT28" s="17">
        <v>14.877000000000001</v>
      </c>
      <c r="WU28" s="17">
        <v>-0.47699999999999998</v>
      </c>
      <c r="WV28" s="17">
        <v>10</v>
      </c>
      <c r="WW28" s="17">
        <v>10</v>
      </c>
      <c r="WX28" s="17">
        <v>10</v>
      </c>
      <c r="WY28" s="17">
        <v>0</v>
      </c>
      <c r="WZ28" s="17">
        <v>19.600000000000001</v>
      </c>
      <c r="XA28" s="17">
        <v>18.932040000000001</v>
      </c>
      <c r="XB28" s="17">
        <v>18.932040000000001</v>
      </c>
      <c r="XC28" s="17">
        <v>0.66796</v>
      </c>
      <c r="XD28" s="17">
        <v>9.6999999999999993</v>
      </c>
      <c r="XE28" s="17">
        <v>10.6</v>
      </c>
      <c r="XF28" s="17">
        <v>10.6</v>
      </c>
      <c r="XG28" s="17">
        <v>-0.9</v>
      </c>
      <c r="XH28" s="17"/>
      <c r="XI28" s="17"/>
      <c r="XJ28" s="17"/>
      <c r="XK28" s="17">
        <v>0</v>
      </c>
      <c r="XL28" s="17"/>
      <c r="XM28" s="17"/>
      <c r="XN28" s="17"/>
      <c r="XO28" s="17">
        <v>0</v>
      </c>
      <c r="XP28" s="17">
        <v>14</v>
      </c>
      <c r="XQ28" s="17">
        <v>14</v>
      </c>
      <c r="XR28" s="17">
        <v>14</v>
      </c>
      <c r="XS28" s="17">
        <v>0</v>
      </c>
      <c r="XT28" s="17">
        <v>16.399999999999999</v>
      </c>
      <c r="XU28" s="17">
        <v>17</v>
      </c>
      <c r="XV28" s="17">
        <v>20.39</v>
      </c>
      <c r="XW28" s="17">
        <v>-3.99</v>
      </c>
      <c r="XX28" s="17">
        <v>7.3</v>
      </c>
      <c r="XY28" s="17">
        <v>8</v>
      </c>
      <c r="XZ28" s="17">
        <v>7.23</v>
      </c>
      <c r="YA28" s="17">
        <v>7.0000000000000007E-2</v>
      </c>
      <c r="YB28" s="17"/>
      <c r="YC28" s="17"/>
      <c r="YD28" s="17"/>
      <c r="YE28" s="17">
        <v>0</v>
      </c>
      <c r="YF28" s="17"/>
      <c r="YG28" s="17"/>
      <c r="YH28" s="17"/>
      <c r="YI28" s="17">
        <v>0</v>
      </c>
      <c r="YJ28" s="17"/>
      <c r="YK28" s="17"/>
      <c r="YL28" s="17"/>
      <c r="YM28" s="17">
        <v>0</v>
      </c>
      <c r="YN28" s="17"/>
      <c r="YO28" s="17"/>
      <c r="YP28" s="17"/>
      <c r="YQ28" s="17">
        <v>0</v>
      </c>
    </row>
    <row r="29" spans="1:667" ht="24" customHeight="1" x14ac:dyDescent="0.3">
      <c r="A29" s="1"/>
      <c r="B29" s="16" t="s">
        <v>39</v>
      </c>
      <c r="C29" s="16" t="s">
        <v>690</v>
      </c>
      <c r="D29" s="17">
        <v>29</v>
      </c>
      <c r="E29" s="17">
        <v>52.325049999999997</v>
      </c>
      <c r="F29" s="17">
        <v>38.706589999999998</v>
      </c>
      <c r="G29" s="17">
        <v>-9.7065900000000003</v>
      </c>
      <c r="H29" s="17">
        <v>636.9</v>
      </c>
      <c r="I29" s="17">
        <v>644.44883000000004</v>
      </c>
      <c r="J29" s="17">
        <v>644.44883000000004</v>
      </c>
      <c r="K29" s="17">
        <v>-7.5488299999999997</v>
      </c>
      <c r="L29" s="17">
        <v>145.19999999999999</v>
      </c>
      <c r="M29" s="17">
        <v>146.59115</v>
      </c>
      <c r="N29" s="17">
        <v>146.59115</v>
      </c>
      <c r="O29" s="17">
        <v>-1.3911500000000001</v>
      </c>
      <c r="P29" s="17"/>
      <c r="Q29" s="17"/>
      <c r="R29" s="17">
        <v>5.9978400000000001</v>
      </c>
      <c r="S29" s="17">
        <v>-5.9978400000000001</v>
      </c>
      <c r="T29" s="17"/>
      <c r="U29" s="17"/>
      <c r="V29" s="17"/>
      <c r="W29" s="17">
        <v>0</v>
      </c>
      <c r="X29" s="17"/>
      <c r="Y29" s="17"/>
      <c r="Z29" s="17"/>
      <c r="AA29" s="17">
        <v>0</v>
      </c>
      <c r="AB29" s="17">
        <v>86.2</v>
      </c>
      <c r="AC29" s="17">
        <v>77.308000000000007</v>
      </c>
      <c r="AD29" s="17">
        <v>80.822000000000003</v>
      </c>
      <c r="AE29" s="17">
        <v>5.3780000000000001</v>
      </c>
      <c r="AF29" s="17"/>
      <c r="AG29" s="17"/>
      <c r="AH29" s="17"/>
      <c r="AI29" s="17">
        <v>0</v>
      </c>
      <c r="AJ29" s="17"/>
      <c r="AK29" s="17"/>
      <c r="AL29" s="17"/>
      <c r="AM29" s="17">
        <v>0</v>
      </c>
      <c r="AN29" s="17">
        <v>186.8</v>
      </c>
      <c r="AO29" s="17">
        <v>196.22801999999999</v>
      </c>
      <c r="AP29" s="17">
        <v>196.22801999999999</v>
      </c>
      <c r="AQ29" s="17">
        <v>-9.4280200000000001</v>
      </c>
      <c r="AR29" s="17">
        <v>193.5</v>
      </c>
      <c r="AS29" s="17">
        <v>196.22801999999999</v>
      </c>
      <c r="AT29" s="17">
        <v>196.22801999999999</v>
      </c>
      <c r="AU29" s="17">
        <v>-2.7280199999999999</v>
      </c>
      <c r="AV29" s="17">
        <v>193.8</v>
      </c>
      <c r="AW29" s="17">
        <v>196.22801999999999</v>
      </c>
      <c r="AX29" s="17">
        <v>196.22801999999999</v>
      </c>
      <c r="AY29" s="17">
        <v>-2.4280200000000001</v>
      </c>
      <c r="AZ29" s="17">
        <v>280.8</v>
      </c>
      <c r="BA29" s="17">
        <v>295.22593999999998</v>
      </c>
      <c r="BB29" s="17">
        <v>295.22593999999998</v>
      </c>
      <c r="BC29" s="17">
        <v>-14.425940000000001</v>
      </c>
      <c r="BD29" s="17">
        <v>218.3</v>
      </c>
      <c r="BE29" s="17">
        <v>208.07390000000001</v>
      </c>
      <c r="BF29" s="17">
        <v>208.07390000000001</v>
      </c>
      <c r="BG29" s="17">
        <v>10.226100000000001</v>
      </c>
      <c r="BH29" s="17">
        <v>111</v>
      </c>
      <c r="BI29" s="17">
        <v>104.34936999999999</v>
      </c>
      <c r="BJ29" s="17">
        <v>104.34936999999999</v>
      </c>
      <c r="BK29" s="17">
        <v>6.6506299999999996</v>
      </c>
      <c r="BL29" s="17">
        <v>344.3</v>
      </c>
      <c r="BM29" s="17">
        <v>293.62218000000001</v>
      </c>
      <c r="BN29" s="17">
        <v>328.22003999999998</v>
      </c>
      <c r="BO29" s="17">
        <v>16.07996</v>
      </c>
      <c r="BP29" s="17">
        <v>3</v>
      </c>
      <c r="BQ29" s="17">
        <v>4.4318400000000002</v>
      </c>
      <c r="BR29" s="17">
        <v>4.4318400000000002</v>
      </c>
      <c r="BS29" s="17">
        <v>-1.43184</v>
      </c>
      <c r="BT29" s="17"/>
      <c r="BU29" s="17"/>
      <c r="BV29" s="17"/>
      <c r="BW29" s="17">
        <v>0</v>
      </c>
      <c r="BX29" s="17"/>
      <c r="BY29" s="17"/>
      <c r="BZ29" s="17"/>
      <c r="CA29" s="17">
        <v>0</v>
      </c>
      <c r="CB29" s="17"/>
      <c r="CC29" s="17"/>
      <c r="CD29" s="17"/>
      <c r="CE29" s="17">
        <v>0</v>
      </c>
      <c r="CF29" s="17"/>
      <c r="CG29" s="17"/>
      <c r="CH29" s="17"/>
      <c r="CI29" s="17">
        <v>0</v>
      </c>
      <c r="CJ29" s="17">
        <v>127.5</v>
      </c>
      <c r="CK29" s="17">
        <v>125.95107</v>
      </c>
      <c r="CL29" s="17">
        <v>125.95107</v>
      </c>
      <c r="CM29" s="17">
        <v>1.5489299999999999</v>
      </c>
      <c r="CN29" s="17">
        <v>7.8</v>
      </c>
      <c r="CO29" s="17">
        <v>5.1333399999999996</v>
      </c>
      <c r="CP29" s="17">
        <v>5.1333399999999996</v>
      </c>
      <c r="CQ29" s="17">
        <v>2.6666599999999998</v>
      </c>
      <c r="CR29" s="17">
        <v>5.3</v>
      </c>
      <c r="CS29" s="17">
        <v>2.8177599999999998</v>
      </c>
      <c r="CT29" s="17">
        <v>2.8177599999999998</v>
      </c>
      <c r="CU29" s="17">
        <v>2.48224</v>
      </c>
      <c r="CV29" s="17"/>
      <c r="CW29" s="17"/>
      <c r="CX29" s="17"/>
      <c r="CY29" s="17">
        <v>0</v>
      </c>
      <c r="CZ29" s="17">
        <v>7</v>
      </c>
      <c r="DA29" s="17">
        <v>6.8787000000000003</v>
      </c>
      <c r="DB29" s="17">
        <v>6.8787000000000003</v>
      </c>
      <c r="DC29" s="17">
        <v>0.12130000000000001</v>
      </c>
      <c r="DD29" s="17">
        <v>12.4</v>
      </c>
      <c r="DE29" s="17">
        <v>14.919420000000001</v>
      </c>
      <c r="DF29" s="17">
        <v>12.77125</v>
      </c>
      <c r="DG29" s="17">
        <v>-0.37125000000000002</v>
      </c>
      <c r="DH29" s="17">
        <v>79.099999999999994</v>
      </c>
      <c r="DI29" s="17">
        <v>89.723749999999995</v>
      </c>
      <c r="DJ29" s="17">
        <v>18.13963</v>
      </c>
      <c r="DK29" s="17">
        <v>60.960369999999998</v>
      </c>
      <c r="DL29" s="17"/>
      <c r="DM29" s="17"/>
      <c r="DN29" s="17"/>
      <c r="DO29" s="17">
        <v>0</v>
      </c>
      <c r="DP29" s="17"/>
      <c r="DQ29" s="17"/>
      <c r="DR29" s="17"/>
      <c r="DS29" s="17">
        <v>0</v>
      </c>
      <c r="DT29" s="17"/>
      <c r="DU29" s="17"/>
      <c r="DV29" s="17"/>
      <c r="DW29" s="17">
        <v>0</v>
      </c>
      <c r="DX29" s="17"/>
      <c r="DY29" s="17"/>
      <c r="DZ29" s="17"/>
      <c r="EA29" s="17">
        <v>0</v>
      </c>
      <c r="EB29" s="17">
        <v>69.599999999999994</v>
      </c>
      <c r="EC29" s="17">
        <v>54.987360000000002</v>
      </c>
      <c r="ED29" s="17">
        <v>50.809719999999999</v>
      </c>
      <c r="EE29" s="17">
        <v>18.790279999999999</v>
      </c>
      <c r="EF29" s="17">
        <v>21.1</v>
      </c>
      <c r="EG29" s="17">
        <v>20.618559999999999</v>
      </c>
      <c r="EH29" s="17">
        <v>46.231949999999998</v>
      </c>
      <c r="EI29" s="17">
        <v>-25.13195</v>
      </c>
      <c r="EJ29" s="17"/>
      <c r="EK29" s="17"/>
      <c r="EL29" s="17"/>
      <c r="EM29" s="17">
        <v>0</v>
      </c>
      <c r="EN29" s="17"/>
      <c r="EO29" s="17"/>
      <c r="EP29" s="17"/>
      <c r="EQ29" s="17">
        <v>0</v>
      </c>
      <c r="ER29" s="17"/>
      <c r="ES29" s="17"/>
      <c r="ET29" s="17"/>
      <c r="EU29" s="17">
        <v>0</v>
      </c>
      <c r="EV29" s="17">
        <v>6.4</v>
      </c>
      <c r="EW29" s="17">
        <v>6.39</v>
      </c>
      <c r="EX29" s="17">
        <v>6.39</v>
      </c>
      <c r="EY29" s="17">
        <v>0.01</v>
      </c>
      <c r="EZ29" s="17">
        <v>142.19999999999999</v>
      </c>
      <c r="FA29" s="17">
        <v>228.19417000000001</v>
      </c>
      <c r="FB29" s="17">
        <v>228.19417000000001</v>
      </c>
      <c r="FC29" s="17">
        <v>-85.994169999999997</v>
      </c>
      <c r="FD29" s="17">
        <v>32</v>
      </c>
      <c r="FE29" s="17">
        <v>28.02037</v>
      </c>
      <c r="FF29" s="17">
        <v>30.865210000000001</v>
      </c>
      <c r="FG29" s="17">
        <v>1.13479</v>
      </c>
      <c r="FH29" s="17">
        <v>0</v>
      </c>
      <c r="FI29" s="17"/>
      <c r="FJ29" s="17"/>
      <c r="FK29" s="17">
        <v>0</v>
      </c>
      <c r="FL29" s="17">
        <v>21</v>
      </c>
      <c r="FM29" s="17">
        <v>19.012820000000001</v>
      </c>
      <c r="FN29" s="17">
        <v>21.749829999999999</v>
      </c>
      <c r="FO29" s="17">
        <v>-0.74983</v>
      </c>
      <c r="FP29" s="17">
        <v>18.5</v>
      </c>
      <c r="FQ29" s="17">
        <v>19.192229999999999</v>
      </c>
      <c r="FR29" s="17">
        <v>19.192229999999999</v>
      </c>
      <c r="FS29" s="17">
        <v>-0.69223000000000001</v>
      </c>
      <c r="FT29" s="17">
        <v>11.1</v>
      </c>
      <c r="FU29" s="17">
        <v>10.582520000000001</v>
      </c>
      <c r="FV29" s="17">
        <v>10.582520000000001</v>
      </c>
      <c r="FW29" s="17">
        <v>0.51748000000000005</v>
      </c>
      <c r="FX29" s="17">
        <v>65.5</v>
      </c>
      <c r="FY29" s="17">
        <v>68.824389999999994</v>
      </c>
      <c r="FZ29" s="17">
        <v>68.824389999999994</v>
      </c>
      <c r="GA29" s="17">
        <v>-3.3243900000000002</v>
      </c>
      <c r="GB29" s="17">
        <v>181.8</v>
      </c>
      <c r="GC29" s="17">
        <v>184.91498000000001</v>
      </c>
      <c r="GD29" s="17">
        <v>184.91498000000001</v>
      </c>
      <c r="GE29" s="17">
        <v>-3.1149800000000001</v>
      </c>
      <c r="GF29" s="17">
        <v>182.3</v>
      </c>
      <c r="GG29" s="17">
        <v>184.91498000000001</v>
      </c>
      <c r="GH29" s="17">
        <v>184.91498000000001</v>
      </c>
      <c r="GI29" s="17">
        <v>-2.6149800000000001</v>
      </c>
      <c r="GJ29" s="17">
        <v>184.4</v>
      </c>
      <c r="GK29" s="17">
        <v>185.47028</v>
      </c>
      <c r="GL29" s="17">
        <v>185.47028</v>
      </c>
      <c r="GM29" s="17">
        <v>-1.0702799999999999</v>
      </c>
      <c r="GN29" s="17">
        <v>80.099999999999994</v>
      </c>
      <c r="GO29" s="17">
        <v>78.57396</v>
      </c>
      <c r="GP29" s="17">
        <v>88.410179999999997</v>
      </c>
      <c r="GQ29" s="17">
        <v>-8.3101800000000008</v>
      </c>
      <c r="GR29" s="17">
        <v>7.9</v>
      </c>
      <c r="GS29" s="17">
        <v>8.1582399999999993</v>
      </c>
      <c r="GT29" s="17">
        <v>6.1041400000000001</v>
      </c>
      <c r="GU29" s="17">
        <v>1.79586</v>
      </c>
      <c r="GV29" s="17">
        <v>4.9000000000000004</v>
      </c>
      <c r="GW29" s="17">
        <v>5.0713200000000001</v>
      </c>
      <c r="GX29" s="17">
        <v>6.40381</v>
      </c>
      <c r="GY29" s="17">
        <v>-1.5038100000000001</v>
      </c>
      <c r="GZ29" s="17">
        <v>27.3</v>
      </c>
      <c r="HA29" s="17">
        <v>34.47804</v>
      </c>
      <c r="HB29" s="17">
        <v>34.47804</v>
      </c>
      <c r="HC29" s="17">
        <v>-7.1780400000000002</v>
      </c>
      <c r="HD29" s="17">
        <v>36.4</v>
      </c>
      <c r="HE29" s="17">
        <v>32.627180000000003</v>
      </c>
      <c r="HF29" s="17">
        <v>32.627180000000003</v>
      </c>
      <c r="HG29" s="17">
        <v>3.7728199999999998</v>
      </c>
      <c r="HH29" s="17">
        <v>2</v>
      </c>
      <c r="HI29" s="17">
        <v>1.97359</v>
      </c>
      <c r="HJ29" s="17">
        <v>1.97359</v>
      </c>
      <c r="HK29" s="17">
        <v>2.6409999999999999E-2</v>
      </c>
      <c r="HL29" s="17">
        <v>14.9</v>
      </c>
      <c r="HM29" s="17">
        <v>16.664079999999998</v>
      </c>
      <c r="HN29" s="17">
        <v>16.664079999999998</v>
      </c>
      <c r="HO29" s="17">
        <v>-1.7640800000000001</v>
      </c>
      <c r="HP29" s="17">
        <v>24.2</v>
      </c>
      <c r="HQ29" s="17">
        <v>50</v>
      </c>
      <c r="HR29" s="17">
        <v>50</v>
      </c>
      <c r="HS29" s="17">
        <v>-25.8</v>
      </c>
      <c r="HT29" s="17"/>
      <c r="HU29" s="17"/>
      <c r="HV29" s="17"/>
      <c r="HW29" s="17">
        <v>0</v>
      </c>
      <c r="HX29" s="17"/>
      <c r="HY29" s="17"/>
      <c r="HZ29" s="17"/>
      <c r="IA29" s="17">
        <v>0</v>
      </c>
      <c r="IB29" s="17">
        <v>46.3</v>
      </c>
      <c r="IC29" s="17">
        <v>59.341549999999998</v>
      </c>
      <c r="ID29" s="17">
        <v>85.482579999999999</v>
      </c>
      <c r="IE29" s="17">
        <v>-39.182580000000002</v>
      </c>
      <c r="IF29" s="17">
        <v>24.9</v>
      </c>
      <c r="IG29" s="17"/>
      <c r="IH29" s="17">
        <v>49.622329999999998</v>
      </c>
      <c r="II29" s="17">
        <v>-24.722329999999999</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64.900000000000006</v>
      </c>
      <c r="JE29" s="17">
        <v>65.184299999999993</v>
      </c>
      <c r="JF29" s="17">
        <v>82.145210000000006</v>
      </c>
      <c r="JG29" s="17">
        <v>-17.24521</v>
      </c>
      <c r="JH29" s="17">
        <v>178.7</v>
      </c>
      <c r="JI29" s="17">
        <v>185.33669</v>
      </c>
      <c r="JJ29" s="17">
        <v>185.33669</v>
      </c>
      <c r="JK29" s="17">
        <v>-6.6366899999999998</v>
      </c>
      <c r="JL29" s="17">
        <v>176.2</v>
      </c>
      <c r="JM29" s="17">
        <v>185.33669</v>
      </c>
      <c r="JN29" s="17">
        <v>185.33669</v>
      </c>
      <c r="JO29" s="17">
        <v>-9.1366899999999998</v>
      </c>
      <c r="JP29" s="17">
        <v>210.6</v>
      </c>
      <c r="JQ29" s="17">
        <v>185.33669</v>
      </c>
      <c r="JR29" s="17">
        <v>185.33669</v>
      </c>
      <c r="JS29" s="17">
        <v>25.263310000000001</v>
      </c>
      <c r="JT29" s="17">
        <v>275</v>
      </c>
      <c r="JU29" s="17">
        <v>278.83987999999999</v>
      </c>
      <c r="JV29" s="17">
        <v>278.83987999999999</v>
      </c>
      <c r="JW29" s="17">
        <v>-3.83988</v>
      </c>
      <c r="JX29" s="17">
        <v>76.400000000000006</v>
      </c>
      <c r="JY29" s="17">
        <v>73.590999999999994</v>
      </c>
      <c r="JZ29" s="17">
        <v>73.590999999999994</v>
      </c>
      <c r="KA29" s="17">
        <v>2.8090000000000002</v>
      </c>
      <c r="KB29" s="17">
        <v>37</v>
      </c>
      <c r="KC29" s="17">
        <v>36.905999999999999</v>
      </c>
      <c r="KD29" s="17">
        <v>36.905999999999999</v>
      </c>
      <c r="KE29" s="17">
        <v>9.4E-2</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0.7</v>
      </c>
      <c r="LE29" s="17">
        <v>0.70623000000000002</v>
      </c>
      <c r="LF29" s="17">
        <v>0.70623000000000002</v>
      </c>
      <c r="LG29" s="17">
        <v>-6.2300000000000003E-3</v>
      </c>
      <c r="LH29" s="17">
        <v>91.2</v>
      </c>
      <c r="LI29" s="17">
        <v>134.02062000000001</v>
      </c>
      <c r="LJ29" s="17">
        <v>125.71951</v>
      </c>
      <c r="LK29" s="17">
        <v>-34.519509999999997</v>
      </c>
      <c r="LL29" s="17">
        <v>100.7</v>
      </c>
      <c r="LM29" s="17">
        <v>97.250280000000004</v>
      </c>
      <c r="LN29" s="17">
        <v>92.444500000000005</v>
      </c>
      <c r="LO29" s="17">
        <v>8.2554999999999996</v>
      </c>
      <c r="LP29" s="17">
        <v>65.900000000000006</v>
      </c>
      <c r="LQ29" s="17">
        <v>67.133979999999994</v>
      </c>
      <c r="LR29" s="17">
        <v>67.133979999999994</v>
      </c>
      <c r="LS29" s="17">
        <v>-1.2339800000000001</v>
      </c>
      <c r="LT29" s="17">
        <v>65.400000000000006</v>
      </c>
      <c r="LU29" s="17">
        <v>65.861649999999997</v>
      </c>
      <c r="LV29" s="17">
        <v>65.861649999999997</v>
      </c>
      <c r="LW29" s="17">
        <v>-0.46165</v>
      </c>
      <c r="LX29" s="17">
        <v>29.6</v>
      </c>
      <c r="LY29" s="17">
        <v>29.951460000000001</v>
      </c>
      <c r="LZ29" s="17">
        <v>29.951460000000001</v>
      </c>
      <c r="MA29" s="17">
        <v>-0.35145999999999999</v>
      </c>
      <c r="MB29" s="17"/>
      <c r="MC29" s="17"/>
      <c r="MD29" s="17"/>
      <c r="ME29" s="17">
        <v>0</v>
      </c>
      <c r="MF29" s="17"/>
      <c r="MG29" s="17"/>
      <c r="MH29" s="17"/>
      <c r="MI29" s="17">
        <v>0</v>
      </c>
      <c r="MJ29" s="17"/>
      <c r="MK29" s="17"/>
      <c r="ML29" s="17"/>
      <c r="MM29" s="17">
        <v>0</v>
      </c>
      <c r="MN29" s="17">
        <v>147.80000000000001</v>
      </c>
      <c r="MO29" s="17">
        <v>151.08886999999999</v>
      </c>
      <c r="MP29" s="17">
        <v>151.08886999999999</v>
      </c>
      <c r="MQ29" s="17">
        <v>-3.2888700000000002</v>
      </c>
      <c r="MR29" s="17">
        <v>149.5</v>
      </c>
      <c r="MS29" s="17">
        <v>151.08886999999999</v>
      </c>
      <c r="MT29" s="17">
        <v>151.08886999999999</v>
      </c>
      <c r="MU29" s="17">
        <v>-1.58887</v>
      </c>
      <c r="MV29" s="17">
        <v>150.5</v>
      </c>
      <c r="MW29" s="17">
        <v>151.54258999999999</v>
      </c>
      <c r="MX29" s="17">
        <v>151.54258999999999</v>
      </c>
      <c r="MY29" s="17">
        <v>-1.0425899999999999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v>
      </c>
      <c r="NU29" s="17"/>
      <c r="NV29" s="17"/>
      <c r="NW29" s="17">
        <v>0</v>
      </c>
      <c r="NX29" s="17">
        <v>0</v>
      </c>
      <c r="NY29" s="17"/>
      <c r="NZ29" s="17"/>
      <c r="OA29" s="17">
        <v>0</v>
      </c>
      <c r="OB29" s="17">
        <v>1.2</v>
      </c>
      <c r="OC29" s="17"/>
      <c r="OD29" s="17">
        <v>1.208</v>
      </c>
      <c r="OE29" s="17">
        <v>-8.0000000000000002E-3</v>
      </c>
      <c r="OF29" s="17">
        <v>66.5</v>
      </c>
      <c r="OG29" s="17">
        <v>86.6</v>
      </c>
      <c r="OH29" s="17">
        <v>98.83</v>
      </c>
      <c r="OI29" s="17">
        <v>-32.33</v>
      </c>
      <c r="OJ29" s="17">
        <v>70.3</v>
      </c>
      <c r="OK29" s="17"/>
      <c r="OL29" s="17">
        <v>70.566999999999993</v>
      </c>
      <c r="OM29" s="17">
        <v>-0.26700000000000002</v>
      </c>
      <c r="ON29" s="17">
        <v>14</v>
      </c>
      <c r="OO29" s="17">
        <v>15.2</v>
      </c>
      <c r="OP29" s="17">
        <v>14.622</v>
      </c>
      <c r="OQ29" s="17">
        <v>-0.622</v>
      </c>
      <c r="OR29" s="17">
        <v>0.2</v>
      </c>
      <c r="OS29" s="17"/>
      <c r="OT29" s="17"/>
      <c r="OU29" s="17">
        <v>0.2</v>
      </c>
      <c r="OV29" s="17">
        <v>6.8</v>
      </c>
      <c r="OW29" s="17">
        <v>5.8</v>
      </c>
      <c r="OX29" s="17">
        <v>5.8</v>
      </c>
      <c r="OY29" s="17">
        <v>1</v>
      </c>
      <c r="OZ29" s="17">
        <v>0</v>
      </c>
      <c r="PA29" s="17">
        <v>5</v>
      </c>
      <c r="PB29" s="17">
        <v>5</v>
      </c>
      <c r="PC29" s="17">
        <v>-5</v>
      </c>
      <c r="PD29" s="17"/>
      <c r="PE29" s="17"/>
      <c r="PF29" s="17"/>
      <c r="PG29" s="17">
        <v>0</v>
      </c>
      <c r="PH29" s="17"/>
      <c r="PI29" s="17"/>
      <c r="PJ29" s="17"/>
      <c r="PK29" s="17">
        <v>0</v>
      </c>
      <c r="PL29" s="17">
        <v>0.2</v>
      </c>
      <c r="PM29" s="17">
        <v>1</v>
      </c>
      <c r="PN29" s="17">
        <v>1</v>
      </c>
      <c r="PO29" s="17">
        <v>-0.8</v>
      </c>
      <c r="PP29" s="17">
        <v>1.6</v>
      </c>
      <c r="PQ29" s="17">
        <v>1.51</v>
      </c>
      <c r="PR29" s="17">
        <v>1.51</v>
      </c>
      <c r="PS29" s="17">
        <v>0.09</v>
      </c>
      <c r="PT29" s="17">
        <v>1.7</v>
      </c>
      <c r="PU29" s="17">
        <v>1.8</v>
      </c>
      <c r="PV29" s="17">
        <v>1.8</v>
      </c>
      <c r="PW29" s="17">
        <v>-0.1</v>
      </c>
      <c r="PX29" s="17">
        <v>20.100000000000001</v>
      </c>
      <c r="PY29" s="17">
        <v>18.4466</v>
      </c>
      <c r="PZ29" s="17">
        <v>18.4466</v>
      </c>
      <c r="QA29" s="17">
        <v>1.6534</v>
      </c>
      <c r="QB29" s="17">
        <v>6.6</v>
      </c>
      <c r="QC29" s="17">
        <v>6</v>
      </c>
      <c r="QD29" s="17">
        <v>6</v>
      </c>
      <c r="QE29" s="17">
        <v>0.6</v>
      </c>
      <c r="QF29" s="17">
        <v>4</v>
      </c>
      <c r="QG29" s="17">
        <v>4</v>
      </c>
      <c r="QH29" s="17">
        <v>4</v>
      </c>
      <c r="QI29" s="17">
        <v>0</v>
      </c>
      <c r="QJ29" s="17">
        <v>3.4</v>
      </c>
      <c r="QK29" s="17">
        <v>3.4</v>
      </c>
      <c r="QL29" s="17">
        <v>3.4</v>
      </c>
      <c r="QM29" s="17">
        <v>0</v>
      </c>
      <c r="QN29" s="17">
        <v>17.600000000000001</v>
      </c>
      <c r="QO29" s="17">
        <v>17.864080000000001</v>
      </c>
      <c r="QP29" s="17">
        <v>17.864080000000001</v>
      </c>
      <c r="QQ29" s="17">
        <v>-0.26407999999999998</v>
      </c>
      <c r="QR29" s="17">
        <v>12.7</v>
      </c>
      <c r="QS29" s="17"/>
      <c r="QT29" s="17">
        <v>13.657</v>
      </c>
      <c r="QU29" s="17">
        <v>-0.95699999999999996</v>
      </c>
      <c r="QV29" s="17">
        <v>15.3</v>
      </c>
      <c r="QW29" s="17"/>
      <c r="QX29" s="17">
        <v>17.093</v>
      </c>
      <c r="QY29" s="17">
        <v>-1.7929999999999999</v>
      </c>
      <c r="QZ29" s="17">
        <v>14.1</v>
      </c>
      <c r="RA29" s="17">
        <v>20.100000000000001</v>
      </c>
      <c r="RB29" s="17">
        <v>14.394</v>
      </c>
      <c r="RC29" s="17">
        <v>-0.29399999999999998</v>
      </c>
      <c r="RD29" s="17">
        <v>33.299999999999997</v>
      </c>
      <c r="RE29" s="17">
        <v>63.1</v>
      </c>
      <c r="RF29" s="17">
        <v>40.512</v>
      </c>
      <c r="RG29" s="17">
        <v>-7.2119999999999997</v>
      </c>
      <c r="RH29" s="17">
        <v>4.5</v>
      </c>
      <c r="RI29" s="17">
        <v>4.2</v>
      </c>
      <c r="RJ29" s="17">
        <v>4.2</v>
      </c>
      <c r="RK29" s="17">
        <v>0.3</v>
      </c>
      <c r="RL29" s="17">
        <v>1.2</v>
      </c>
      <c r="RM29" s="17">
        <v>1.2</v>
      </c>
      <c r="RN29" s="17">
        <v>1.2</v>
      </c>
      <c r="RO29" s="17">
        <v>0</v>
      </c>
      <c r="RP29" s="17">
        <v>2.4</v>
      </c>
      <c r="RQ29" s="17">
        <v>2.4</v>
      </c>
      <c r="RR29" s="17">
        <v>2.4</v>
      </c>
      <c r="RS29" s="17">
        <v>0</v>
      </c>
      <c r="RT29" s="17">
        <v>2.6</v>
      </c>
      <c r="RU29" s="17">
        <v>2.8</v>
      </c>
      <c r="RV29" s="17">
        <v>2.8</v>
      </c>
      <c r="RW29" s="17">
        <v>-0.2</v>
      </c>
      <c r="RX29" s="17">
        <v>15.5</v>
      </c>
      <c r="RY29" s="17"/>
      <c r="RZ29" s="17">
        <v>18.047999999999998</v>
      </c>
      <c r="SA29" s="17">
        <v>-2.548</v>
      </c>
      <c r="SB29" s="17">
        <v>2.1</v>
      </c>
      <c r="SC29" s="17">
        <v>2.1989999999999998</v>
      </c>
      <c r="SD29" s="17">
        <v>2.1989999999999998</v>
      </c>
      <c r="SE29" s="17">
        <v>-9.9000000000000005E-2</v>
      </c>
      <c r="SF29" s="17">
        <v>12.2</v>
      </c>
      <c r="SG29" s="17">
        <v>13.72616</v>
      </c>
      <c r="SH29" s="17">
        <v>19.772790000000001</v>
      </c>
      <c r="SI29" s="17">
        <v>-7.5727900000000004</v>
      </c>
      <c r="SJ29" s="17">
        <v>1</v>
      </c>
      <c r="SK29" s="17">
        <v>0.88</v>
      </c>
      <c r="SL29" s="17">
        <v>0.88</v>
      </c>
      <c r="SM29" s="17">
        <v>0.12</v>
      </c>
      <c r="SN29" s="17">
        <v>0.4</v>
      </c>
      <c r="SO29" s="17">
        <v>0.4</v>
      </c>
      <c r="SP29" s="17">
        <v>0.4</v>
      </c>
      <c r="SQ29" s="17">
        <v>0</v>
      </c>
      <c r="SR29" s="17">
        <v>5.3</v>
      </c>
      <c r="SS29" s="17">
        <v>5.3</v>
      </c>
      <c r="ST29" s="17">
        <v>5.3</v>
      </c>
      <c r="SU29" s="17">
        <v>0</v>
      </c>
      <c r="SV29" s="17">
        <v>2.7</v>
      </c>
      <c r="SW29" s="17">
        <v>3.4</v>
      </c>
      <c r="SX29" s="17">
        <v>3.4</v>
      </c>
      <c r="SY29" s="17">
        <v>-0.7</v>
      </c>
      <c r="SZ29" s="17">
        <v>3.5</v>
      </c>
      <c r="TA29" s="17">
        <v>3.5</v>
      </c>
      <c r="TB29" s="17">
        <v>3.5</v>
      </c>
      <c r="TC29" s="17">
        <v>0</v>
      </c>
      <c r="TD29" s="17">
        <v>5.4</v>
      </c>
      <c r="TE29" s="17">
        <v>5</v>
      </c>
      <c r="TF29" s="17">
        <v>5</v>
      </c>
      <c r="TG29" s="17">
        <v>0.4</v>
      </c>
      <c r="TH29" s="17">
        <v>10</v>
      </c>
      <c r="TI29" s="17">
        <v>10</v>
      </c>
      <c r="TJ29" s="17">
        <v>10</v>
      </c>
      <c r="TK29" s="17">
        <v>0</v>
      </c>
      <c r="TL29" s="17">
        <v>23.9</v>
      </c>
      <c r="TM29" s="17">
        <v>18.399999999999999</v>
      </c>
      <c r="TN29" s="17">
        <v>14.113</v>
      </c>
      <c r="TO29" s="17">
        <v>9.7870000000000008</v>
      </c>
      <c r="TP29" s="17">
        <v>49.8</v>
      </c>
      <c r="TQ29" s="17">
        <v>45.1</v>
      </c>
      <c r="TR29" s="17">
        <v>42.119</v>
      </c>
      <c r="TS29" s="17">
        <v>7.681</v>
      </c>
      <c r="TT29" s="17">
        <v>32.200000000000003</v>
      </c>
      <c r="TU29" s="17"/>
      <c r="TV29" s="17">
        <v>31.535</v>
      </c>
      <c r="TW29" s="17">
        <v>0.66500000000000004</v>
      </c>
      <c r="TX29" s="17">
        <v>72.599999999999994</v>
      </c>
      <c r="TY29" s="17">
        <v>55.2</v>
      </c>
      <c r="TZ29" s="17">
        <v>55.372</v>
      </c>
      <c r="UA29" s="17">
        <v>17.228000000000002</v>
      </c>
      <c r="UB29" s="17">
        <v>101.2</v>
      </c>
      <c r="UC29" s="17">
        <v>66.599999999999994</v>
      </c>
      <c r="UD29" s="17">
        <v>69.867999999999995</v>
      </c>
      <c r="UE29" s="17">
        <v>31.332000000000001</v>
      </c>
      <c r="UF29" s="17">
        <v>11.6</v>
      </c>
      <c r="UG29" s="17">
        <v>5.593</v>
      </c>
      <c r="UH29" s="17">
        <v>5.593</v>
      </c>
      <c r="UI29" s="17">
        <v>6.0069999999999997</v>
      </c>
      <c r="UJ29" s="17">
        <v>10.8</v>
      </c>
      <c r="UK29" s="17">
        <v>4.51</v>
      </c>
      <c r="UL29" s="17">
        <v>4.51</v>
      </c>
      <c r="UM29" s="17">
        <v>6.29</v>
      </c>
      <c r="UN29" s="17">
        <v>5.4</v>
      </c>
      <c r="UO29" s="17">
        <v>5.5</v>
      </c>
      <c r="UP29" s="17">
        <v>5.5</v>
      </c>
      <c r="UQ29" s="17">
        <v>-0.1</v>
      </c>
      <c r="UR29" s="17">
        <v>2</v>
      </c>
      <c r="US29" s="17">
        <v>2.2000000000000002</v>
      </c>
      <c r="UT29" s="17">
        <v>2.2000000000000002</v>
      </c>
      <c r="UU29" s="17">
        <v>-0.2</v>
      </c>
      <c r="UV29" s="17">
        <v>8.1</v>
      </c>
      <c r="UW29" s="17">
        <v>7.7</v>
      </c>
      <c r="UX29" s="17">
        <v>7.7</v>
      </c>
      <c r="UY29" s="17">
        <v>0.4</v>
      </c>
      <c r="UZ29" s="17">
        <v>3.3</v>
      </c>
      <c r="VA29" s="17">
        <v>3.5</v>
      </c>
      <c r="VB29" s="17">
        <v>3.5</v>
      </c>
      <c r="VC29" s="17">
        <v>-0.2</v>
      </c>
      <c r="VD29" s="17">
        <v>3.7</v>
      </c>
      <c r="VE29" s="17">
        <v>3.9</v>
      </c>
      <c r="VF29" s="17">
        <v>3.9</v>
      </c>
      <c r="VG29" s="17">
        <v>-0.2</v>
      </c>
      <c r="VH29" s="17">
        <v>3.9</v>
      </c>
      <c r="VI29" s="17">
        <v>3.9</v>
      </c>
      <c r="VJ29" s="17">
        <v>3.9</v>
      </c>
      <c r="VK29" s="17">
        <v>0</v>
      </c>
      <c r="VL29" s="17">
        <v>12.2</v>
      </c>
      <c r="VM29" s="17">
        <v>13.1</v>
      </c>
      <c r="VN29" s="17">
        <v>12.265000000000001</v>
      </c>
      <c r="VO29" s="17">
        <v>-6.5000000000000002E-2</v>
      </c>
      <c r="VP29" s="17">
        <v>226.4</v>
      </c>
      <c r="VQ29" s="17"/>
      <c r="VR29" s="17">
        <v>238.32499999999999</v>
      </c>
      <c r="VS29" s="17">
        <v>-11.925000000000001</v>
      </c>
      <c r="VT29" s="17">
        <v>14.7</v>
      </c>
      <c r="VU29" s="17"/>
      <c r="VV29" s="17">
        <v>14.766999999999999</v>
      </c>
      <c r="VW29" s="17">
        <v>-6.7000000000000004E-2</v>
      </c>
      <c r="VX29" s="17">
        <v>128.1</v>
      </c>
      <c r="VY29" s="17"/>
      <c r="VZ29" s="17">
        <v>128.85300000000001</v>
      </c>
      <c r="WA29" s="17">
        <v>-0.753</v>
      </c>
      <c r="WB29" s="17">
        <v>0.6</v>
      </c>
      <c r="WC29" s="17">
        <v>0.6</v>
      </c>
      <c r="WD29" s="17">
        <v>0.6</v>
      </c>
      <c r="WE29" s="17">
        <v>0</v>
      </c>
      <c r="WF29" s="17">
        <v>66.400000000000006</v>
      </c>
      <c r="WG29" s="17">
        <v>25.6</v>
      </c>
      <c r="WH29" s="17">
        <v>30</v>
      </c>
      <c r="WI29" s="17">
        <v>36.4</v>
      </c>
      <c r="WJ29" s="17">
        <v>95.3</v>
      </c>
      <c r="WK29" s="17">
        <v>37.200000000000003</v>
      </c>
      <c r="WL29" s="17">
        <v>39</v>
      </c>
      <c r="WM29" s="17">
        <v>56.3</v>
      </c>
      <c r="WN29" s="17">
        <v>93.8</v>
      </c>
      <c r="WO29" s="17"/>
      <c r="WP29" s="17">
        <v>99.646000000000001</v>
      </c>
      <c r="WQ29" s="17">
        <v>-5.8460000000000001</v>
      </c>
      <c r="WR29" s="17">
        <v>15.6</v>
      </c>
      <c r="WS29" s="17"/>
      <c r="WT29" s="17">
        <v>16.242999999999999</v>
      </c>
      <c r="WU29" s="17">
        <v>-0.64300000000000002</v>
      </c>
      <c r="WV29" s="17">
        <v>10</v>
      </c>
      <c r="WW29" s="17">
        <v>10</v>
      </c>
      <c r="WX29" s="17">
        <v>10</v>
      </c>
      <c r="WY29" s="17">
        <v>0</v>
      </c>
      <c r="WZ29" s="17">
        <v>19.600000000000001</v>
      </c>
      <c r="XA29" s="17">
        <v>18.932040000000001</v>
      </c>
      <c r="XB29" s="17">
        <v>18.932040000000001</v>
      </c>
      <c r="XC29" s="17">
        <v>0.66796</v>
      </c>
      <c r="XD29" s="17">
        <v>9</v>
      </c>
      <c r="XE29" s="17">
        <v>10.6</v>
      </c>
      <c r="XF29" s="17">
        <v>10.6</v>
      </c>
      <c r="XG29" s="17">
        <v>-1.6</v>
      </c>
      <c r="XH29" s="17"/>
      <c r="XI29" s="17"/>
      <c r="XJ29" s="17"/>
      <c r="XK29" s="17">
        <v>0</v>
      </c>
      <c r="XL29" s="17"/>
      <c r="XM29" s="17"/>
      <c r="XN29" s="17"/>
      <c r="XO29" s="17">
        <v>0</v>
      </c>
      <c r="XP29" s="17">
        <v>14</v>
      </c>
      <c r="XQ29" s="17">
        <v>14</v>
      </c>
      <c r="XR29" s="17">
        <v>14</v>
      </c>
      <c r="XS29" s="17">
        <v>0</v>
      </c>
      <c r="XT29" s="17">
        <v>17.5</v>
      </c>
      <c r="XU29" s="17">
        <v>17</v>
      </c>
      <c r="XV29" s="17">
        <v>20.39</v>
      </c>
      <c r="XW29" s="17">
        <v>-2.89</v>
      </c>
      <c r="XX29" s="17">
        <v>7.5</v>
      </c>
      <c r="XY29" s="17">
        <v>8</v>
      </c>
      <c r="XZ29" s="17">
        <v>7.23</v>
      </c>
      <c r="YA29" s="17">
        <v>0.27</v>
      </c>
      <c r="YB29" s="17"/>
      <c r="YC29" s="17"/>
      <c r="YD29" s="17"/>
      <c r="YE29" s="17">
        <v>0</v>
      </c>
      <c r="YF29" s="17"/>
      <c r="YG29" s="17"/>
      <c r="YH29" s="17"/>
      <c r="YI29" s="17">
        <v>0</v>
      </c>
      <c r="YJ29" s="17"/>
      <c r="YK29" s="17"/>
      <c r="YL29" s="17"/>
      <c r="YM29" s="17">
        <v>0</v>
      </c>
      <c r="YN29" s="17"/>
      <c r="YO29" s="17"/>
      <c r="YP29" s="17"/>
      <c r="YQ29" s="17">
        <v>0</v>
      </c>
    </row>
    <row r="30" spans="1:667" ht="24" customHeight="1" x14ac:dyDescent="0.3">
      <c r="A30" s="1"/>
      <c r="B30" s="16" t="s">
        <v>39</v>
      </c>
      <c r="C30" s="16" t="s">
        <v>691</v>
      </c>
      <c r="D30" s="17">
        <v>26.5</v>
      </c>
      <c r="E30" s="17">
        <v>39.647489999999998</v>
      </c>
      <c r="F30" s="17">
        <v>34.64058</v>
      </c>
      <c r="G30" s="17">
        <v>-8.1405799999999999</v>
      </c>
      <c r="H30" s="17">
        <v>641.20000000000005</v>
      </c>
      <c r="I30" s="17">
        <v>644.44883000000004</v>
      </c>
      <c r="J30" s="17">
        <v>644.44883000000004</v>
      </c>
      <c r="K30" s="17">
        <v>-3.2488299999999999</v>
      </c>
      <c r="L30" s="17">
        <v>145.30000000000001</v>
      </c>
      <c r="M30" s="17">
        <v>146.59115</v>
      </c>
      <c r="N30" s="17">
        <v>146.59115</v>
      </c>
      <c r="O30" s="17">
        <v>-1.29115</v>
      </c>
      <c r="P30" s="17"/>
      <c r="Q30" s="17"/>
      <c r="R30" s="17">
        <v>6.6098400000000002</v>
      </c>
      <c r="S30" s="17">
        <v>-6.6098400000000002</v>
      </c>
      <c r="T30" s="17"/>
      <c r="U30" s="17"/>
      <c r="V30" s="17"/>
      <c r="W30" s="17">
        <v>0</v>
      </c>
      <c r="X30" s="17"/>
      <c r="Y30" s="17"/>
      <c r="Z30" s="17"/>
      <c r="AA30" s="17">
        <v>0</v>
      </c>
      <c r="AB30" s="17">
        <v>86.3</v>
      </c>
      <c r="AC30" s="17">
        <v>80.119200000000006</v>
      </c>
      <c r="AD30" s="17">
        <v>80.822000000000003</v>
      </c>
      <c r="AE30" s="17">
        <v>5.4779999999999998</v>
      </c>
      <c r="AF30" s="17"/>
      <c r="AG30" s="17"/>
      <c r="AH30" s="17"/>
      <c r="AI30" s="17">
        <v>0</v>
      </c>
      <c r="AJ30" s="17"/>
      <c r="AK30" s="17"/>
      <c r="AL30" s="17"/>
      <c r="AM30" s="17">
        <v>0</v>
      </c>
      <c r="AN30" s="17">
        <v>186.9</v>
      </c>
      <c r="AO30" s="17">
        <v>145.14337</v>
      </c>
      <c r="AP30" s="17">
        <v>196.22801999999999</v>
      </c>
      <c r="AQ30" s="17">
        <v>-9.3280200000000004</v>
      </c>
      <c r="AR30" s="17">
        <v>199</v>
      </c>
      <c r="AS30" s="17">
        <v>145.14337</v>
      </c>
      <c r="AT30" s="17">
        <v>196.22801999999999</v>
      </c>
      <c r="AU30" s="17">
        <v>2.7719800000000001</v>
      </c>
      <c r="AV30" s="17">
        <v>199.4</v>
      </c>
      <c r="AW30" s="17">
        <v>145.14337</v>
      </c>
      <c r="AX30" s="17">
        <v>196.22801999999999</v>
      </c>
      <c r="AY30" s="17">
        <v>3.17198</v>
      </c>
      <c r="AZ30" s="17">
        <v>280.3</v>
      </c>
      <c r="BA30" s="17">
        <v>218.36885000000001</v>
      </c>
      <c r="BB30" s="17">
        <v>295.22593999999998</v>
      </c>
      <c r="BC30" s="17">
        <v>-14.925940000000001</v>
      </c>
      <c r="BD30" s="17">
        <v>214.6</v>
      </c>
      <c r="BE30" s="17">
        <v>208.07387</v>
      </c>
      <c r="BF30" s="17">
        <v>208.07390000000001</v>
      </c>
      <c r="BG30" s="17">
        <v>6.5260999999999996</v>
      </c>
      <c r="BH30" s="17">
        <v>110.9</v>
      </c>
      <c r="BI30" s="17">
        <v>104.34936</v>
      </c>
      <c r="BJ30" s="17">
        <v>104.34936999999999</v>
      </c>
      <c r="BK30" s="17">
        <v>6.55063</v>
      </c>
      <c r="BL30" s="17">
        <v>353</v>
      </c>
      <c r="BM30" s="17">
        <v>318.48327999999998</v>
      </c>
      <c r="BN30" s="17">
        <v>270.18227999999999</v>
      </c>
      <c r="BO30" s="17">
        <v>82.817719999999994</v>
      </c>
      <c r="BP30" s="17">
        <v>3</v>
      </c>
      <c r="BQ30" s="17">
        <v>4.4318400000000002</v>
      </c>
      <c r="BR30" s="17">
        <v>4.4318400000000002</v>
      </c>
      <c r="BS30" s="17">
        <v>-1.43184</v>
      </c>
      <c r="BT30" s="17"/>
      <c r="BU30" s="17"/>
      <c r="BV30" s="17"/>
      <c r="BW30" s="17">
        <v>0</v>
      </c>
      <c r="BX30" s="17"/>
      <c r="BY30" s="17"/>
      <c r="BZ30" s="17"/>
      <c r="CA30" s="17">
        <v>0</v>
      </c>
      <c r="CB30" s="17"/>
      <c r="CC30" s="17"/>
      <c r="CD30" s="17"/>
      <c r="CE30" s="17">
        <v>0</v>
      </c>
      <c r="CF30" s="17"/>
      <c r="CG30" s="17"/>
      <c r="CH30" s="17"/>
      <c r="CI30" s="17">
        <v>0</v>
      </c>
      <c r="CJ30" s="17">
        <v>127.4</v>
      </c>
      <c r="CK30" s="17">
        <v>125.95107</v>
      </c>
      <c r="CL30" s="17">
        <v>125.95107</v>
      </c>
      <c r="CM30" s="17">
        <v>1.4489300000000001</v>
      </c>
      <c r="CN30" s="17">
        <v>8.1</v>
      </c>
      <c r="CO30" s="17">
        <v>5.1333399999999996</v>
      </c>
      <c r="CP30" s="17">
        <v>5.1333399999999996</v>
      </c>
      <c r="CQ30" s="17">
        <v>2.9666600000000001</v>
      </c>
      <c r="CR30" s="17">
        <v>5.4</v>
      </c>
      <c r="CS30" s="17">
        <v>2.8177599999999998</v>
      </c>
      <c r="CT30" s="17">
        <v>2.8177599999999998</v>
      </c>
      <c r="CU30" s="17">
        <v>2.5822400000000001</v>
      </c>
      <c r="CV30" s="17"/>
      <c r="CW30" s="17"/>
      <c r="CX30" s="17"/>
      <c r="CY30" s="17">
        <v>0</v>
      </c>
      <c r="CZ30" s="17">
        <v>6.9</v>
      </c>
      <c r="DA30" s="17">
        <v>6.8787000000000003</v>
      </c>
      <c r="DB30" s="17">
        <v>6.8787000000000003</v>
      </c>
      <c r="DC30" s="17">
        <v>2.1299999999999999E-2</v>
      </c>
      <c r="DD30" s="17">
        <v>12.4</v>
      </c>
      <c r="DE30" s="17">
        <v>14.919409999999999</v>
      </c>
      <c r="DF30" s="17">
        <v>12.77125</v>
      </c>
      <c r="DG30" s="17">
        <v>-0.37125000000000002</v>
      </c>
      <c r="DH30" s="17">
        <v>78.5</v>
      </c>
      <c r="DI30" s="17">
        <v>102.2813</v>
      </c>
      <c r="DJ30" s="17">
        <v>15.46392</v>
      </c>
      <c r="DK30" s="17">
        <v>63.036079999999998</v>
      </c>
      <c r="DL30" s="17"/>
      <c r="DM30" s="17"/>
      <c r="DN30" s="17"/>
      <c r="DO30" s="17">
        <v>0</v>
      </c>
      <c r="DP30" s="17"/>
      <c r="DQ30" s="17"/>
      <c r="DR30" s="17"/>
      <c r="DS30" s="17">
        <v>0</v>
      </c>
      <c r="DT30" s="17"/>
      <c r="DU30" s="17"/>
      <c r="DV30" s="17"/>
      <c r="DW30" s="17">
        <v>0</v>
      </c>
      <c r="DX30" s="17"/>
      <c r="DY30" s="17"/>
      <c r="DZ30" s="17"/>
      <c r="EA30" s="17">
        <v>0</v>
      </c>
      <c r="EB30" s="17">
        <v>70</v>
      </c>
      <c r="EC30" s="17">
        <v>64.779300000000006</v>
      </c>
      <c r="ED30" s="17">
        <v>49.734940000000002</v>
      </c>
      <c r="EE30" s="17">
        <v>20.265059999999998</v>
      </c>
      <c r="EF30" s="17">
        <v>54.1</v>
      </c>
      <c r="EG30" s="17">
        <v>110.26318999999999</v>
      </c>
      <c r="EH30" s="17">
        <v>90.061049999999994</v>
      </c>
      <c r="EI30" s="17">
        <v>-35.96105</v>
      </c>
      <c r="EJ30" s="17"/>
      <c r="EK30" s="17"/>
      <c r="EL30" s="17"/>
      <c r="EM30" s="17">
        <v>0</v>
      </c>
      <c r="EN30" s="17"/>
      <c r="EO30" s="17"/>
      <c r="EP30" s="17"/>
      <c r="EQ30" s="17">
        <v>0</v>
      </c>
      <c r="ER30" s="17"/>
      <c r="ES30" s="17"/>
      <c r="ET30" s="17"/>
      <c r="EU30" s="17">
        <v>0</v>
      </c>
      <c r="EV30" s="17">
        <v>6.4</v>
      </c>
      <c r="EW30" s="17">
        <v>6.39</v>
      </c>
      <c r="EX30" s="17">
        <v>6.39</v>
      </c>
      <c r="EY30" s="17">
        <v>0.01</v>
      </c>
      <c r="EZ30" s="17">
        <v>142.19999999999999</v>
      </c>
      <c r="FA30" s="17">
        <v>169.92822000000001</v>
      </c>
      <c r="FB30" s="17">
        <v>228.19417000000001</v>
      </c>
      <c r="FC30" s="17">
        <v>-85.994169999999997</v>
      </c>
      <c r="FD30" s="17">
        <v>31</v>
      </c>
      <c r="FE30" s="17">
        <v>28.02037</v>
      </c>
      <c r="FF30" s="17">
        <v>30.865210000000001</v>
      </c>
      <c r="FG30" s="17">
        <v>0.13478999999999999</v>
      </c>
      <c r="FH30" s="17">
        <v>0</v>
      </c>
      <c r="FI30" s="17">
        <v>55.398020000000002</v>
      </c>
      <c r="FJ30" s="17"/>
      <c r="FK30" s="17">
        <v>0</v>
      </c>
      <c r="FL30" s="17">
        <v>21.5</v>
      </c>
      <c r="FM30" s="17">
        <v>19.012810000000002</v>
      </c>
      <c r="FN30" s="17">
        <v>21.749829999999999</v>
      </c>
      <c r="FO30" s="17">
        <v>-0.24983</v>
      </c>
      <c r="FP30" s="17">
        <v>18.399999999999999</v>
      </c>
      <c r="FQ30" s="17">
        <v>19.192229999999999</v>
      </c>
      <c r="FR30" s="17">
        <v>19.192229999999999</v>
      </c>
      <c r="FS30" s="17">
        <v>-0.79222999999999999</v>
      </c>
      <c r="FT30" s="17">
        <v>11.1</v>
      </c>
      <c r="FU30" s="17">
        <v>10.582520000000001</v>
      </c>
      <c r="FV30" s="17">
        <v>10.582520000000001</v>
      </c>
      <c r="FW30" s="17">
        <v>0.51748000000000005</v>
      </c>
      <c r="FX30" s="17">
        <v>66.8</v>
      </c>
      <c r="FY30" s="17">
        <v>68.824389999999994</v>
      </c>
      <c r="FZ30" s="17">
        <v>68.824389999999994</v>
      </c>
      <c r="GA30" s="17">
        <v>-2.0243899999999999</v>
      </c>
      <c r="GB30" s="17">
        <v>182.1</v>
      </c>
      <c r="GC30" s="17">
        <v>184.91492</v>
      </c>
      <c r="GD30" s="17">
        <v>184.91498000000001</v>
      </c>
      <c r="GE30" s="17">
        <v>-2.8149799999999998</v>
      </c>
      <c r="GF30" s="17">
        <v>182.6</v>
      </c>
      <c r="GG30" s="17">
        <v>184.91492</v>
      </c>
      <c r="GH30" s="17">
        <v>184.91498000000001</v>
      </c>
      <c r="GI30" s="17">
        <v>-2.3149799999999998</v>
      </c>
      <c r="GJ30" s="17">
        <v>184.2</v>
      </c>
      <c r="GK30" s="17">
        <v>185.47022000000001</v>
      </c>
      <c r="GL30" s="17">
        <v>185.47028</v>
      </c>
      <c r="GM30" s="17">
        <v>-1.2702800000000001</v>
      </c>
      <c r="GN30" s="17">
        <v>80.3</v>
      </c>
      <c r="GO30" s="17">
        <v>78.57396</v>
      </c>
      <c r="GP30" s="17">
        <v>88.410179999999997</v>
      </c>
      <c r="GQ30" s="17">
        <v>-8.1101799999999997</v>
      </c>
      <c r="GR30" s="17">
        <v>7.8</v>
      </c>
      <c r="GS30" s="17">
        <v>8.1582399999999993</v>
      </c>
      <c r="GT30" s="17">
        <v>6.1041400000000001</v>
      </c>
      <c r="GU30" s="17">
        <v>1.6958599999999999</v>
      </c>
      <c r="GV30" s="17">
        <v>5</v>
      </c>
      <c r="GW30" s="17">
        <v>5.0713200000000001</v>
      </c>
      <c r="GX30" s="17">
        <v>6.40381</v>
      </c>
      <c r="GY30" s="17">
        <v>-1.40381</v>
      </c>
      <c r="GZ30" s="17">
        <v>23.5</v>
      </c>
      <c r="HA30" s="17">
        <v>34.47804</v>
      </c>
      <c r="HB30" s="17">
        <v>34.47804</v>
      </c>
      <c r="HC30" s="17">
        <v>-10.97804</v>
      </c>
      <c r="HD30" s="17">
        <v>29.8</v>
      </c>
      <c r="HE30" s="17">
        <v>32.627180000000003</v>
      </c>
      <c r="HF30" s="17">
        <v>32.627180000000003</v>
      </c>
      <c r="HG30" s="17">
        <v>-2.8271799999999998</v>
      </c>
      <c r="HH30" s="17">
        <v>2</v>
      </c>
      <c r="HI30" s="17">
        <v>1.97359</v>
      </c>
      <c r="HJ30" s="17">
        <v>1.97359</v>
      </c>
      <c r="HK30" s="17">
        <v>2.6409999999999999E-2</v>
      </c>
      <c r="HL30" s="17">
        <v>14.8</v>
      </c>
      <c r="HM30" s="17">
        <v>16.664079999999998</v>
      </c>
      <c r="HN30" s="17">
        <v>16.664079999999998</v>
      </c>
      <c r="HO30" s="17">
        <v>-1.86408</v>
      </c>
      <c r="HP30" s="17">
        <v>25.1</v>
      </c>
      <c r="HQ30" s="17">
        <v>50.159939999999999</v>
      </c>
      <c r="HR30" s="17">
        <v>50</v>
      </c>
      <c r="HS30" s="17">
        <v>-24.9</v>
      </c>
      <c r="HT30" s="17"/>
      <c r="HU30" s="17"/>
      <c r="HV30" s="17"/>
      <c r="HW30" s="17">
        <v>0</v>
      </c>
      <c r="HX30" s="17"/>
      <c r="HY30" s="17"/>
      <c r="HZ30" s="17"/>
      <c r="IA30" s="17">
        <v>0</v>
      </c>
      <c r="IB30" s="17">
        <v>62.5</v>
      </c>
      <c r="IC30" s="17">
        <v>85.481409999999997</v>
      </c>
      <c r="ID30" s="17">
        <v>85.482579999999999</v>
      </c>
      <c r="IE30" s="17">
        <v>-22.982579999999999</v>
      </c>
      <c r="IF30" s="17">
        <v>25</v>
      </c>
      <c r="IG30" s="17"/>
      <c r="IH30" s="17">
        <v>54.469070000000002</v>
      </c>
      <c r="II30" s="17">
        <v>-29.469069999999999</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65</v>
      </c>
      <c r="JE30" s="17">
        <v>65.184299999999993</v>
      </c>
      <c r="JF30" s="17">
        <v>82.145210000000006</v>
      </c>
      <c r="JG30" s="17">
        <v>-17.145209999999999</v>
      </c>
      <c r="JH30" s="17">
        <v>178</v>
      </c>
      <c r="JI30" s="17">
        <v>185.29459</v>
      </c>
      <c r="JJ30" s="17">
        <v>185.2946</v>
      </c>
      <c r="JK30" s="17">
        <v>-7.2946</v>
      </c>
      <c r="JL30" s="17">
        <v>175.7</v>
      </c>
      <c r="JM30" s="17">
        <v>185.29459</v>
      </c>
      <c r="JN30" s="17">
        <v>185.2946</v>
      </c>
      <c r="JO30" s="17">
        <v>-9.5945999999999998</v>
      </c>
      <c r="JP30" s="17">
        <v>209.8</v>
      </c>
      <c r="JQ30" s="17">
        <v>185.29459</v>
      </c>
      <c r="JR30" s="17">
        <v>185.2946</v>
      </c>
      <c r="JS30" s="17">
        <v>24.505400000000002</v>
      </c>
      <c r="JT30" s="17">
        <v>275.2</v>
      </c>
      <c r="JU30" s="17">
        <v>278.77654999999999</v>
      </c>
      <c r="JV30" s="17">
        <v>278.77656000000002</v>
      </c>
      <c r="JW30" s="17">
        <v>-3.5765600000000002</v>
      </c>
      <c r="JX30" s="17">
        <v>75.900000000000006</v>
      </c>
      <c r="JY30" s="17">
        <v>44.848619999999997</v>
      </c>
      <c r="JZ30" s="17">
        <v>73.590999999999994</v>
      </c>
      <c r="KA30" s="17">
        <v>2.3090000000000002</v>
      </c>
      <c r="KB30" s="17">
        <v>36.9</v>
      </c>
      <c r="KC30" s="17">
        <v>22.49165</v>
      </c>
      <c r="KD30" s="17">
        <v>36.905999999999999</v>
      </c>
      <c r="KE30" s="17">
        <v>-6.0000000000000001E-3</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0.7</v>
      </c>
      <c r="LE30" s="17">
        <v>0.70623000000000002</v>
      </c>
      <c r="LF30" s="17">
        <v>0.70623000000000002</v>
      </c>
      <c r="LG30" s="17">
        <v>-6.2300000000000003E-3</v>
      </c>
      <c r="LH30" s="17">
        <v>54</v>
      </c>
      <c r="LI30" s="17">
        <v>87.950950000000006</v>
      </c>
      <c r="LJ30" s="17">
        <v>154.63917000000001</v>
      </c>
      <c r="LK30" s="17">
        <v>-100.63916999999999</v>
      </c>
      <c r="LL30" s="17">
        <v>94.4</v>
      </c>
      <c r="LM30" s="17">
        <v>86.982249999999993</v>
      </c>
      <c r="LN30" s="17">
        <v>92.444500000000005</v>
      </c>
      <c r="LO30" s="17">
        <v>1.9555</v>
      </c>
      <c r="LP30" s="17">
        <v>66.3</v>
      </c>
      <c r="LQ30" s="17">
        <v>67.133979999999994</v>
      </c>
      <c r="LR30" s="17">
        <v>67.133979999999994</v>
      </c>
      <c r="LS30" s="17">
        <v>-0.83398000000000005</v>
      </c>
      <c r="LT30" s="17">
        <v>65.5</v>
      </c>
      <c r="LU30" s="17">
        <v>65.861649999999997</v>
      </c>
      <c r="LV30" s="17">
        <v>65.861649999999997</v>
      </c>
      <c r="LW30" s="17">
        <v>-0.36165000000000003</v>
      </c>
      <c r="LX30" s="17">
        <v>29.6</v>
      </c>
      <c r="LY30" s="17">
        <v>28.273790000000002</v>
      </c>
      <c r="LZ30" s="17">
        <v>29.951460000000001</v>
      </c>
      <c r="MA30" s="17">
        <v>-0.35145999999999999</v>
      </c>
      <c r="MB30" s="17"/>
      <c r="MC30" s="17"/>
      <c r="MD30" s="17"/>
      <c r="ME30" s="17">
        <v>0</v>
      </c>
      <c r="MF30" s="17"/>
      <c r="MG30" s="17"/>
      <c r="MH30" s="17"/>
      <c r="MI30" s="17">
        <v>0</v>
      </c>
      <c r="MJ30" s="17"/>
      <c r="MK30" s="17"/>
      <c r="ML30" s="17"/>
      <c r="MM30" s="17">
        <v>0</v>
      </c>
      <c r="MN30" s="17">
        <v>146.9</v>
      </c>
      <c r="MO30" s="17">
        <v>151.08885000000001</v>
      </c>
      <c r="MP30" s="17">
        <v>151.08886999999999</v>
      </c>
      <c r="MQ30" s="17">
        <v>-4.1888699999999996</v>
      </c>
      <c r="MR30" s="17">
        <v>149.6</v>
      </c>
      <c r="MS30" s="17">
        <v>151.08885000000001</v>
      </c>
      <c r="MT30" s="17">
        <v>151.08886999999999</v>
      </c>
      <c r="MU30" s="17">
        <v>-1.4888699999999999</v>
      </c>
      <c r="MV30" s="17">
        <v>149.5</v>
      </c>
      <c r="MW30" s="17">
        <v>151.54257000000001</v>
      </c>
      <c r="MX30" s="17">
        <v>151.54258999999999</v>
      </c>
      <c r="MY30" s="17">
        <v>-2.0425900000000001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v>
      </c>
      <c r="NU30" s="17"/>
      <c r="NV30" s="17"/>
      <c r="NW30" s="17">
        <v>0</v>
      </c>
      <c r="NX30" s="17">
        <v>0</v>
      </c>
      <c r="NY30" s="17"/>
      <c r="NZ30" s="17"/>
      <c r="OA30" s="17">
        <v>0</v>
      </c>
      <c r="OB30" s="17">
        <v>1.2</v>
      </c>
      <c r="OC30" s="17"/>
      <c r="OD30" s="17">
        <v>1.2350000000000001</v>
      </c>
      <c r="OE30" s="17">
        <v>-3.5000000000000003E-2</v>
      </c>
      <c r="OF30" s="17">
        <v>66.5</v>
      </c>
      <c r="OG30" s="17">
        <v>89.5</v>
      </c>
      <c r="OH30" s="17">
        <v>102.16</v>
      </c>
      <c r="OI30" s="17">
        <v>-35.659999999999997</v>
      </c>
      <c r="OJ30" s="17">
        <v>70.8</v>
      </c>
      <c r="OK30" s="17"/>
      <c r="OL30" s="17">
        <v>70.878</v>
      </c>
      <c r="OM30" s="17">
        <v>-7.8E-2</v>
      </c>
      <c r="ON30" s="17">
        <v>16.8</v>
      </c>
      <c r="OO30" s="17">
        <v>15.5</v>
      </c>
      <c r="OP30" s="17">
        <v>14.603</v>
      </c>
      <c r="OQ30" s="17">
        <v>2.1970000000000001</v>
      </c>
      <c r="OR30" s="17">
        <v>0.2</v>
      </c>
      <c r="OS30" s="17"/>
      <c r="OT30" s="17"/>
      <c r="OU30" s="17">
        <v>0.2</v>
      </c>
      <c r="OV30" s="17">
        <v>6.7</v>
      </c>
      <c r="OW30" s="17">
        <v>5.8</v>
      </c>
      <c r="OX30" s="17">
        <v>5.8</v>
      </c>
      <c r="OY30" s="17">
        <v>0.9</v>
      </c>
      <c r="OZ30" s="17">
        <v>0</v>
      </c>
      <c r="PA30" s="17">
        <v>5</v>
      </c>
      <c r="PB30" s="17">
        <v>5</v>
      </c>
      <c r="PC30" s="17">
        <v>-5</v>
      </c>
      <c r="PD30" s="17"/>
      <c r="PE30" s="17"/>
      <c r="PF30" s="17"/>
      <c r="PG30" s="17">
        <v>0</v>
      </c>
      <c r="PH30" s="17"/>
      <c r="PI30" s="17"/>
      <c r="PJ30" s="17"/>
      <c r="PK30" s="17">
        <v>0</v>
      </c>
      <c r="PL30" s="17">
        <v>0.2</v>
      </c>
      <c r="PM30" s="17">
        <v>1</v>
      </c>
      <c r="PN30" s="17">
        <v>1</v>
      </c>
      <c r="PO30" s="17">
        <v>-0.8</v>
      </c>
      <c r="PP30" s="17">
        <v>1.6</v>
      </c>
      <c r="PQ30" s="17">
        <v>1.51</v>
      </c>
      <c r="PR30" s="17">
        <v>1.51</v>
      </c>
      <c r="PS30" s="17">
        <v>0.09</v>
      </c>
      <c r="PT30" s="17">
        <v>1.8</v>
      </c>
      <c r="PU30" s="17">
        <v>1.8</v>
      </c>
      <c r="PV30" s="17">
        <v>1.8</v>
      </c>
      <c r="PW30" s="17">
        <v>0</v>
      </c>
      <c r="PX30" s="17">
        <v>20.3</v>
      </c>
      <c r="PY30" s="17">
        <v>18.4466</v>
      </c>
      <c r="PZ30" s="17">
        <v>18.4466</v>
      </c>
      <c r="QA30" s="17">
        <v>1.8533999999999999</v>
      </c>
      <c r="QB30" s="17">
        <v>6.6</v>
      </c>
      <c r="QC30" s="17">
        <v>6</v>
      </c>
      <c r="QD30" s="17">
        <v>6</v>
      </c>
      <c r="QE30" s="17">
        <v>0.6</v>
      </c>
      <c r="QF30" s="17">
        <v>4</v>
      </c>
      <c r="QG30" s="17">
        <v>4</v>
      </c>
      <c r="QH30" s="17">
        <v>4</v>
      </c>
      <c r="QI30" s="17">
        <v>0</v>
      </c>
      <c r="QJ30" s="17">
        <v>3.4</v>
      </c>
      <c r="QK30" s="17">
        <v>3.4</v>
      </c>
      <c r="QL30" s="17">
        <v>3.4</v>
      </c>
      <c r="QM30" s="17">
        <v>0</v>
      </c>
      <c r="QN30" s="17">
        <v>17.600000000000001</v>
      </c>
      <c r="QO30" s="17">
        <v>17.864080000000001</v>
      </c>
      <c r="QP30" s="17">
        <v>17.864080000000001</v>
      </c>
      <c r="QQ30" s="17">
        <v>-0.26407999999999998</v>
      </c>
      <c r="QR30" s="17">
        <v>12.8</v>
      </c>
      <c r="QS30" s="17"/>
      <c r="QT30" s="17">
        <v>13.733000000000001</v>
      </c>
      <c r="QU30" s="17">
        <v>-0.93300000000000005</v>
      </c>
      <c r="QV30" s="17">
        <v>15.5</v>
      </c>
      <c r="QW30" s="17"/>
      <c r="QX30" s="17">
        <v>16.969000000000001</v>
      </c>
      <c r="QY30" s="17">
        <v>-1.4690000000000001</v>
      </c>
      <c r="QZ30" s="17">
        <v>13.8</v>
      </c>
      <c r="RA30" s="17">
        <v>21.2</v>
      </c>
      <c r="RB30" s="17">
        <v>15.663</v>
      </c>
      <c r="RC30" s="17">
        <v>-1.863</v>
      </c>
      <c r="RD30" s="17">
        <v>38.799999999999997</v>
      </c>
      <c r="RE30" s="17">
        <v>65</v>
      </c>
      <c r="RF30" s="17">
        <v>46.021000000000001</v>
      </c>
      <c r="RG30" s="17">
        <v>-7.2210000000000001</v>
      </c>
      <c r="RH30" s="17">
        <v>4.5</v>
      </c>
      <c r="RI30" s="17">
        <v>4.2</v>
      </c>
      <c r="RJ30" s="17">
        <v>4.2</v>
      </c>
      <c r="RK30" s="17">
        <v>0.3</v>
      </c>
      <c r="RL30" s="17">
        <v>1.2</v>
      </c>
      <c r="RM30" s="17">
        <v>1.2</v>
      </c>
      <c r="RN30" s="17">
        <v>1.2</v>
      </c>
      <c r="RO30" s="17">
        <v>0</v>
      </c>
      <c r="RP30" s="17">
        <v>2.4</v>
      </c>
      <c r="RQ30" s="17">
        <v>2.4</v>
      </c>
      <c r="RR30" s="17">
        <v>2.4</v>
      </c>
      <c r="RS30" s="17">
        <v>0</v>
      </c>
      <c r="RT30" s="17">
        <v>2.6</v>
      </c>
      <c r="RU30" s="17">
        <v>2.8</v>
      </c>
      <c r="RV30" s="17">
        <v>2.8</v>
      </c>
      <c r="RW30" s="17">
        <v>-0.2</v>
      </c>
      <c r="RX30" s="17">
        <v>9.6999999999999993</v>
      </c>
      <c r="RY30" s="17"/>
      <c r="RZ30" s="17">
        <v>18.414999999999999</v>
      </c>
      <c r="SA30" s="17">
        <v>-8.7149999999999999</v>
      </c>
      <c r="SB30" s="17">
        <v>2.2999999999999998</v>
      </c>
      <c r="SC30" s="17">
        <v>2.1989999999999998</v>
      </c>
      <c r="SD30" s="17">
        <v>2.1989999999999998</v>
      </c>
      <c r="SE30" s="17">
        <v>0.10100000000000001</v>
      </c>
      <c r="SF30" s="17">
        <v>12.4</v>
      </c>
      <c r="SG30" s="17">
        <v>19.77251</v>
      </c>
      <c r="SH30" s="17">
        <v>19.772790000000001</v>
      </c>
      <c r="SI30" s="17">
        <v>-7.3727900000000002</v>
      </c>
      <c r="SJ30" s="17">
        <v>1</v>
      </c>
      <c r="SK30" s="17">
        <v>0.88</v>
      </c>
      <c r="SL30" s="17">
        <v>0.88</v>
      </c>
      <c r="SM30" s="17">
        <v>0.12</v>
      </c>
      <c r="SN30" s="17">
        <v>0.4</v>
      </c>
      <c r="SO30" s="17">
        <v>0.4</v>
      </c>
      <c r="SP30" s="17">
        <v>0.4</v>
      </c>
      <c r="SQ30" s="17">
        <v>0</v>
      </c>
      <c r="SR30" s="17">
        <v>5.0999999999999996</v>
      </c>
      <c r="SS30" s="17">
        <v>5.3</v>
      </c>
      <c r="ST30" s="17">
        <v>5.3</v>
      </c>
      <c r="SU30" s="17">
        <v>-0.2</v>
      </c>
      <c r="SV30" s="17">
        <v>2.7</v>
      </c>
      <c r="SW30" s="17">
        <v>3.4</v>
      </c>
      <c r="SX30" s="17">
        <v>3.4</v>
      </c>
      <c r="SY30" s="17">
        <v>-0.7</v>
      </c>
      <c r="SZ30" s="17">
        <v>3.7</v>
      </c>
      <c r="TA30" s="17">
        <v>3.5</v>
      </c>
      <c r="TB30" s="17">
        <v>3.5</v>
      </c>
      <c r="TC30" s="17">
        <v>0.2</v>
      </c>
      <c r="TD30" s="17">
        <v>5.5</v>
      </c>
      <c r="TE30" s="17">
        <v>5</v>
      </c>
      <c r="TF30" s="17">
        <v>5</v>
      </c>
      <c r="TG30" s="17">
        <v>0.5</v>
      </c>
      <c r="TH30" s="17">
        <v>10</v>
      </c>
      <c r="TI30" s="17">
        <v>10</v>
      </c>
      <c r="TJ30" s="17">
        <v>10</v>
      </c>
      <c r="TK30" s="17">
        <v>0</v>
      </c>
      <c r="TL30" s="17">
        <v>25.8</v>
      </c>
      <c r="TM30" s="17">
        <v>19.2</v>
      </c>
      <c r="TN30" s="17">
        <v>15.223000000000001</v>
      </c>
      <c r="TO30" s="17">
        <v>10.577</v>
      </c>
      <c r="TP30" s="17">
        <v>47</v>
      </c>
      <c r="TQ30" s="17">
        <v>53.6</v>
      </c>
      <c r="TR30" s="17">
        <v>48.293999999999997</v>
      </c>
      <c r="TS30" s="17">
        <v>-1.294</v>
      </c>
      <c r="TT30" s="17">
        <v>32.6</v>
      </c>
      <c r="TU30" s="17"/>
      <c r="TV30" s="17">
        <v>31.515000000000001</v>
      </c>
      <c r="TW30" s="17">
        <v>1.085</v>
      </c>
      <c r="TX30" s="17">
        <v>87.1</v>
      </c>
      <c r="TY30" s="17">
        <v>58.2</v>
      </c>
      <c r="TZ30" s="17">
        <v>58.44</v>
      </c>
      <c r="UA30" s="17">
        <v>28.66</v>
      </c>
      <c r="UB30" s="17">
        <v>113</v>
      </c>
      <c r="UC30" s="17">
        <v>67.400000000000006</v>
      </c>
      <c r="UD30" s="17">
        <v>70.486999999999995</v>
      </c>
      <c r="UE30" s="17">
        <v>42.512999999999998</v>
      </c>
      <c r="UF30" s="17">
        <v>15</v>
      </c>
      <c r="UG30" s="17">
        <v>5.9859999999999998</v>
      </c>
      <c r="UH30" s="17">
        <v>5.9859999999999998</v>
      </c>
      <c r="UI30" s="17">
        <v>9.0139999999999993</v>
      </c>
      <c r="UJ30" s="17">
        <v>12.6</v>
      </c>
      <c r="UK30" s="17">
        <v>4.7770000000000001</v>
      </c>
      <c r="UL30" s="17">
        <v>4.7770000000000001</v>
      </c>
      <c r="UM30" s="17">
        <v>7.8230000000000004</v>
      </c>
      <c r="UN30" s="17">
        <v>5.3</v>
      </c>
      <c r="UO30" s="17">
        <v>5.5</v>
      </c>
      <c r="UP30" s="17">
        <v>5.5</v>
      </c>
      <c r="UQ30" s="17">
        <v>-0.2</v>
      </c>
      <c r="UR30" s="17">
        <v>2</v>
      </c>
      <c r="US30" s="17">
        <v>2.2000000000000002</v>
      </c>
      <c r="UT30" s="17">
        <v>2.2000000000000002</v>
      </c>
      <c r="UU30" s="17">
        <v>-0.2</v>
      </c>
      <c r="UV30" s="17">
        <v>8.5</v>
      </c>
      <c r="UW30" s="17">
        <v>7.7</v>
      </c>
      <c r="UX30" s="17">
        <v>7.7</v>
      </c>
      <c r="UY30" s="17">
        <v>0.8</v>
      </c>
      <c r="UZ30" s="17">
        <v>3.3</v>
      </c>
      <c r="VA30" s="17">
        <v>3.5</v>
      </c>
      <c r="VB30" s="17">
        <v>3.5</v>
      </c>
      <c r="VC30" s="17">
        <v>-0.2</v>
      </c>
      <c r="VD30" s="17">
        <v>3.7</v>
      </c>
      <c r="VE30" s="17">
        <v>3.9</v>
      </c>
      <c r="VF30" s="17">
        <v>3.9</v>
      </c>
      <c r="VG30" s="17">
        <v>-0.2</v>
      </c>
      <c r="VH30" s="17">
        <v>3.9</v>
      </c>
      <c r="VI30" s="17">
        <v>3.9</v>
      </c>
      <c r="VJ30" s="17">
        <v>3.9</v>
      </c>
      <c r="VK30" s="17">
        <v>0</v>
      </c>
      <c r="VL30" s="17">
        <v>14.3</v>
      </c>
      <c r="VM30" s="17">
        <v>13.3</v>
      </c>
      <c r="VN30" s="17">
        <v>12.56</v>
      </c>
      <c r="VO30" s="17">
        <v>1.74</v>
      </c>
      <c r="VP30" s="17">
        <v>226.9</v>
      </c>
      <c r="VQ30" s="17"/>
      <c r="VR30" s="17">
        <v>238.50399999999999</v>
      </c>
      <c r="VS30" s="17">
        <v>-11.603999999999999</v>
      </c>
      <c r="VT30" s="17">
        <v>15.4</v>
      </c>
      <c r="VU30" s="17"/>
      <c r="VV30" s="17">
        <v>15.11</v>
      </c>
      <c r="VW30" s="17">
        <v>0.28999999999999998</v>
      </c>
      <c r="VX30" s="17">
        <v>128.19999999999999</v>
      </c>
      <c r="VY30" s="17"/>
      <c r="VZ30" s="17">
        <v>129.15600000000001</v>
      </c>
      <c r="WA30" s="17">
        <v>-0.95599999999999996</v>
      </c>
      <c r="WB30" s="17">
        <v>0.6</v>
      </c>
      <c r="WC30" s="17">
        <v>0.6</v>
      </c>
      <c r="WD30" s="17">
        <v>0.6</v>
      </c>
      <c r="WE30" s="17">
        <v>0</v>
      </c>
      <c r="WF30" s="17">
        <v>67.7</v>
      </c>
      <c r="WG30" s="17">
        <v>59.6</v>
      </c>
      <c r="WH30" s="17">
        <v>33</v>
      </c>
      <c r="WI30" s="17">
        <v>34.700000000000003</v>
      </c>
      <c r="WJ30" s="17">
        <v>96.2</v>
      </c>
      <c r="WK30" s="17">
        <v>65.599999999999994</v>
      </c>
      <c r="WL30" s="17">
        <v>47</v>
      </c>
      <c r="WM30" s="17">
        <v>49.2</v>
      </c>
      <c r="WN30" s="17">
        <v>93.9</v>
      </c>
      <c r="WO30" s="17"/>
      <c r="WP30" s="17">
        <v>99.2</v>
      </c>
      <c r="WQ30" s="17">
        <v>-5.3</v>
      </c>
      <c r="WR30" s="17">
        <v>16.5</v>
      </c>
      <c r="WS30" s="17"/>
      <c r="WT30" s="17">
        <v>17.254000000000001</v>
      </c>
      <c r="WU30" s="17">
        <v>-0.754</v>
      </c>
      <c r="WV30" s="17">
        <v>10</v>
      </c>
      <c r="WW30" s="17">
        <v>10</v>
      </c>
      <c r="WX30" s="17">
        <v>10</v>
      </c>
      <c r="WY30" s="17">
        <v>0</v>
      </c>
      <c r="WZ30" s="17">
        <v>19.5</v>
      </c>
      <c r="XA30" s="17">
        <v>18.932040000000001</v>
      </c>
      <c r="XB30" s="17">
        <v>18.932040000000001</v>
      </c>
      <c r="XC30" s="17">
        <v>0.56796000000000002</v>
      </c>
      <c r="XD30" s="17">
        <v>9</v>
      </c>
      <c r="XE30" s="17">
        <v>10.6</v>
      </c>
      <c r="XF30" s="17">
        <v>10.6</v>
      </c>
      <c r="XG30" s="17">
        <v>-1.6</v>
      </c>
      <c r="XH30" s="17"/>
      <c r="XI30" s="17"/>
      <c r="XJ30" s="17"/>
      <c r="XK30" s="17">
        <v>0</v>
      </c>
      <c r="XL30" s="17"/>
      <c r="XM30" s="17"/>
      <c r="XN30" s="17"/>
      <c r="XO30" s="17">
        <v>0</v>
      </c>
      <c r="XP30" s="17">
        <v>14</v>
      </c>
      <c r="XQ30" s="17">
        <v>14</v>
      </c>
      <c r="XR30" s="17">
        <v>14</v>
      </c>
      <c r="XS30" s="17">
        <v>0</v>
      </c>
      <c r="XT30" s="17">
        <v>17.5</v>
      </c>
      <c r="XU30" s="17">
        <v>17</v>
      </c>
      <c r="XV30" s="17">
        <v>20.39</v>
      </c>
      <c r="XW30" s="17">
        <v>-2.89</v>
      </c>
      <c r="XX30" s="17">
        <v>8.1</v>
      </c>
      <c r="XY30" s="17">
        <v>8</v>
      </c>
      <c r="XZ30" s="17">
        <v>7.23</v>
      </c>
      <c r="YA30" s="17">
        <v>0.87</v>
      </c>
      <c r="YB30" s="17"/>
      <c r="YC30" s="17"/>
      <c r="YD30" s="17"/>
      <c r="YE30" s="17">
        <v>0</v>
      </c>
      <c r="YF30" s="17"/>
      <c r="YG30" s="17"/>
      <c r="YH30" s="17"/>
      <c r="YI30" s="17">
        <v>0</v>
      </c>
      <c r="YJ30" s="17"/>
      <c r="YK30" s="17"/>
      <c r="YL30" s="17"/>
      <c r="YM30" s="17">
        <v>0</v>
      </c>
      <c r="YN30" s="17"/>
      <c r="YO30" s="17"/>
      <c r="YP30" s="17"/>
      <c r="YQ30" s="17">
        <v>0</v>
      </c>
    </row>
    <row r="31" spans="1:667" ht="24" customHeight="1" x14ac:dyDescent="0.3">
      <c r="A31" s="1"/>
      <c r="B31" s="16" t="s">
        <v>39</v>
      </c>
      <c r="C31" s="16" t="s">
        <v>692</v>
      </c>
      <c r="D31" s="17">
        <v>19</v>
      </c>
      <c r="E31" s="17">
        <v>34.795749999999998</v>
      </c>
      <c r="F31" s="17">
        <v>32.400590000000001</v>
      </c>
      <c r="G31" s="17">
        <v>-13.400589999999999</v>
      </c>
      <c r="H31" s="17">
        <v>624.29999999999995</v>
      </c>
      <c r="I31" s="17">
        <v>644.44883000000004</v>
      </c>
      <c r="J31" s="17">
        <v>644.44883000000004</v>
      </c>
      <c r="K31" s="17">
        <v>-20.14883</v>
      </c>
      <c r="L31" s="17">
        <v>145.1</v>
      </c>
      <c r="M31" s="17">
        <v>146.59115</v>
      </c>
      <c r="N31" s="17">
        <v>146.59115</v>
      </c>
      <c r="O31" s="17">
        <v>-1.49115</v>
      </c>
      <c r="P31" s="17"/>
      <c r="Q31" s="17"/>
      <c r="R31" s="17">
        <v>7.5618400000000001</v>
      </c>
      <c r="S31" s="17">
        <v>-7.5618400000000001</v>
      </c>
      <c r="T31" s="17"/>
      <c r="U31" s="17"/>
      <c r="V31" s="17"/>
      <c r="W31" s="17">
        <v>0</v>
      </c>
      <c r="X31" s="17"/>
      <c r="Y31" s="17"/>
      <c r="Z31" s="17"/>
      <c r="AA31" s="17">
        <v>0</v>
      </c>
      <c r="AB31" s="17">
        <v>83.5</v>
      </c>
      <c r="AC31" s="17">
        <v>80.119200000000006</v>
      </c>
      <c r="AD31" s="17">
        <v>80.822000000000003</v>
      </c>
      <c r="AE31" s="17">
        <v>2.6779999999999999</v>
      </c>
      <c r="AF31" s="17"/>
      <c r="AG31" s="17"/>
      <c r="AH31" s="17"/>
      <c r="AI31" s="17">
        <v>0</v>
      </c>
      <c r="AJ31" s="17"/>
      <c r="AK31" s="17"/>
      <c r="AL31" s="17"/>
      <c r="AM31" s="17">
        <v>0</v>
      </c>
      <c r="AN31" s="17">
        <v>186.1</v>
      </c>
      <c r="AO31" s="17">
        <v>188.70003</v>
      </c>
      <c r="AP31" s="17">
        <v>196.22801999999999</v>
      </c>
      <c r="AQ31" s="17">
        <v>-10.128019999999999</v>
      </c>
      <c r="AR31" s="17">
        <v>206.4</v>
      </c>
      <c r="AS31" s="17">
        <v>188.70003</v>
      </c>
      <c r="AT31" s="17">
        <v>196.22801999999999</v>
      </c>
      <c r="AU31" s="17">
        <v>10.17198</v>
      </c>
      <c r="AV31" s="17">
        <v>210.4</v>
      </c>
      <c r="AW31" s="17">
        <v>188.70003</v>
      </c>
      <c r="AX31" s="17">
        <v>196.22801999999999</v>
      </c>
      <c r="AY31" s="17">
        <v>14.17198</v>
      </c>
      <c r="AZ31" s="17">
        <v>290.39999999999998</v>
      </c>
      <c r="BA31" s="17">
        <v>283.90005000000002</v>
      </c>
      <c r="BB31" s="17">
        <v>295.22593999999998</v>
      </c>
      <c r="BC31" s="17">
        <v>-4.8259400000000001</v>
      </c>
      <c r="BD31" s="17">
        <v>216.4</v>
      </c>
      <c r="BE31" s="17">
        <v>208.07387</v>
      </c>
      <c r="BF31" s="17">
        <v>208.07390000000001</v>
      </c>
      <c r="BG31" s="17">
        <v>8.3261000000000003</v>
      </c>
      <c r="BH31" s="17">
        <v>110.9</v>
      </c>
      <c r="BI31" s="17">
        <v>104.34936</v>
      </c>
      <c r="BJ31" s="17">
        <v>104.34936999999999</v>
      </c>
      <c r="BK31" s="17">
        <v>6.55063</v>
      </c>
      <c r="BL31" s="17">
        <v>357</v>
      </c>
      <c r="BM31" s="17">
        <v>194.94909000000001</v>
      </c>
      <c r="BN31" s="17">
        <v>218.58815999999999</v>
      </c>
      <c r="BO31" s="17">
        <v>138.41184000000001</v>
      </c>
      <c r="BP31" s="17">
        <v>2.7</v>
      </c>
      <c r="BQ31" s="17">
        <v>4.4318400000000002</v>
      </c>
      <c r="BR31" s="17">
        <v>4.4318400000000002</v>
      </c>
      <c r="BS31" s="17">
        <v>-1.73184</v>
      </c>
      <c r="BT31" s="17"/>
      <c r="BU31" s="17"/>
      <c r="BV31" s="17"/>
      <c r="BW31" s="17">
        <v>0</v>
      </c>
      <c r="BX31" s="17"/>
      <c r="BY31" s="17"/>
      <c r="BZ31" s="17"/>
      <c r="CA31" s="17">
        <v>0</v>
      </c>
      <c r="CB31" s="17"/>
      <c r="CC31" s="17"/>
      <c r="CD31" s="17"/>
      <c r="CE31" s="17">
        <v>0</v>
      </c>
      <c r="CF31" s="17"/>
      <c r="CG31" s="17"/>
      <c r="CH31" s="17"/>
      <c r="CI31" s="17">
        <v>0</v>
      </c>
      <c r="CJ31" s="17">
        <v>122.1</v>
      </c>
      <c r="CK31" s="17">
        <v>125.95107</v>
      </c>
      <c r="CL31" s="17">
        <v>125.95107</v>
      </c>
      <c r="CM31" s="17">
        <v>-3.85107</v>
      </c>
      <c r="CN31" s="17">
        <v>7.1</v>
      </c>
      <c r="CO31" s="17">
        <v>5.1333399999999996</v>
      </c>
      <c r="CP31" s="17">
        <v>5.1333399999999996</v>
      </c>
      <c r="CQ31" s="17">
        <v>1.9666600000000001</v>
      </c>
      <c r="CR31" s="17">
        <v>5</v>
      </c>
      <c r="CS31" s="17">
        <v>2.8177599999999998</v>
      </c>
      <c r="CT31" s="17">
        <v>2.8177599999999998</v>
      </c>
      <c r="CU31" s="17">
        <v>2.1822400000000002</v>
      </c>
      <c r="CV31" s="17"/>
      <c r="CW31" s="17"/>
      <c r="CX31" s="17"/>
      <c r="CY31" s="17">
        <v>0</v>
      </c>
      <c r="CZ31" s="17">
        <v>6.8</v>
      </c>
      <c r="DA31" s="17">
        <v>6.8787000000000003</v>
      </c>
      <c r="DB31" s="17">
        <v>6.8787000000000003</v>
      </c>
      <c r="DC31" s="17">
        <v>-7.8700000000000006E-2</v>
      </c>
      <c r="DD31" s="17">
        <v>12.3</v>
      </c>
      <c r="DE31" s="17">
        <v>14.919409999999999</v>
      </c>
      <c r="DF31" s="17">
        <v>12.77125</v>
      </c>
      <c r="DG31" s="17">
        <v>-0.47125</v>
      </c>
      <c r="DH31" s="17">
        <v>75.8</v>
      </c>
      <c r="DI31" s="17">
        <v>91.733969999999999</v>
      </c>
      <c r="DJ31" s="17">
        <v>15.46392</v>
      </c>
      <c r="DK31" s="17">
        <v>60.336080000000003</v>
      </c>
      <c r="DL31" s="17"/>
      <c r="DM31" s="17"/>
      <c r="DN31" s="17"/>
      <c r="DO31" s="17">
        <v>0</v>
      </c>
      <c r="DP31" s="17"/>
      <c r="DQ31" s="17"/>
      <c r="DR31" s="17"/>
      <c r="DS31" s="17">
        <v>0</v>
      </c>
      <c r="DT31" s="17"/>
      <c r="DU31" s="17"/>
      <c r="DV31" s="17"/>
      <c r="DW31" s="17">
        <v>0</v>
      </c>
      <c r="DX31" s="17"/>
      <c r="DY31" s="17"/>
      <c r="DZ31" s="17"/>
      <c r="EA31" s="17">
        <v>0</v>
      </c>
      <c r="EB31" s="17">
        <v>71.5</v>
      </c>
      <c r="EC31" s="17">
        <v>64.324960000000004</v>
      </c>
      <c r="ED31" s="17">
        <v>49.878129999999999</v>
      </c>
      <c r="EE31" s="17">
        <v>21.621870000000001</v>
      </c>
      <c r="EF31" s="17">
        <v>53.7</v>
      </c>
      <c r="EG31" s="17">
        <v>110.26318999999999</v>
      </c>
      <c r="EH31" s="17">
        <v>96.295000000000002</v>
      </c>
      <c r="EI31" s="17">
        <v>-42.594999999999999</v>
      </c>
      <c r="EJ31" s="17"/>
      <c r="EK31" s="17"/>
      <c r="EL31" s="17"/>
      <c r="EM31" s="17">
        <v>0</v>
      </c>
      <c r="EN31" s="17"/>
      <c r="EO31" s="17"/>
      <c r="EP31" s="17"/>
      <c r="EQ31" s="17">
        <v>0</v>
      </c>
      <c r="ER31" s="17"/>
      <c r="ES31" s="17"/>
      <c r="ET31" s="17"/>
      <c r="EU31" s="17">
        <v>0</v>
      </c>
      <c r="EV31" s="17">
        <v>6.4</v>
      </c>
      <c r="EW31" s="17">
        <v>6.39</v>
      </c>
      <c r="EX31" s="17">
        <v>6.39</v>
      </c>
      <c r="EY31" s="17">
        <v>0.01</v>
      </c>
      <c r="EZ31" s="17">
        <v>193.8</v>
      </c>
      <c r="FA31" s="17">
        <v>295.51549999999997</v>
      </c>
      <c r="FB31" s="17">
        <v>323.84348</v>
      </c>
      <c r="FC31" s="17">
        <v>-130.04347999999999</v>
      </c>
      <c r="FD31" s="17">
        <v>32.299999999999997</v>
      </c>
      <c r="FE31" s="17">
        <v>28.02037</v>
      </c>
      <c r="FF31" s="17">
        <v>30.865210000000001</v>
      </c>
      <c r="FG31" s="17">
        <v>1.43479</v>
      </c>
      <c r="FH31" s="17">
        <v>0</v>
      </c>
      <c r="FI31" s="17">
        <v>30.927859999999999</v>
      </c>
      <c r="FJ31" s="17"/>
      <c r="FK31" s="17">
        <v>0</v>
      </c>
      <c r="FL31" s="17">
        <v>24.3</v>
      </c>
      <c r="FM31" s="17">
        <v>19.012810000000002</v>
      </c>
      <c r="FN31" s="17">
        <v>21.749829999999999</v>
      </c>
      <c r="FO31" s="17">
        <v>2.55017</v>
      </c>
      <c r="FP31" s="17">
        <v>18.399999999999999</v>
      </c>
      <c r="FQ31" s="17">
        <v>19.192229999999999</v>
      </c>
      <c r="FR31" s="17">
        <v>19.192229999999999</v>
      </c>
      <c r="FS31" s="17">
        <v>-0.79222999999999999</v>
      </c>
      <c r="FT31" s="17">
        <v>11.2</v>
      </c>
      <c r="FU31" s="17">
        <v>10.582520000000001</v>
      </c>
      <c r="FV31" s="17">
        <v>10.582520000000001</v>
      </c>
      <c r="FW31" s="17">
        <v>0.61748000000000003</v>
      </c>
      <c r="FX31" s="17">
        <v>65.099999999999994</v>
      </c>
      <c r="FY31" s="17">
        <v>68.824389999999994</v>
      </c>
      <c r="FZ31" s="17">
        <v>68.824389999999994</v>
      </c>
      <c r="GA31" s="17">
        <v>-3.7243900000000001</v>
      </c>
      <c r="GB31" s="17">
        <v>177.1</v>
      </c>
      <c r="GC31" s="17">
        <v>184.91453999999999</v>
      </c>
      <c r="GD31" s="17">
        <v>184.91498000000001</v>
      </c>
      <c r="GE31" s="17">
        <v>-7.8149800000000003</v>
      </c>
      <c r="GF31" s="17">
        <v>177.5</v>
      </c>
      <c r="GG31" s="17">
        <v>184.91453999999999</v>
      </c>
      <c r="GH31" s="17">
        <v>184.91498000000001</v>
      </c>
      <c r="GI31" s="17">
        <v>-7.4149799999999999</v>
      </c>
      <c r="GJ31" s="17">
        <v>181.9</v>
      </c>
      <c r="GK31" s="17">
        <v>185.46983</v>
      </c>
      <c r="GL31" s="17">
        <v>185.47028</v>
      </c>
      <c r="GM31" s="17">
        <v>-3.5702799999999999</v>
      </c>
      <c r="GN31" s="17">
        <v>83.2</v>
      </c>
      <c r="GO31" s="17">
        <v>78.57396</v>
      </c>
      <c r="GP31" s="17">
        <v>88.410179999999997</v>
      </c>
      <c r="GQ31" s="17">
        <v>-5.2101800000000003</v>
      </c>
      <c r="GR31" s="17">
        <v>7.8</v>
      </c>
      <c r="GS31" s="17">
        <v>8.1582299999999996</v>
      </c>
      <c r="GT31" s="17">
        <v>6.1041400000000001</v>
      </c>
      <c r="GU31" s="17">
        <v>1.6958599999999999</v>
      </c>
      <c r="GV31" s="17">
        <v>5</v>
      </c>
      <c r="GW31" s="17">
        <v>5.0713100000000004</v>
      </c>
      <c r="GX31" s="17">
        <v>6.40381</v>
      </c>
      <c r="GY31" s="17">
        <v>-1.40381</v>
      </c>
      <c r="GZ31" s="17">
        <v>17.3</v>
      </c>
      <c r="HA31" s="17">
        <v>34.47804</v>
      </c>
      <c r="HB31" s="17">
        <v>34.47804</v>
      </c>
      <c r="HC31" s="17">
        <v>-17.178039999999999</v>
      </c>
      <c r="HD31" s="17">
        <v>27.3</v>
      </c>
      <c r="HE31" s="17">
        <v>32.627180000000003</v>
      </c>
      <c r="HF31" s="17">
        <v>32.627180000000003</v>
      </c>
      <c r="HG31" s="17">
        <v>-5.3271800000000002</v>
      </c>
      <c r="HH31" s="17">
        <v>2</v>
      </c>
      <c r="HI31" s="17">
        <v>1.97359</v>
      </c>
      <c r="HJ31" s="17">
        <v>1.97359</v>
      </c>
      <c r="HK31" s="17">
        <v>2.6409999999999999E-2</v>
      </c>
      <c r="HL31" s="17">
        <v>22.7</v>
      </c>
      <c r="HM31" s="17">
        <v>16.664079999999998</v>
      </c>
      <c r="HN31" s="17">
        <v>16.664079999999998</v>
      </c>
      <c r="HO31" s="17">
        <v>6.03592</v>
      </c>
      <c r="HP31" s="17">
        <v>22.1</v>
      </c>
      <c r="HQ31" s="17">
        <v>50.00009</v>
      </c>
      <c r="HR31" s="17">
        <v>50</v>
      </c>
      <c r="HS31" s="17">
        <v>-27.9</v>
      </c>
      <c r="HT31" s="17"/>
      <c r="HU31" s="17"/>
      <c r="HV31" s="17"/>
      <c r="HW31" s="17">
        <v>0</v>
      </c>
      <c r="HX31" s="17"/>
      <c r="HY31" s="17"/>
      <c r="HZ31" s="17"/>
      <c r="IA31" s="17">
        <v>0</v>
      </c>
      <c r="IB31" s="17">
        <v>59.3</v>
      </c>
      <c r="IC31" s="17">
        <v>36.873519999999999</v>
      </c>
      <c r="ID31" s="17">
        <v>85.482569999999996</v>
      </c>
      <c r="IE31" s="17">
        <v>-26.182569999999998</v>
      </c>
      <c r="IF31" s="17">
        <v>25.6</v>
      </c>
      <c r="IG31" s="17"/>
      <c r="IH31" s="17">
        <v>35.911099999999998</v>
      </c>
      <c r="II31" s="17">
        <v>-10.3111</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62.9</v>
      </c>
      <c r="JE31" s="17">
        <v>65.184299999999993</v>
      </c>
      <c r="JF31" s="17">
        <v>82.145210000000006</v>
      </c>
      <c r="JG31" s="17">
        <v>-19.24521</v>
      </c>
      <c r="JH31" s="17">
        <v>170.5</v>
      </c>
      <c r="JI31" s="17">
        <v>170.93998999999999</v>
      </c>
      <c r="JJ31" s="17">
        <v>185.16583</v>
      </c>
      <c r="JK31" s="17">
        <v>-14.66583</v>
      </c>
      <c r="JL31" s="17">
        <v>170.4</v>
      </c>
      <c r="JM31" s="17">
        <v>170.93998999999999</v>
      </c>
      <c r="JN31" s="17">
        <v>185.16583</v>
      </c>
      <c r="JO31" s="17">
        <v>-14.765829999999999</v>
      </c>
      <c r="JP31" s="17">
        <v>170.4</v>
      </c>
      <c r="JQ31" s="17">
        <v>170.93998999999999</v>
      </c>
      <c r="JR31" s="17">
        <v>185.16583</v>
      </c>
      <c r="JS31" s="17">
        <v>-14.765829999999999</v>
      </c>
      <c r="JT31" s="17">
        <v>256.89999999999998</v>
      </c>
      <c r="JU31" s="17">
        <v>257.17998999999998</v>
      </c>
      <c r="JV31" s="17">
        <v>278.58282000000003</v>
      </c>
      <c r="JW31" s="17">
        <v>-21.68282</v>
      </c>
      <c r="JX31" s="17">
        <v>76.599999999999994</v>
      </c>
      <c r="JY31" s="17">
        <v>44.84854</v>
      </c>
      <c r="JZ31" s="17">
        <v>73.590999999999994</v>
      </c>
      <c r="KA31" s="17">
        <v>3.0089999999999999</v>
      </c>
      <c r="KB31" s="17">
        <v>36.9</v>
      </c>
      <c r="KC31" s="17">
        <v>22.491610000000001</v>
      </c>
      <c r="KD31" s="17">
        <v>36.905999999999999</v>
      </c>
      <c r="KE31" s="17">
        <v>-6.0000000000000001E-3</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0.7</v>
      </c>
      <c r="LE31" s="17">
        <v>0.70623000000000002</v>
      </c>
      <c r="LF31" s="17">
        <v>0.70623000000000002</v>
      </c>
      <c r="LG31" s="17">
        <v>-6.2300000000000003E-3</v>
      </c>
      <c r="LH31" s="17">
        <v>33.6</v>
      </c>
      <c r="LI31" s="17">
        <v>87.863889999999998</v>
      </c>
      <c r="LJ31" s="17">
        <v>108.3342</v>
      </c>
      <c r="LK31" s="17">
        <v>-74.734200000000001</v>
      </c>
      <c r="LL31" s="17">
        <v>81.400000000000006</v>
      </c>
      <c r="LM31" s="17">
        <v>77.373760000000004</v>
      </c>
      <c r="LN31" s="17">
        <v>89.984899999999996</v>
      </c>
      <c r="LO31" s="17">
        <v>-8.5848999999999993</v>
      </c>
      <c r="LP31" s="17">
        <v>63.9</v>
      </c>
      <c r="LQ31" s="17">
        <v>67.133979999999994</v>
      </c>
      <c r="LR31" s="17">
        <v>67.133979999999994</v>
      </c>
      <c r="LS31" s="17">
        <v>-3.2339799999999999</v>
      </c>
      <c r="LT31" s="17">
        <v>64.400000000000006</v>
      </c>
      <c r="LU31" s="17">
        <v>65.861649999999997</v>
      </c>
      <c r="LV31" s="17">
        <v>65.861649999999997</v>
      </c>
      <c r="LW31" s="17">
        <v>-1.4616499999999999</v>
      </c>
      <c r="LX31" s="17">
        <v>28.8</v>
      </c>
      <c r="LY31" s="17">
        <v>28.273790000000002</v>
      </c>
      <c r="LZ31" s="17">
        <v>29.951450000000001</v>
      </c>
      <c r="MA31" s="17">
        <v>-1.1514500000000001</v>
      </c>
      <c r="MB31" s="17"/>
      <c r="MC31" s="17"/>
      <c r="MD31" s="17"/>
      <c r="ME31" s="17">
        <v>0</v>
      </c>
      <c r="MF31" s="17"/>
      <c r="MG31" s="17"/>
      <c r="MH31" s="17"/>
      <c r="MI31" s="17">
        <v>0</v>
      </c>
      <c r="MJ31" s="17"/>
      <c r="MK31" s="17"/>
      <c r="ML31" s="17"/>
      <c r="MM31" s="17">
        <v>0</v>
      </c>
      <c r="MN31" s="17">
        <v>147.1</v>
      </c>
      <c r="MO31" s="17">
        <v>151.08885000000001</v>
      </c>
      <c r="MP31" s="17">
        <v>151.08886999999999</v>
      </c>
      <c r="MQ31" s="17">
        <v>-3.9888699999999999</v>
      </c>
      <c r="MR31" s="17">
        <v>148.80000000000001</v>
      </c>
      <c r="MS31" s="17">
        <v>151.08885000000001</v>
      </c>
      <c r="MT31" s="17">
        <v>151.08886999999999</v>
      </c>
      <c r="MU31" s="17">
        <v>-2.2888700000000002</v>
      </c>
      <c r="MV31" s="17">
        <v>149.80000000000001</v>
      </c>
      <c r="MW31" s="17">
        <v>151.54257000000001</v>
      </c>
      <c r="MX31" s="17">
        <v>151.54258999999999</v>
      </c>
      <c r="MY31" s="17">
        <v>-1.7425900000000001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v>
      </c>
      <c r="NU31" s="17"/>
      <c r="NV31" s="17"/>
      <c r="NW31" s="17">
        <v>0</v>
      </c>
      <c r="NX31" s="17">
        <v>0</v>
      </c>
      <c r="NY31" s="17"/>
      <c r="NZ31" s="17"/>
      <c r="OA31" s="17">
        <v>0</v>
      </c>
      <c r="OB31" s="17">
        <v>1.3</v>
      </c>
      <c r="OC31" s="17"/>
      <c r="OD31" s="17">
        <v>1.222</v>
      </c>
      <c r="OE31" s="17">
        <v>7.8E-2</v>
      </c>
      <c r="OF31" s="17">
        <v>64.900000000000006</v>
      </c>
      <c r="OG31" s="17">
        <v>92</v>
      </c>
      <c r="OH31" s="17">
        <v>104.65</v>
      </c>
      <c r="OI31" s="17">
        <v>-39.75</v>
      </c>
      <c r="OJ31" s="17">
        <v>70.2</v>
      </c>
      <c r="OK31" s="17"/>
      <c r="OL31" s="17">
        <v>71.918999999999997</v>
      </c>
      <c r="OM31" s="17">
        <v>-1.7190000000000001</v>
      </c>
      <c r="ON31" s="17">
        <v>15.6</v>
      </c>
      <c r="OO31" s="17">
        <v>15.9</v>
      </c>
      <c r="OP31" s="17">
        <v>14.624000000000001</v>
      </c>
      <c r="OQ31" s="17">
        <v>0.97599999999999998</v>
      </c>
      <c r="OR31" s="17">
        <v>0.2</v>
      </c>
      <c r="OS31" s="17"/>
      <c r="OT31" s="17"/>
      <c r="OU31" s="17">
        <v>0.2</v>
      </c>
      <c r="OV31" s="17">
        <v>6.7</v>
      </c>
      <c r="OW31" s="17">
        <v>5.8</v>
      </c>
      <c r="OX31" s="17">
        <v>5.8</v>
      </c>
      <c r="OY31" s="17">
        <v>0.9</v>
      </c>
      <c r="OZ31" s="17">
        <v>0</v>
      </c>
      <c r="PA31" s="17">
        <v>5</v>
      </c>
      <c r="PB31" s="17">
        <v>5</v>
      </c>
      <c r="PC31" s="17">
        <v>-5</v>
      </c>
      <c r="PD31" s="17"/>
      <c r="PE31" s="17"/>
      <c r="PF31" s="17"/>
      <c r="PG31" s="17">
        <v>0</v>
      </c>
      <c r="PH31" s="17"/>
      <c r="PI31" s="17"/>
      <c r="PJ31" s="17"/>
      <c r="PK31" s="17">
        <v>0</v>
      </c>
      <c r="PL31" s="17">
        <v>0.2</v>
      </c>
      <c r="PM31" s="17">
        <v>1</v>
      </c>
      <c r="PN31" s="17">
        <v>1</v>
      </c>
      <c r="PO31" s="17">
        <v>-0.8</v>
      </c>
      <c r="PP31" s="17">
        <v>1.6</v>
      </c>
      <c r="PQ31" s="17">
        <v>1.51</v>
      </c>
      <c r="PR31" s="17">
        <v>1.51</v>
      </c>
      <c r="PS31" s="17">
        <v>0.09</v>
      </c>
      <c r="PT31" s="17">
        <v>1.8</v>
      </c>
      <c r="PU31" s="17">
        <v>1.8</v>
      </c>
      <c r="PV31" s="17">
        <v>1.8</v>
      </c>
      <c r="PW31" s="17">
        <v>0</v>
      </c>
      <c r="PX31" s="17">
        <v>19.7</v>
      </c>
      <c r="PY31" s="17">
        <v>18.4466</v>
      </c>
      <c r="PZ31" s="17">
        <v>18.4466</v>
      </c>
      <c r="QA31" s="17">
        <v>1.2534000000000001</v>
      </c>
      <c r="QB31" s="17">
        <v>6.6</v>
      </c>
      <c r="QC31" s="17">
        <v>6</v>
      </c>
      <c r="QD31" s="17">
        <v>6</v>
      </c>
      <c r="QE31" s="17">
        <v>0.6</v>
      </c>
      <c r="QF31" s="17">
        <v>4</v>
      </c>
      <c r="QG31" s="17">
        <v>4</v>
      </c>
      <c r="QH31" s="17">
        <v>4</v>
      </c>
      <c r="QI31" s="17">
        <v>0</v>
      </c>
      <c r="QJ31" s="17">
        <v>3.3</v>
      </c>
      <c r="QK31" s="17">
        <v>3.4</v>
      </c>
      <c r="QL31" s="17">
        <v>3.4</v>
      </c>
      <c r="QM31" s="17">
        <v>-0.1</v>
      </c>
      <c r="QN31" s="17">
        <v>17.600000000000001</v>
      </c>
      <c r="QO31" s="17">
        <v>17.864080000000001</v>
      </c>
      <c r="QP31" s="17">
        <v>17.864080000000001</v>
      </c>
      <c r="QQ31" s="17">
        <v>-0.26407999999999998</v>
      </c>
      <c r="QR31" s="17">
        <v>12.9</v>
      </c>
      <c r="QS31" s="17"/>
      <c r="QT31" s="17">
        <v>14.11</v>
      </c>
      <c r="QU31" s="17">
        <v>-1.21</v>
      </c>
      <c r="QV31" s="17">
        <v>15.5</v>
      </c>
      <c r="QW31" s="17"/>
      <c r="QX31" s="17">
        <v>16.846</v>
      </c>
      <c r="QY31" s="17">
        <v>-1.3460000000000001</v>
      </c>
      <c r="QZ31" s="17">
        <v>12.6</v>
      </c>
      <c r="RA31" s="17">
        <v>21.8</v>
      </c>
      <c r="RB31" s="17">
        <v>16.768999999999998</v>
      </c>
      <c r="RC31" s="17">
        <v>-4.1689999999999996</v>
      </c>
      <c r="RD31" s="17">
        <v>30.6</v>
      </c>
      <c r="RE31" s="17">
        <v>66.8</v>
      </c>
      <c r="RF31" s="17">
        <v>50.854999999999997</v>
      </c>
      <c r="RG31" s="17">
        <v>-20.254999999999999</v>
      </c>
      <c r="RH31" s="17">
        <v>4.5</v>
      </c>
      <c r="RI31" s="17">
        <v>4.2</v>
      </c>
      <c r="RJ31" s="17">
        <v>4.2</v>
      </c>
      <c r="RK31" s="17">
        <v>0.3</v>
      </c>
      <c r="RL31" s="17">
        <v>1.2</v>
      </c>
      <c r="RM31" s="17">
        <v>1.2</v>
      </c>
      <c r="RN31" s="17">
        <v>1.2</v>
      </c>
      <c r="RO31" s="17">
        <v>0</v>
      </c>
      <c r="RP31" s="17">
        <v>2.4</v>
      </c>
      <c r="RQ31" s="17">
        <v>2.4</v>
      </c>
      <c r="RR31" s="17">
        <v>2.4</v>
      </c>
      <c r="RS31" s="17">
        <v>0</v>
      </c>
      <c r="RT31" s="17">
        <v>2.5</v>
      </c>
      <c r="RU31" s="17">
        <v>2.8</v>
      </c>
      <c r="RV31" s="17">
        <v>2.8</v>
      </c>
      <c r="RW31" s="17">
        <v>-0.3</v>
      </c>
      <c r="RX31" s="17">
        <v>8.6</v>
      </c>
      <c r="RY31" s="17"/>
      <c r="RZ31" s="17">
        <v>18.273</v>
      </c>
      <c r="SA31" s="17">
        <v>-9.673</v>
      </c>
      <c r="SB31" s="17">
        <v>2.2999999999999998</v>
      </c>
      <c r="SC31" s="17">
        <v>2.1989999999999998</v>
      </c>
      <c r="SD31" s="17">
        <v>2.1989999999999998</v>
      </c>
      <c r="SE31" s="17">
        <v>0.10100000000000001</v>
      </c>
      <c r="SF31" s="17">
        <v>16.100000000000001</v>
      </c>
      <c r="SG31" s="17">
        <v>8.5291300000000003</v>
      </c>
      <c r="SH31" s="17">
        <v>19.772780000000001</v>
      </c>
      <c r="SI31" s="17">
        <v>-3.6727799999999999</v>
      </c>
      <c r="SJ31" s="17">
        <v>1</v>
      </c>
      <c r="SK31" s="17">
        <v>0.88</v>
      </c>
      <c r="SL31" s="17">
        <v>0.88</v>
      </c>
      <c r="SM31" s="17">
        <v>0.12</v>
      </c>
      <c r="SN31" s="17">
        <v>0.4</v>
      </c>
      <c r="SO31" s="17">
        <v>0.4</v>
      </c>
      <c r="SP31" s="17">
        <v>0.4</v>
      </c>
      <c r="SQ31" s="17">
        <v>0</v>
      </c>
      <c r="SR31" s="17">
        <v>5.0999999999999996</v>
      </c>
      <c r="SS31" s="17">
        <v>5.3</v>
      </c>
      <c r="ST31" s="17">
        <v>5.3</v>
      </c>
      <c r="SU31" s="17">
        <v>-0.2</v>
      </c>
      <c r="SV31" s="17">
        <v>2.7</v>
      </c>
      <c r="SW31" s="17">
        <v>3.4</v>
      </c>
      <c r="SX31" s="17">
        <v>3.4</v>
      </c>
      <c r="SY31" s="17">
        <v>-0.7</v>
      </c>
      <c r="SZ31" s="17">
        <v>3.2</v>
      </c>
      <c r="TA31" s="17">
        <v>3.5</v>
      </c>
      <c r="TB31" s="17">
        <v>3.5</v>
      </c>
      <c r="TC31" s="17">
        <v>-0.3</v>
      </c>
      <c r="TD31" s="17">
        <v>5.0999999999999996</v>
      </c>
      <c r="TE31" s="17">
        <v>5</v>
      </c>
      <c r="TF31" s="17">
        <v>5</v>
      </c>
      <c r="TG31" s="17">
        <v>0.1</v>
      </c>
      <c r="TH31" s="17">
        <v>9.9</v>
      </c>
      <c r="TI31" s="17">
        <v>10</v>
      </c>
      <c r="TJ31" s="17">
        <v>10</v>
      </c>
      <c r="TK31" s="17">
        <v>-0.1</v>
      </c>
      <c r="TL31" s="17">
        <v>27.9</v>
      </c>
      <c r="TM31" s="17">
        <v>20</v>
      </c>
      <c r="TN31" s="17">
        <v>16.363</v>
      </c>
      <c r="TO31" s="17">
        <v>11.537000000000001</v>
      </c>
      <c r="TP31" s="17">
        <v>41</v>
      </c>
      <c r="TQ31" s="17">
        <v>61.6</v>
      </c>
      <c r="TR31" s="17">
        <v>54.136000000000003</v>
      </c>
      <c r="TS31" s="17">
        <v>-13.135999999999999</v>
      </c>
      <c r="TT31" s="17">
        <v>32.4</v>
      </c>
      <c r="TU31" s="17"/>
      <c r="TV31" s="17">
        <v>31.645</v>
      </c>
      <c r="TW31" s="17">
        <v>0.755</v>
      </c>
      <c r="TX31" s="17">
        <v>93.7</v>
      </c>
      <c r="TY31" s="17">
        <v>60.2</v>
      </c>
      <c r="TZ31" s="17">
        <v>61.286000000000001</v>
      </c>
      <c r="UA31" s="17">
        <v>32.414000000000001</v>
      </c>
      <c r="UB31" s="17">
        <v>114.2</v>
      </c>
      <c r="UC31" s="17">
        <v>70.8</v>
      </c>
      <c r="UD31" s="17">
        <v>71.47</v>
      </c>
      <c r="UE31" s="17">
        <v>42.73</v>
      </c>
      <c r="UF31" s="17">
        <v>17.399999999999999</v>
      </c>
      <c r="UG31" s="17">
        <v>6.3520000000000003</v>
      </c>
      <c r="UH31" s="17">
        <v>6.3520000000000003</v>
      </c>
      <c r="UI31" s="17">
        <v>11.048</v>
      </c>
      <c r="UJ31" s="17">
        <v>11.6</v>
      </c>
      <c r="UK31" s="17">
        <v>5.0330000000000004</v>
      </c>
      <c r="UL31" s="17">
        <v>5.0330000000000004</v>
      </c>
      <c r="UM31" s="17">
        <v>6.5670000000000002</v>
      </c>
      <c r="UN31" s="17">
        <v>5.4</v>
      </c>
      <c r="UO31" s="17">
        <v>5.5</v>
      </c>
      <c r="UP31" s="17">
        <v>5.5</v>
      </c>
      <c r="UQ31" s="17">
        <v>-0.1</v>
      </c>
      <c r="UR31" s="17">
        <v>2</v>
      </c>
      <c r="US31" s="17">
        <v>2.2000000000000002</v>
      </c>
      <c r="UT31" s="17">
        <v>2.2000000000000002</v>
      </c>
      <c r="UU31" s="17">
        <v>-0.2</v>
      </c>
      <c r="UV31" s="17">
        <v>8.4</v>
      </c>
      <c r="UW31" s="17">
        <v>7.7</v>
      </c>
      <c r="UX31" s="17">
        <v>7.7</v>
      </c>
      <c r="UY31" s="17">
        <v>0.7</v>
      </c>
      <c r="UZ31" s="17">
        <v>3.3</v>
      </c>
      <c r="VA31" s="17">
        <v>3.5</v>
      </c>
      <c r="VB31" s="17">
        <v>3.5</v>
      </c>
      <c r="VC31" s="17">
        <v>-0.2</v>
      </c>
      <c r="VD31" s="17">
        <v>3.7</v>
      </c>
      <c r="VE31" s="17">
        <v>3.9</v>
      </c>
      <c r="VF31" s="17">
        <v>3.9</v>
      </c>
      <c r="VG31" s="17">
        <v>-0.2</v>
      </c>
      <c r="VH31" s="17">
        <v>3.9</v>
      </c>
      <c r="VI31" s="17">
        <v>3.9</v>
      </c>
      <c r="VJ31" s="17">
        <v>3.9</v>
      </c>
      <c r="VK31" s="17">
        <v>0</v>
      </c>
      <c r="VL31" s="17">
        <v>14.3</v>
      </c>
      <c r="VM31" s="17">
        <v>13.4</v>
      </c>
      <c r="VN31" s="17">
        <v>12.746</v>
      </c>
      <c r="VO31" s="17">
        <v>1.554</v>
      </c>
      <c r="VP31" s="17">
        <v>228</v>
      </c>
      <c r="VQ31" s="17"/>
      <c r="VR31" s="17">
        <v>240.94399999999999</v>
      </c>
      <c r="VS31" s="17">
        <v>-12.944000000000001</v>
      </c>
      <c r="VT31" s="17">
        <v>16</v>
      </c>
      <c r="VU31" s="17"/>
      <c r="VV31" s="17">
        <v>15.236000000000001</v>
      </c>
      <c r="VW31" s="17">
        <v>0.76400000000000001</v>
      </c>
      <c r="VX31" s="17">
        <v>127.9</v>
      </c>
      <c r="VY31" s="17"/>
      <c r="VZ31" s="17">
        <v>130.99</v>
      </c>
      <c r="WA31" s="17">
        <v>-3.09</v>
      </c>
      <c r="WB31" s="17">
        <v>0.6</v>
      </c>
      <c r="WC31" s="17">
        <v>0.6</v>
      </c>
      <c r="WD31" s="17">
        <v>0.6</v>
      </c>
      <c r="WE31" s="17">
        <v>0</v>
      </c>
      <c r="WF31" s="17">
        <v>87.7</v>
      </c>
      <c r="WG31" s="17">
        <v>60.6</v>
      </c>
      <c r="WH31" s="17">
        <v>39</v>
      </c>
      <c r="WI31" s="17">
        <v>48.7</v>
      </c>
      <c r="WJ31" s="17">
        <v>105.1</v>
      </c>
      <c r="WK31" s="17">
        <v>67.5</v>
      </c>
      <c r="WL31" s="17">
        <v>56</v>
      </c>
      <c r="WM31" s="17">
        <v>49.1</v>
      </c>
      <c r="WN31" s="17">
        <v>94.3</v>
      </c>
      <c r="WO31" s="17"/>
      <c r="WP31" s="17">
        <v>97.600999999999999</v>
      </c>
      <c r="WQ31" s="17">
        <v>-3.3010000000000002</v>
      </c>
      <c r="WR31" s="17">
        <v>17</v>
      </c>
      <c r="WS31" s="17"/>
      <c r="WT31" s="17">
        <v>17.887</v>
      </c>
      <c r="WU31" s="17">
        <v>-0.88700000000000001</v>
      </c>
      <c r="WV31" s="17">
        <v>10</v>
      </c>
      <c r="WW31" s="17">
        <v>10</v>
      </c>
      <c r="WX31" s="17">
        <v>10</v>
      </c>
      <c r="WY31" s="17">
        <v>0</v>
      </c>
      <c r="WZ31" s="17">
        <v>19.399999999999999</v>
      </c>
      <c r="XA31" s="17">
        <v>18.932040000000001</v>
      </c>
      <c r="XB31" s="17">
        <v>18.932040000000001</v>
      </c>
      <c r="XC31" s="17">
        <v>0.46795999999999999</v>
      </c>
      <c r="XD31" s="17">
        <v>9.5</v>
      </c>
      <c r="XE31" s="17">
        <v>10.6</v>
      </c>
      <c r="XF31" s="17">
        <v>10.6</v>
      </c>
      <c r="XG31" s="17">
        <v>-1.1000000000000001</v>
      </c>
      <c r="XH31" s="17"/>
      <c r="XI31" s="17"/>
      <c r="XJ31" s="17"/>
      <c r="XK31" s="17">
        <v>0</v>
      </c>
      <c r="XL31" s="17"/>
      <c r="XM31" s="17"/>
      <c r="XN31" s="17"/>
      <c r="XO31" s="17">
        <v>0</v>
      </c>
      <c r="XP31" s="17">
        <v>14</v>
      </c>
      <c r="XQ31" s="17">
        <v>14</v>
      </c>
      <c r="XR31" s="17">
        <v>14</v>
      </c>
      <c r="XS31" s="17">
        <v>0</v>
      </c>
      <c r="XT31" s="17">
        <v>17.5</v>
      </c>
      <c r="XU31" s="17">
        <v>17</v>
      </c>
      <c r="XV31" s="17">
        <v>20.39</v>
      </c>
      <c r="XW31" s="17">
        <v>-2.89</v>
      </c>
      <c r="XX31" s="17">
        <v>7.6</v>
      </c>
      <c r="XY31" s="17">
        <v>8</v>
      </c>
      <c r="XZ31" s="17">
        <v>7.23</v>
      </c>
      <c r="YA31" s="17">
        <v>0.37</v>
      </c>
      <c r="YB31" s="17"/>
      <c r="YC31" s="17"/>
      <c r="YD31" s="17"/>
      <c r="YE31" s="17">
        <v>0</v>
      </c>
      <c r="YF31" s="17"/>
      <c r="YG31" s="17"/>
      <c r="YH31" s="17"/>
      <c r="YI31" s="17">
        <v>0</v>
      </c>
      <c r="YJ31" s="17"/>
      <c r="YK31" s="17"/>
      <c r="YL31" s="17"/>
      <c r="YM31" s="17">
        <v>0</v>
      </c>
      <c r="YN31" s="17"/>
      <c r="YO31" s="17"/>
      <c r="YP31" s="17"/>
      <c r="YQ31" s="17">
        <v>0</v>
      </c>
    </row>
    <row r="32" spans="1:667" ht="24" customHeight="1" x14ac:dyDescent="0.3">
      <c r="A32" s="1"/>
      <c r="B32" s="18" t="s">
        <v>39</v>
      </c>
      <c r="C32" s="18" t="s">
        <v>693</v>
      </c>
      <c r="D32" s="19">
        <v>31.6</v>
      </c>
      <c r="E32" s="19">
        <v>33.991540000000001</v>
      </c>
      <c r="F32" s="19">
        <v>29.06917</v>
      </c>
      <c r="G32" s="19">
        <v>2.5308299999999999</v>
      </c>
      <c r="H32" s="19">
        <v>639.6</v>
      </c>
      <c r="I32" s="19">
        <v>644.44883000000004</v>
      </c>
      <c r="J32" s="19">
        <v>644.44883000000004</v>
      </c>
      <c r="K32" s="19">
        <v>-4.8488300000000004</v>
      </c>
      <c r="L32" s="19">
        <v>145.5</v>
      </c>
      <c r="M32" s="19">
        <v>146.59115</v>
      </c>
      <c r="N32" s="19">
        <v>146.59115</v>
      </c>
      <c r="O32" s="19">
        <v>-1.0911500000000001</v>
      </c>
      <c r="P32" s="19"/>
      <c r="Q32" s="19"/>
      <c r="R32" s="19">
        <v>7.45784</v>
      </c>
      <c r="S32" s="19">
        <v>-7.45784</v>
      </c>
      <c r="T32" s="19"/>
      <c r="U32" s="19"/>
      <c r="V32" s="19"/>
      <c r="W32" s="19">
        <v>0</v>
      </c>
      <c r="X32" s="19"/>
      <c r="Y32" s="19"/>
      <c r="Z32" s="19"/>
      <c r="AA32" s="19">
        <v>0</v>
      </c>
      <c r="AB32" s="19">
        <v>85.8</v>
      </c>
      <c r="AC32" s="19">
        <v>80.119200000000006</v>
      </c>
      <c r="AD32" s="19">
        <v>80.822000000000003</v>
      </c>
      <c r="AE32" s="19">
        <v>4.9779999999999998</v>
      </c>
      <c r="AF32" s="19"/>
      <c r="AG32" s="19"/>
      <c r="AH32" s="19"/>
      <c r="AI32" s="19">
        <v>0</v>
      </c>
      <c r="AJ32" s="19"/>
      <c r="AK32" s="19"/>
      <c r="AL32" s="19"/>
      <c r="AM32" s="19">
        <v>0</v>
      </c>
      <c r="AN32" s="19">
        <v>186.3</v>
      </c>
      <c r="AO32" s="19">
        <v>188.70005</v>
      </c>
      <c r="AP32" s="19">
        <v>196.22801999999999</v>
      </c>
      <c r="AQ32" s="19">
        <v>-9.9280200000000001</v>
      </c>
      <c r="AR32" s="19">
        <v>205.5</v>
      </c>
      <c r="AS32" s="19">
        <v>188.70005</v>
      </c>
      <c r="AT32" s="19">
        <v>196.22801999999999</v>
      </c>
      <c r="AU32" s="19">
        <v>9.2719799999999992</v>
      </c>
      <c r="AV32" s="19">
        <v>209.3</v>
      </c>
      <c r="AW32" s="19">
        <v>188.70005</v>
      </c>
      <c r="AX32" s="19">
        <v>196.22801999999999</v>
      </c>
      <c r="AY32" s="19">
        <v>13.07198</v>
      </c>
      <c r="AZ32" s="19">
        <v>289.7</v>
      </c>
      <c r="BA32" s="19">
        <v>283.90007000000003</v>
      </c>
      <c r="BB32" s="19">
        <v>295.22593999999998</v>
      </c>
      <c r="BC32" s="19">
        <v>-5.5259400000000003</v>
      </c>
      <c r="BD32" s="19">
        <v>214.5</v>
      </c>
      <c r="BE32" s="19">
        <v>208.07387</v>
      </c>
      <c r="BF32" s="19">
        <v>208.07390000000001</v>
      </c>
      <c r="BG32" s="19">
        <v>6.4260999999999999</v>
      </c>
      <c r="BH32" s="19">
        <v>110.8</v>
      </c>
      <c r="BI32" s="19">
        <v>104.34936</v>
      </c>
      <c r="BJ32" s="19">
        <v>104.34936999999999</v>
      </c>
      <c r="BK32" s="19">
        <v>6.4506300000000003</v>
      </c>
      <c r="BL32" s="19">
        <v>298.89999999999998</v>
      </c>
      <c r="BM32" s="19">
        <v>221.13202999999999</v>
      </c>
      <c r="BN32" s="19">
        <v>184.16699</v>
      </c>
      <c r="BO32" s="19">
        <v>114.73300999999999</v>
      </c>
      <c r="BP32" s="19">
        <v>3</v>
      </c>
      <c r="BQ32" s="19">
        <v>4.4318400000000002</v>
      </c>
      <c r="BR32" s="19">
        <v>4.4318400000000002</v>
      </c>
      <c r="BS32" s="19">
        <v>-1.43184</v>
      </c>
      <c r="BT32" s="19"/>
      <c r="BU32" s="19"/>
      <c r="BV32" s="19"/>
      <c r="BW32" s="19">
        <v>0</v>
      </c>
      <c r="BX32" s="19"/>
      <c r="BY32" s="19"/>
      <c r="BZ32" s="19"/>
      <c r="CA32" s="19">
        <v>0</v>
      </c>
      <c r="CB32" s="19"/>
      <c r="CC32" s="19"/>
      <c r="CD32" s="19"/>
      <c r="CE32" s="19">
        <v>0</v>
      </c>
      <c r="CF32" s="19"/>
      <c r="CG32" s="19"/>
      <c r="CH32" s="19"/>
      <c r="CI32" s="19">
        <v>0</v>
      </c>
      <c r="CJ32" s="19">
        <v>124.5</v>
      </c>
      <c r="CK32" s="19">
        <v>125.95107</v>
      </c>
      <c r="CL32" s="19">
        <v>125.95107</v>
      </c>
      <c r="CM32" s="19">
        <v>-1.4510700000000001</v>
      </c>
      <c r="CN32" s="19">
        <v>8.1</v>
      </c>
      <c r="CO32" s="19">
        <v>5.1333399999999996</v>
      </c>
      <c r="CP32" s="19">
        <v>5.1333399999999996</v>
      </c>
      <c r="CQ32" s="19">
        <v>2.9666600000000001</v>
      </c>
      <c r="CR32" s="19">
        <v>5.4</v>
      </c>
      <c r="CS32" s="19">
        <v>2.8177599999999998</v>
      </c>
      <c r="CT32" s="19">
        <v>2.8177599999999998</v>
      </c>
      <c r="CU32" s="19">
        <v>2.5822400000000001</v>
      </c>
      <c r="CV32" s="19"/>
      <c r="CW32" s="19"/>
      <c r="CX32" s="19"/>
      <c r="CY32" s="19">
        <v>0</v>
      </c>
      <c r="CZ32" s="19">
        <v>6.8</v>
      </c>
      <c r="DA32" s="19">
        <v>6.8787000000000003</v>
      </c>
      <c r="DB32" s="19">
        <v>6.8787000000000003</v>
      </c>
      <c r="DC32" s="19">
        <v>-7.8700000000000006E-2</v>
      </c>
      <c r="DD32" s="19">
        <v>12.4</v>
      </c>
      <c r="DE32" s="19">
        <v>14.919409999999999</v>
      </c>
      <c r="DF32" s="19">
        <v>12.77125</v>
      </c>
      <c r="DG32" s="19">
        <v>-0.37125000000000002</v>
      </c>
      <c r="DH32" s="19">
        <v>78.8</v>
      </c>
      <c r="DI32" s="19">
        <v>90.075069999999997</v>
      </c>
      <c r="DJ32" s="19">
        <v>15.46392</v>
      </c>
      <c r="DK32" s="19">
        <v>63.336080000000003</v>
      </c>
      <c r="DL32" s="19"/>
      <c r="DM32" s="19"/>
      <c r="DN32" s="19"/>
      <c r="DO32" s="19">
        <v>0</v>
      </c>
      <c r="DP32" s="19"/>
      <c r="DQ32" s="19"/>
      <c r="DR32" s="19"/>
      <c r="DS32" s="19">
        <v>0</v>
      </c>
      <c r="DT32" s="19"/>
      <c r="DU32" s="19"/>
      <c r="DV32" s="19"/>
      <c r="DW32" s="19">
        <v>0</v>
      </c>
      <c r="DX32" s="19"/>
      <c r="DY32" s="19"/>
      <c r="DZ32" s="19"/>
      <c r="EA32" s="19">
        <v>0</v>
      </c>
      <c r="EB32" s="19">
        <v>74.099999999999994</v>
      </c>
      <c r="EC32" s="19">
        <v>65.039640000000006</v>
      </c>
      <c r="ED32" s="19">
        <v>50.029640000000001</v>
      </c>
      <c r="EE32" s="19">
        <v>24.070360000000001</v>
      </c>
      <c r="EF32" s="19">
        <v>93</v>
      </c>
      <c r="EG32" s="19">
        <v>66.990849999999995</v>
      </c>
      <c r="EH32" s="19">
        <v>71.821029999999993</v>
      </c>
      <c r="EI32" s="19">
        <v>21.17897</v>
      </c>
      <c r="EJ32" s="19"/>
      <c r="EK32" s="19"/>
      <c r="EL32" s="19"/>
      <c r="EM32" s="19">
        <v>0</v>
      </c>
      <c r="EN32" s="19"/>
      <c r="EO32" s="19"/>
      <c r="EP32" s="19"/>
      <c r="EQ32" s="19">
        <v>0</v>
      </c>
      <c r="ER32" s="19"/>
      <c r="ES32" s="19"/>
      <c r="ET32" s="19"/>
      <c r="EU32" s="19">
        <v>0</v>
      </c>
      <c r="EV32" s="19">
        <v>6.4</v>
      </c>
      <c r="EW32" s="19">
        <v>6.39</v>
      </c>
      <c r="EX32" s="19">
        <v>6.39</v>
      </c>
      <c r="EY32" s="19">
        <v>0.01</v>
      </c>
      <c r="EZ32" s="19">
        <v>182.8</v>
      </c>
      <c r="FA32" s="19">
        <v>289.32994000000002</v>
      </c>
      <c r="FB32" s="19">
        <v>329.57011999999997</v>
      </c>
      <c r="FC32" s="19">
        <v>-146.77011999999999</v>
      </c>
      <c r="FD32" s="19">
        <v>33</v>
      </c>
      <c r="FE32" s="19">
        <v>28.02037</v>
      </c>
      <c r="FF32" s="19">
        <v>30.865210000000001</v>
      </c>
      <c r="FG32" s="19">
        <v>2.1347900000000002</v>
      </c>
      <c r="FH32" s="19">
        <v>0</v>
      </c>
      <c r="FI32" s="19">
        <v>74.625050000000002</v>
      </c>
      <c r="FJ32" s="19"/>
      <c r="FK32" s="19">
        <v>0</v>
      </c>
      <c r="FL32" s="19">
        <v>21.9</v>
      </c>
      <c r="FM32" s="19">
        <v>19.012810000000002</v>
      </c>
      <c r="FN32" s="19">
        <v>21.749829999999999</v>
      </c>
      <c r="FO32" s="19">
        <v>0.15017</v>
      </c>
      <c r="FP32" s="19">
        <v>18.7</v>
      </c>
      <c r="FQ32" s="19">
        <v>19.192229999999999</v>
      </c>
      <c r="FR32" s="19">
        <v>19.192229999999999</v>
      </c>
      <c r="FS32" s="19">
        <v>-0.49223</v>
      </c>
      <c r="FT32" s="19">
        <v>11.2</v>
      </c>
      <c r="FU32" s="19">
        <v>10.582520000000001</v>
      </c>
      <c r="FV32" s="19">
        <v>10.582520000000001</v>
      </c>
      <c r="FW32" s="19">
        <v>0.61748000000000003</v>
      </c>
      <c r="FX32" s="19">
        <v>64.900000000000006</v>
      </c>
      <c r="FY32" s="19">
        <v>68.824389999999994</v>
      </c>
      <c r="FZ32" s="19">
        <v>68.824389999999994</v>
      </c>
      <c r="GA32" s="19">
        <v>-3.9243899999999998</v>
      </c>
      <c r="GB32" s="19">
        <v>183.6</v>
      </c>
      <c r="GC32" s="19">
        <v>184.91485</v>
      </c>
      <c r="GD32" s="19">
        <v>184.91498000000001</v>
      </c>
      <c r="GE32" s="19">
        <v>-1.31498</v>
      </c>
      <c r="GF32" s="19">
        <v>183.7</v>
      </c>
      <c r="GG32" s="19">
        <v>184.91485</v>
      </c>
      <c r="GH32" s="19">
        <v>184.91498000000001</v>
      </c>
      <c r="GI32" s="19">
        <v>-1.2149799999999999</v>
      </c>
      <c r="GJ32" s="19">
        <v>184.3</v>
      </c>
      <c r="GK32" s="19">
        <v>185.47014999999999</v>
      </c>
      <c r="GL32" s="19">
        <v>185.47028</v>
      </c>
      <c r="GM32" s="19">
        <v>-1.17028</v>
      </c>
      <c r="GN32" s="19">
        <v>69.7</v>
      </c>
      <c r="GO32" s="19">
        <v>78.57396</v>
      </c>
      <c r="GP32" s="19">
        <v>88.410179999999997</v>
      </c>
      <c r="GQ32" s="19">
        <v>-18.710180000000001</v>
      </c>
      <c r="GR32" s="19">
        <v>7.8</v>
      </c>
      <c r="GS32" s="19">
        <v>8.1582299999999996</v>
      </c>
      <c r="GT32" s="19">
        <v>6.1041400000000001</v>
      </c>
      <c r="GU32" s="19">
        <v>1.6958599999999999</v>
      </c>
      <c r="GV32" s="19">
        <v>4.9000000000000004</v>
      </c>
      <c r="GW32" s="19">
        <v>5.0713100000000004</v>
      </c>
      <c r="GX32" s="19">
        <v>6.40381</v>
      </c>
      <c r="GY32" s="19">
        <v>-1.5038100000000001</v>
      </c>
      <c r="GZ32" s="19">
        <v>34.799999999999997</v>
      </c>
      <c r="HA32" s="19">
        <v>34.47804</v>
      </c>
      <c r="HB32" s="19">
        <v>34.47804</v>
      </c>
      <c r="HC32" s="19">
        <v>0.32196000000000002</v>
      </c>
      <c r="HD32" s="19">
        <v>36.299999999999997</v>
      </c>
      <c r="HE32" s="19">
        <v>32.627180000000003</v>
      </c>
      <c r="HF32" s="19">
        <v>32.627180000000003</v>
      </c>
      <c r="HG32" s="19">
        <v>3.6728200000000002</v>
      </c>
      <c r="HH32" s="19">
        <v>2</v>
      </c>
      <c r="HI32" s="19">
        <v>1.97359</v>
      </c>
      <c r="HJ32" s="19">
        <v>1.97359</v>
      </c>
      <c r="HK32" s="19">
        <v>2.6409999999999999E-2</v>
      </c>
      <c r="HL32" s="19">
        <v>12.2</v>
      </c>
      <c r="HM32" s="19">
        <v>16.664079999999998</v>
      </c>
      <c r="HN32" s="19">
        <v>16.664079999999998</v>
      </c>
      <c r="HO32" s="19">
        <v>-4.46408</v>
      </c>
      <c r="HP32" s="19">
        <v>67</v>
      </c>
      <c r="HQ32" s="19">
        <v>50.00009</v>
      </c>
      <c r="HR32" s="19">
        <v>50</v>
      </c>
      <c r="HS32" s="19">
        <v>17</v>
      </c>
      <c r="HT32" s="19"/>
      <c r="HU32" s="19"/>
      <c r="HV32" s="19"/>
      <c r="HW32" s="19">
        <v>0</v>
      </c>
      <c r="HX32" s="19"/>
      <c r="HY32" s="19"/>
      <c r="HZ32" s="19"/>
      <c r="IA32" s="19">
        <v>0</v>
      </c>
      <c r="IB32" s="19">
        <v>62.7</v>
      </c>
      <c r="IC32" s="19">
        <v>4.6391799999999996</v>
      </c>
      <c r="ID32" s="19">
        <v>85.481949999999998</v>
      </c>
      <c r="IE32" s="19">
        <v>-22.781949999999998</v>
      </c>
      <c r="IF32" s="19">
        <v>24.1</v>
      </c>
      <c r="IG32" s="19"/>
      <c r="IH32" s="19">
        <v>48.788789999999999</v>
      </c>
      <c r="II32" s="19">
        <v>-24.688790000000001</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65.2</v>
      </c>
      <c r="JE32" s="19">
        <v>65.184299999999993</v>
      </c>
      <c r="JF32" s="19">
        <v>82.145210000000006</v>
      </c>
      <c r="JG32" s="19">
        <v>-16.945209999999999</v>
      </c>
      <c r="JH32" s="19">
        <v>170.1</v>
      </c>
      <c r="JI32" s="19">
        <v>170.93998999999999</v>
      </c>
      <c r="JJ32" s="19">
        <v>185.07915</v>
      </c>
      <c r="JK32" s="19">
        <v>-14.979150000000001</v>
      </c>
      <c r="JL32" s="19">
        <v>169.8</v>
      </c>
      <c r="JM32" s="19">
        <v>170.93998999999999</v>
      </c>
      <c r="JN32" s="19">
        <v>185.07915</v>
      </c>
      <c r="JO32" s="19">
        <v>-15.27915</v>
      </c>
      <c r="JP32" s="19">
        <v>170.9</v>
      </c>
      <c r="JQ32" s="19">
        <v>170.93998999999999</v>
      </c>
      <c r="JR32" s="19">
        <v>185.07915</v>
      </c>
      <c r="JS32" s="19">
        <v>-14.17915</v>
      </c>
      <c r="JT32" s="19">
        <v>256.89999999999998</v>
      </c>
      <c r="JU32" s="19">
        <v>257.17998999999998</v>
      </c>
      <c r="JV32" s="19">
        <v>278.45240999999999</v>
      </c>
      <c r="JW32" s="19">
        <v>-21.552409999999998</v>
      </c>
      <c r="JX32" s="19">
        <v>55</v>
      </c>
      <c r="JY32" s="19">
        <v>44.848559999999999</v>
      </c>
      <c r="JZ32" s="19">
        <v>73.590999999999994</v>
      </c>
      <c r="KA32" s="19">
        <v>-18.591000000000001</v>
      </c>
      <c r="KB32" s="19">
        <v>30.9</v>
      </c>
      <c r="KC32" s="19">
        <v>22.491620000000001</v>
      </c>
      <c r="KD32" s="19">
        <v>36.905999999999999</v>
      </c>
      <c r="KE32" s="19">
        <v>-6.0060000000000002</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0.7</v>
      </c>
      <c r="LE32" s="19">
        <v>0.70623000000000002</v>
      </c>
      <c r="LF32" s="19">
        <v>0.70623000000000002</v>
      </c>
      <c r="LG32" s="19">
        <v>-6.2300000000000003E-3</v>
      </c>
      <c r="LH32" s="19">
        <v>87.8</v>
      </c>
      <c r="LI32" s="19">
        <v>61.164299999999997</v>
      </c>
      <c r="LJ32" s="19">
        <v>132.79101</v>
      </c>
      <c r="LK32" s="19">
        <v>-44.991010000000003</v>
      </c>
      <c r="LL32" s="19">
        <v>112.2</v>
      </c>
      <c r="LM32" s="19">
        <v>86.983909999999995</v>
      </c>
      <c r="LN32" s="19">
        <v>86.518439999999998</v>
      </c>
      <c r="LO32" s="19">
        <v>25.681560000000001</v>
      </c>
      <c r="LP32" s="19">
        <v>66.2</v>
      </c>
      <c r="LQ32" s="19">
        <v>67.133979999999994</v>
      </c>
      <c r="LR32" s="19">
        <v>67.133979999999994</v>
      </c>
      <c r="LS32" s="19">
        <v>-0.93398000000000003</v>
      </c>
      <c r="LT32" s="19">
        <v>65.3</v>
      </c>
      <c r="LU32" s="19">
        <v>65.861649999999997</v>
      </c>
      <c r="LV32" s="19">
        <v>65.861649999999997</v>
      </c>
      <c r="LW32" s="19">
        <v>-0.56164999999999998</v>
      </c>
      <c r="LX32" s="19">
        <v>29.8</v>
      </c>
      <c r="LY32" s="19">
        <v>28.273790000000002</v>
      </c>
      <c r="LZ32" s="19">
        <v>29.366420000000002</v>
      </c>
      <c r="MA32" s="19">
        <v>0.43358000000000002</v>
      </c>
      <c r="MB32" s="19"/>
      <c r="MC32" s="19"/>
      <c r="MD32" s="19"/>
      <c r="ME32" s="19">
        <v>0</v>
      </c>
      <c r="MF32" s="19"/>
      <c r="MG32" s="19"/>
      <c r="MH32" s="19"/>
      <c r="MI32" s="19">
        <v>0</v>
      </c>
      <c r="MJ32" s="19"/>
      <c r="MK32" s="19"/>
      <c r="ML32" s="19"/>
      <c r="MM32" s="19">
        <v>0</v>
      </c>
      <c r="MN32" s="19">
        <v>146.19999999999999</v>
      </c>
      <c r="MO32" s="19">
        <v>151.08885000000001</v>
      </c>
      <c r="MP32" s="19">
        <v>151.08886999999999</v>
      </c>
      <c r="MQ32" s="19">
        <v>-4.8888699999999998</v>
      </c>
      <c r="MR32" s="19">
        <v>148.30000000000001</v>
      </c>
      <c r="MS32" s="19">
        <v>151.08885000000001</v>
      </c>
      <c r="MT32" s="19">
        <v>151.08886999999999</v>
      </c>
      <c r="MU32" s="19">
        <v>-2.7888700000000002</v>
      </c>
      <c r="MV32" s="19">
        <v>148.69999999999999</v>
      </c>
      <c r="MW32" s="19">
        <v>151.54257000000001</v>
      </c>
      <c r="MX32" s="19">
        <v>151.54258999999999</v>
      </c>
      <c r="MY32" s="19">
        <v>-2.84259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0</v>
      </c>
      <c r="NU32" s="19"/>
      <c r="NV32" s="19"/>
      <c r="NW32" s="19">
        <v>0</v>
      </c>
      <c r="NX32" s="19">
        <v>0</v>
      </c>
      <c r="NY32" s="19"/>
      <c r="NZ32" s="19"/>
      <c r="OA32" s="19">
        <v>0</v>
      </c>
      <c r="OB32" s="19">
        <v>1.3</v>
      </c>
      <c r="OC32" s="19"/>
      <c r="OD32" s="19">
        <v>1.2450000000000001</v>
      </c>
      <c r="OE32" s="19">
        <v>5.5E-2</v>
      </c>
      <c r="OF32" s="19">
        <v>63.2</v>
      </c>
      <c r="OG32" s="19">
        <v>94.6</v>
      </c>
      <c r="OH32" s="19">
        <v>107.14</v>
      </c>
      <c r="OI32" s="19">
        <v>-43.94</v>
      </c>
      <c r="OJ32" s="19">
        <v>70.599999999999994</v>
      </c>
      <c r="OK32" s="19"/>
      <c r="OL32" s="19">
        <v>72.569000000000003</v>
      </c>
      <c r="OM32" s="19">
        <v>-1.9690000000000001</v>
      </c>
      <c r="ON32" s="19">
        <v>16.899999999999999</v>
      </c>
      <c r="OO32" s="19">
        <v>15.9</v>
      </c>
      <c r="OP32" s="19">
        <v>14.766</v>
      </c>
      <c r="OQ32" s="19">
        <v>2.1339999999999999</v>
      </c>
      <c r="OR32" s="19">
        <v>0.5</v>
      </c>
      <c r="OS32" s="19"/>
      <c r="OT32" s="19"/>
      <c r="OU32" s="19">
        <v>0.5</v>
      </c>
      <c r="OV32" s="19">
        <v>6.6</v>
      </c>
      <c r="OW32" s="19">
        <v>5.8</v>
      </c>
      <c r="OX32" s="19">
        <v>5.8</v>
      </c>
      <c r="OY32" s="19">
        <v>0.8</v>
      </c>
      <c r="OZ32" s="19">
        <v>0</v>
      </c>
      <c r="PA32" s="19">
        <v>5</v>
      </c>
      <c r="PB32" s="19">
        <v>5</v>
      </c>
      <c r="PC32" s="19">
        <v>-5</v>
      </c>
      <c r="PD32" s="19"/>
      <c r="PE32" s="19"/>
      <c r="PF32" s="19"/>
      <c r="PG32" s="19">
        <v>0</v>
      </c>
      <c r="PH32" s="19"/>
      <c r="PI32" s="19"/>
      <c r="PJ32" s="19"/>
      <c r="PK32" s="19">
        <v>0</v>
      </c>
      <c r="PL32" s="19">
        <v>0.2</v>
      </c>
      <c r="PM32" s="19">
        <v>1</v>
      </c>
      <c r="PN32" s="19">
        <v>1</v>
      </c>
      <c r="PO32" s="19">
        <v>-0.8</v>
      </c>
      <c r="PP32" s="19">
        <v>1.6</v>
      </c>
      <c r="PQ32" s="19">
        <v>1.51</v>
      </c>
      <c r="PR32" s="19">
        <v>1.51</v>
      </c>
      <c r="PS32" s="19">
        <v>0.09</v>
      </c>
      <c r="PT32" s="19">
        <v>1.7</v>
      </c>
      <c r="PU32" s="19">
        <v>1.8</v>
      </c>
      <c r="PV32" s="19">
        <v>1.8</v>
      </c>
      <c r="PW32" s="19">
        <v>-0.1</v>
      </c>
      <c r="PX32" s="19">
        <v>20.3</v>
      </c>
      <c r="PY32" s="19">
        <v>18.4466</v>
      </c>
      <c r="PZ32" s="19">
        <v>18.4466</v>
      </c>
      <c r="QA32" s="19">
        <v>1.8533999999999999</v>
      </c>
      <c r="QB32" s="19">
        <v>6.6</v>
      </c>
      <c r="QC32" s="19">
        <v>6</v>
      </c>
      <c r="QD32" s="19">
        <v>6</v>
      </c>
      <c r="QE32" s="19">
        <v>0.6</v>
      </c>
      <c r="QF32" s="19">
        <v>4</v>
      </c>
      <c r="QG32" s="19">
        <v>4</v>
      </c>
      <c r="QH32" s="19">
        <v>4</v>
      </c>
      <c r="QI32" s="19">
        <v>0</v>
      </c>
      <c r="QJ32" s="19">
        <v>3.3</v>
      </c>
      <c r="QK32" s="19">
        <v>3.4</v>
      </c>
      <c r="QL32" s="19">
        <v>3.4</v>
      </c>
      <c r="QM32" s="19">
        <v>-0.1</v>
      </c>
      <c r="QN32" s="19">
        <v>17.600000000000001</v>
      </c>
      <c r="QO32" s="19">
        <v>17.864080000000001</v>
      </c>
      <c r="QP32" s="19">
        <v>17.864080000000001</v>
      </c>
      <c r="QQ32" s="19">
        <v>-0.26407999999999998</v>
      </c>
      <c r="QR32" s="19">
        <v>13.1</v>
      </c>
      <c r="QS32" s="19"/>
      <c r="QT32" s="19">
        <v>14.416</v>
      </c>
      <c r="QU32" s="19">
        <v>-1.3160000000000001</v>
      </c>
      <c r="QV32" s="19">
        <v>15.7</v>
      </c>
      <c r="QW32" s="19"/>
      <c r="QX32" s="19">
        <v>16.785</v>
      </c>
      <c r="QY32" s="19">
        <v>-1.085</v>
      </c>
      <c r="QZ32" s="19">
        <v>16.399999999999999</v>
      </c>
      <c r="RA32" s="19">
        <v>22.3</v>
      </c>
      <c r="RB32" s="19">
        <v>17.712</v>
      </c>
      <c r="RC32" s="19">
        <v>-1.3120000000000001</v>
      </c>
      <c r="RD32" s="19">
        <v>41.2</v>
      </c>
      <c r="RE32" s="19">
        <v>68.8</v>
      </c>
      <c r="RF32" s="19">
        <v>55.014000000000003</v>
      </c>
      <c r="RG32" s="19">
        <v>-13.814</v>
      </c>
      <c r="RH32" s="19">
        <v>4.5</v>
      </c>
      <c r="RI32" s="19">
        <v>4.2</v>
      </c>
      <c r="RJ32" s="19">
        <v>4.2</v>
      </c>
      <c r="RK32" s="19">
        <v>0.3</v>
      </c>
      <c r="RL32" s="19">
        <v>1.2</v>
      </c>
      <c r="RM32" s="19">
        <v>1.2</v>
      </c>
      <c r="RN32" s="19">
        <v>1.2</v>
      </c>
      <c r="RO32" s="19">
        <v>0</v>
      </c>
      <c r="RP32" s="19">
        <v>2.4</v>
      </c>
      <c r="RQ32" s="19">
        <v>2.4</v>
      </c>
      <c r="RR32" s="19">
        <v>2.4</v>
      </c>
      <c r="RS32" s="19">
        <v>0</v>
      </c>
      <c r="RT32" s="19">
        <v>2.5</v>
      </c>
      <c r="RU32" s="19">
        <v>2.8</v>
      </c>
      <c r="RV32" s="19">
        <v>2.8</v>
      </c>
      <c r="RW32" s="19">
        <v>-0.3</v>
      </c>
      <c r="RX32" s="19">
        <v>11.8</v>
      </c>
      <c r="RY32" s="19"/>
      <c r="RZ32" s="19">
        <v>18.047999999999998</v>
      </c>
      <c r="SA32" s="19">
        <v>-6.2480000000000002</v>
      </c>
      <c r="SB32" s="19">
        <v>2.2999999999999998</v>
      </c>
      <c r="SC32" s="19">
        <v>2.1989999999999998</v>
      </c>
      <c r="SD32" s="19">
        <v>2.1989999999999998</v>
      </c>
      <c r="SE32" s="19">
        <v>0.10100000000000001</v>
      </c>
      <c r="SF32" s="19">
        <v>16.399999999999999</v>
      </c>
      <c r="SG32" s="19"/>
      <c r="SH32" s="19">
        <v>19.772639999999999</v>
      </c>
      <c r="SI32" s="19">
        <v>-3.3726400000000001</v>
      </c>
      <c r="SJ32" s="19">
        <v>1</v>
      </c>
      <c r="SK32" s="19">
        <v>0.84</v>
      </c>
      <c r="SL32" s="19">
        <v>0.84</v>
      </c>
      <c r="SM32" s="19">
        <v>0.16</v>
      </c>
      <c r="SN32" s="19">
        <v>0.4</v>
      </c>
      <c r="SO32" s="19">
        <v>0.4</v>
      </c>
      <c r="SP32" s="19">
        <v>0.4</v>
      </c>
      <c r="SQ32" s="19">
        <v>0</v>
      </c>
      <c r="SR32" s="19">
        <v>5.0999999999999996</v>
      </c>
      <c r="SS32" s="19">
        <v>5.3</v>
      </c>
      <c r="ST32" s="19">
        <v>5.3</v>
      </c>
      <c r="SU32" s="19">
        <v>-0.2</v>
      </c>
      <c r="SV32" s="19">
        <v>2.8</v>
      </c>
      <c r="SW32" s="19">
        <v>3.4</v>
      </c>
      <c r="SX32" s="19">
        <v>3.4</v>
      </c>
      <c r="SY32" s="19">
        <v>-0.6</v>
      </c>
      <c r="SZ32" s="19">
        <v>3.6</v>
      </c>
      <c r="TA32" s="19">
        <v>3.5</v>
      </c>
      <c r="TB32" s="19">
        <v>3.5</v>
      </c>
      <c r="TC32" s="19">
        <v>0.1</v>
      </c>
      <c r="TD32" s="19">
        <v>5.4</v>
      </c>
      <c r="TE32" s="19">
        <v>5</v>
      </c>
      <c r="TF32" s="19">
        <v>5</v>
      </c>
      <c r="TG32" s="19">
        <v>0.4</v>
      </c>
      <c r="TH32" s="19">
        <v>10</v>
      </c>
      <c r="TI32" s="19">
        <v>10</v>
      </c>
      <c r="TJ32" s="19">
        <v>10</v>
      </c>
      <c r="TK32" s="19">
        <v>0</v>
      </c>
      <c r="TL32" s="19">
        <v>28.5</v>
      </c>
      <c r="TM32" s="19">
        <v>20.9</v>
      </c>
      <c r="TN32" s="19">
        <v>17.593</v>
      </c>
      <c r="TO32" s="19">
        <v>10.907</v>
      </c>
      <c r="TP32" s="19">
        <v>66.2</v>
      </c>
      <c r="TQ32" s="19">
        <v>68</v>
      </c>
      <c r="TR32" s="19">
        <v>58.975999999999999</v>
      </c>
      <c r="TS32" s="19">
        <v>7.2240000000000002</v>
      </c>
      <c r="TT32" s="19">
        <v>32.4</v>
      </c>
      <c r="TU32" s="19"/>
      <c r="TV32" s="19">
        <v>31.725000000000001</v>
      </c>
      <c r="TW32" s="19">
        <v>0.67500000000000004</v>
      </c>
      <c r="TX32" s="19">
        <v>84.8</v>
      </c>
      <c r="TY32" s="19">
        <v>63.1</v>
      </c>
      <c r="TZ32" s="19">
        <v>63.470999999999997</v>
      </c>
      <c r="UA32" s="19">
        <v>21.329000000000001</v>
      </c>
      <c r="UB32" s="19">
        <v>100.3</v>
      </c>
      <c r="UC32" s="19">
        <v>73.900000000000006</v>
      </c>
      <c r="UD32" s="19">
        <v>73.543000000000006</v>
      </c>
      <c r="UE32" s="19">
        <v>26.757000000000001</v>
      </c>
      <c r="UF32" s="19">
        <v>13.6</v>
      </c>
      <c r="UG32" s="19">
        <v>6.6349999999999998</v>
      </c>
      <c r="UH32" s="19">
        <v>6.6349999999999998</v>
      </c>
      <c r="UI32" s="19">
        <v>6.9649999999999999</v>
      </c>
      <c r="UJ32" s="19">
        <v>10.8</v>
      </c>
      <c r="UK32" s="19">
        <v>5.2590000000000003</v>
      </c>
      <c r="UL32" s="19">
        <v>5.2590000000000003</v>
      </c>
      <c r="UM32" s="19">
        <v>5.5410000000000004</v>
      </c>
      <c r="UN32" s="19">
        <v>5.4</v>
      </c>
      <c r="UO32" s="19">
        <v>5.5</v>
      </c>
      <c r="UP32" s="19">
        <v>5.5</v>
      </c>
      <c r="UQ32" s="19">
        <v>-0.1</v>
      </c>
      <c r="UR32" s="19">
        <v>2</v>
      </c>
      <c r="US32" s="19">
        <v>2.2000000000000002</v>
      </c>
      <c r="UT32" s="19">
        <v>2.2000000000000002</v>
      </c>
      <c r="UU32" s="19">
        <v>-0.2</v>
      </c>
      <c r="UV32" s="19">
        <v>8.4</v>
      </c>
      <c r="UW32" s="19">
        <v>7.7</v>
      </c>
      <c r="UX32" s="19">
        <v>7.7</v>
      </c>
      <c r="UY32" s="19">
        <v>0.7</v>
      </c>
      <c r="UZ32" s="19">
        <v>3.4</v>
      </c>
      <c r="VA32" s="19">
        <v>3.5</v>
      </c>
      <c r="VB32" s="19">
        <v>3.5</v>
      </c>
      <c r="VC32" s="19">
        <v>-0.1</v>
      </c>
      <c r="VD32" s="19">
        <v>3.9</v>
      </c>
      <c r="VE32" s="19">
        <v>3.9</v>
      </c>
      <c r="VF32" s="19">
        <v>3.9</v>
      </c>
      <c r="VG32" s="19">
        <v>0</v>
      </c>
      <c r="VH32" s="19">
        <v>4</v>
      </c>
      <c r="VI32" s="19">
        <v>3.9</v>
      </c>
      <c r="VJ32" s="19">
        <v>3.9</v>
      </c>
      <c r="VK32" s="19">
        <v>0.1</v>
      </c>
      <c r="VL32" s="19">
        <v>14.2</v>
      </c>
      <c r="VM32" s="19">
        <v>13.5</v>
      </c>
      <c r="VN32" s="19">
        <v>12.603</v>
      </c>
      <c r="VO32" s="19">
        <v>1.597</v>
      </c>
      <c r="VP32" s="19">
        <v>228.3</v>
      </c>
      <c r="VQ32" s="19"/>
      <c r="VR32" s="19">
        <v>244.97900000000001</v>
      </c>
      <c r="VS32" s="19">
        <v>-16.678999999999998</v>
      </c>
      <c r="VT32" s="19">
        <v>16.3</v>
      </c>
      <c r="VU32" s="19"/>
      <c r="VV32" s="19">
        <v>15.305999999999999</v>
      </c>
      <c r="VW32" s="19">
        <v>0.99399999999999999</v>
      </c>
      <c r="VX32" s="19">
        <v>127.8</v>
      </c>
      <c r="VY32" s="19"/>
      <c r="VZ32" s="19">
        <v>132.767</v>
      </c>
      <c r="WA32" s="19">
        <v>-4.9669999999999996</v>
      </c>
      <c r="WB32" s="19">
        <v>0.6</v>
      </c>
      <c r="WC32" s="19">
        <v>0.6</v>
      </c>
      <c r="WD32" s="19">
        <v>0.6</v>
      </c>
      <c r="WE32" s="19">
        <v>0</v>
      </c>
      <c r="WF32" s="19">
        <v>42.6</v>
      </c>
      <c r="WG32" s="19">
        <v>75.7</v>
      </c>
      <c r="WH32" s="19">
        <v>49</v>
      </c>
      <c r="WI32" s="19">
        <v>-6.4</v>
      </c>
      <c r="WJ32" s="19">
        <v>58.3</v>
      </c>
      <c r="WK32" s="19">
        <v>80.5</v>
      </c>
      <c r="WL32" s="19">
        <v>66</v>
      </c>
      <c r="WM32" s="19">
        <v>-7.7</v>
      </c>
      <c r="WN32" s="19">
        <v>93.9</v>
      </c>
      <c r="WO32" s="19"/>
      <c r="WP32" s="19">
        <v>96.691000000000003</v>
      </c>
      <c r="WQ32" s="19">
        <v>-2.7909999999999999</v>
      </c>
      <c r="WR32" s="19">
        <v>17.3</v>
      </c>
      <c r="WS32" s="19"/>
      <c r="WT32" s="19">
        <v>18.145</v>
      </c>
      <c r="WU32" s="19">
        <v>-0.84499999999999997</v>
      </c>
      <c r="WV32" s="19">
        <v>10</v>
      </c>
      <c r="WW32" s="19">
        <v>10</v>
      </c>
      <c r="WX32" s="19">
        <v>10</v>
      </c>
      <c r="WY32" s="19">
        <v>0</v>
      </c>
      <c r="WZ32" s="19">
        <v>19.600000000000001</v>
      </c>
      <c r="XA32" s="19">
        <v>18.932040000000001</v>
      </c>
      <c r="XB32" s="19">
        <v>18.932040000000001</v>
      </c>
      <c r="XC32" s="19">
        <v>0.66796</v>
      </c>
      <c r="XD32" s="19">
        <v>9.4</v>
      </c>
      <c r="XE32" s="19">
        <v>10.6</v>
      </c>
      <c r="XF32" s="19">
        <v>10.6</v>
      </c>
      <c r="XG32" s="19">
        <v>-1.2</v>
      </c>
      <c r="XH32" s="19"/>
      <c r="XI32" s="19"/>
      <c r="XJ32" s="19"/>
      <c r="XK32" s="19">
        <v>0</v>
      </c>
      <c r="XL32" s="19"/>
      <c r="XM32" s="19"/>
      <c r="XN32" s="19"/>
      <c r="XO32" s="19">
        <v>0</v>
      </c>
      <c r="XP32" s="19">
        <v>14</v>
      </c>
      <c r="XQ32" s="19">
        <v>14</v>
      </c>
      <c r="XR32" s="19">
        <v>14</v>
      </c>
      <c r="XS32" s="19">
        <v>0</v>
      </c>
      <c r="XT32" s="19">
        <v>17.5</v>
      </c>
      <c r="XU32" s="19">
        <v>17</v>
      </c>
      <c r="XV32" s="19">
        <v>20.39</v>
      </c>
      <c r="XW32" s="19">
        <v>-2.89</v>
      </c>
      <c r="XX32" s="19">
        <v>7.7</v>
      </c>
      <c r="XY32" s="19">
        <v>8</v>
      </c>
      <c r="XZ32" s="19">
        <v>7.23</v>
      </c>
      <c r="YA32" s="19">
        <v>0.47</v>
      </c>
      <c r="YB32" s="19"/>
      <c r="YC32" s="19"/>
      <c r="YD32" s="19"/>
      <c r="YE32" s="19">
        <v>0</v>
      </c>
      <c r="YF32" s="19"/>
      <c r="YG32" s="19"/>
      <c r="YH32" s="19"/>
      <c r="YI32" s="19">
        <v>0</v>
      </c>
      <c r="YJ32" s="19"/>
      <c r="YK32" s="19"/>
      <c r="YL32" s="19"/>
      <c r="YM32" s="19">
        <v>0</v>
      </c>
      <c r="YN32" s="19"/>
      <c r="YO32" s="19"/>
      <c r="YP32" s="19"/>
      <c r="YQ32" s="19">
        <v>0</v>
      </c>
    </row>
    <row r="33" spans="1:667" ht="24" customHeight="1" x14ac:dyDescent="0.3">
      <c r="A33" s="1"/>
      <c r="B33" s="13" t="s">
        <v>39</v>
      </c>
      <c r="C33" s="13" t="s">
        <v>694</v>
      </c>
      <c r="D33" s="14">
        <v>26.5</v>
      </c>
      <c r="E33" s="14">
        <v>28.384789999999999</v>
      </c>
      <c r="F33" s="14">
        <v>24.32762</v>
      </c>
      <c r="G33" s="14">
        <v>2.17238</v>
      </c>
      <c r="H33" s="14">
        <v>639.4</v>
      </c>
      <c r="I33" s="14">
        <v>644.44883000000004</v>
      </c>
      <c r="J33" s="14">
        <v>644.44883000000004</v>
      </c>
      <c r="K33" s="14">
        <v>-5.0488299999999997</v>
      </c>
      <c r="L33" s="14">
        <v>145.30000000000001</v>
      </c>
      <c r="M33" s="14">
        <v>146.59115</v>
      </c>
      <c r="N33" s="14">
        <v>146.59115</v>
      </c>
      <c r="O33" s="14">
        <v>-1.29115</v>
      </c>
      <c r="P33" s="14"/>
      <c r="Q33" s="14"/>
      <c r="R33" s="14">
        <v>6.91784</v>
      </c>
      <c r="S33" s="14">
        <v>-6.91784</v>
      </c>
      <c r="T33" s="14"/>
      <c r="U33" s="14"/>
      <c r="V33" s="14"/>
      <c r="W33" s="14">
        <v>0</v>
      </c>
      <c r="X33" s="14"/>
      <c r="Y33" s="14"/>
      <c r="Z33" s="14"/>
      <c r="AA33" s="14">
        <v>0</v>
      </c>
      <c r="AB33" s="14">
        <v>85.5</v>
      </c>
      <c r="AC33" s="14">
        <v>80.119200000000006</v>
      </c>
      <c r="AD33" s="14">
        <v>80.822000000000003</v>
      </c>
      <c r="AE33" s="14">
        <v>4.6779999999999999</v>
      </c>
      <c r="AF33" s="14"/>
      <c r="AG33" s="14"/>
      <c r="AH33" s="14"/>
      <c r="AI33" s="14">
        <v>0</v>
      </c>
      <c r="AJ33" s="14"/>
      <c r="AK33" s="14"/>
      <c r="AL33" s="14"/>
      <c r="AM33" s="14">
        <v>0</v>
      </c>
      <c r="AN33" s="14">
        <v>186.5</v>
      </c>
      <c r="AO33" s="14">
        <v>188.70003</v>
      </c>
      <c r="AP33" s="14">
        <v>196.22801999999999</v>
      </c>
      <c r="AQ33" s="14">
        <v>-9.7280200000000008</v>
      </c>
      <c r="AR33" s="14">
        <v>206.9</v>
      </c>
      <c r="AS33" s="14">
        <v>188.70003</v>
      </c>
      <c r="AT33" s="14">
        <v>196.22801999999999</v>
      </c>
      <c r="AU33" s="14">
        <v>10.67198</v>
      </c>
      <c r="AV33" s="14">
        <v>209.7</v>
      </c>
      <c r="AW33" s="14">
        <v>188.70003</v>
      </c>
      <c r="AX33" s="14">
        <v>196.22801999999999</v>
      </c>
      <c r="AY33" s="14">
        <v>13.47198</v>
      </c>
      <c r="AZ33" s="14">
        <v>289.2</v>
      </c>
      <c r="BA33" s="14">
        <v>283.90005000000002</v>
      </c>
      <c r="BB33" s="14">
        <v>295.22593999999998</v>
      </c>
      <c r="BC33" s="14">
        <v>-6.0259400000000003</v>
      </c>
      <c r="BD33" s="14">
        <v>215.3</v>
      </c>
      <c r="BE33" s="14">
        <v>208.07387</v>
      </c>
      <c r="BF33" s="14">
        <v>208.07390000000001</v>
      </c>
      <c r="BG33" s="14">
        <v>7.2260999999999997</v>
      </c>
      <c r="BH33" s="14">
        <v>111.1</v>
      </c>
      <c r="BI33" s="14">
        <v>104.34936</v>
      </c>
      <c r="BJ33" s="14">
        <v>104.34936999999999</v>
      </c>
      <c r="BK33" s="14">
        <v>6.7506300000000001</v>
      </c>
      <c r="BL33" s="14">
        <v>298.39999999999998</v>
      </c>
      <c r="BM33" s="14">
        <v>171.64699999999999</v>
      </c>
      <c r="BN33" s="14">
        <v>184.16698</v>
      </c>
      <c r="BO33" s="14">
        <v>114.23302</v>
      </c>
      <c r="BP33" s="14">
        <v>3</v>
      </c>
      <c r="BQ33" s="14">
        <v>4.4318400000000002</v>
      </c>
      <c r="BR33" s="14">
        <v>4.4318400000000002</v>
      </c>
      <c r="BS33" s="14">
        <v>-1.43184</v>
      </c>
      <c r="BT33" s="14"/>
      <c r="BU33" s="14"/>
      <c r="BV33" s="14"/>
      <c r="BW33" s="14">
        <v>0</v>
      </c>
      <c r="BX33" s="14"/>
      <c r="BY33" s="14"/>
      <c r="BZ33" s="14"/>
      <c r="CA33" s="14">
        <v>0</v>
      </c>
      <c r="CB33" s="14"/>
      <c r="CC33" s="14"/>
      <c r="CD33" s="14"/>
      <c r="CE33" s="14">
        <v>0</v>
      </c>
      <c r="CF33" s="14"/>
      <c r="CG33" s="14"/>
      <c r="CH33" s="14"/>
      <c r="CI33" s="14">
        <v>0</v>
      </c>
      <c r="CJ33" s="14">
        <v>126.3</v>
      </c>
      <c r="CK33" s="14">
        <v>125.95107</v>
      </c>
      <c r="CL33" s="14">
        <v>125.95107</v>
      </c>
      <c r="CM33" s="14">
        <v>0.34893000000000002</v>
      </c>
      <c r="CN33" s="14">
        <v>7.8</v>
      </c>
      <c r="CO33" s="14">
        <v>5.1333399999999996</v>
      </c>
      <c r="CP33" s="14">
        <v>5.1333399999999996</v>
      </c>
      <c r="CQ33" s="14">
        <v>2.6666599999999998</v>
      </c>
      <c r="CR33" s="14">
        <v>5.4</v>
      </c>
      <c r="CS33" s="14">
        <v>2.8177599999999998</v>
      </c>
      <c r="CT33" s="14">
        <v>2.8177599999999998</v>
      </c>
      <c r="CU33" s="14">
        <v>2.5822400000000001</v>
      </c>
      <c r="CV33" s="14"/>
      <c r="CW33" s="14"/>
      <c r="CX33" s="14"/>
      <c r="CY33" s="14">
        <v>0</v>
      </c>
      <c r="CZ33" s="14">
        <v>6.9</v>
      </c>
      <c r="DA33" s="14">
        <v>6.8787000000000003</v>
      </c>
      <c r="DB33" s="14">
        <v>6.8787000000000003</v>
      </c>
      <c r="DC33" s="14">
        <v>2.1299999999999999E-2</v>
      </c>
      <c r="DD33" s="14">
        <v>12.3</v>
      </c>
      <c r="DE33" s="14">
        <v>14.919409999999999</v>
      </c>
      <c r="DF33" s="14">
        <v>12.77125</v>
      </c>
      <c r="DG33" s="14">
        <v>-0.47125</v>
      </c>
      <c r="DH33" s="14">
        <v>78.400000000000006</v>
      </c>
      <c r="DI33" s="14">
        <v>77.682119999999998</v>
      </c>
      <c r="DJ33" s="14">
        <v>15.46392</v>
      </c>
      <c r="DK33" s="14">
        <v>62.936079999999997</v>
      </c>
      <c r="DL33" s="14"/>
      <c r="DM33" s="14"/>
      <c r="DN33" s="14"/>
      <c r="DO33" s="14">
        <v>0</v>
      </c>
      <c r="DP33" s="14"/>
      <c r="DQ33" s="14"/>
      <c r="DR33" s="14"/>
      <c r="DS33" s="14">
        <v>0</v>
      </c>
      <c r="DT33" s="14"/>
      <c r="DU33" s="14"/>
      <c r="DV33" s="14"/>
      <c r="DW33" s="14">
        <v>0</v>
      </c>
      <c r="DX33" s="14"/>
      <c r="DY33" s="14"/>
      <c r="DZ33" s="14"/>
      <c r="EA33" s="14">
        <v>0</v>
      </c>
      <c r="EB33" s="14">
        <v>74.099999999999994</v>
      </c>
      <c r="EC33" s="14">
        <v>62.173990000000003</v>
      </c>
      <c r="ED33" s="14">
        <v>47.381219999999999</v>
      </c>
      <c r="EE33" s="14">
        <v>26.718779999999999</v>
      </c>
      <c r="EF33" s="14">
        <v>43.3</v>
      </c>
      <c r="EG33" s="14">
        <v>99.444609999999997</v>
      </c>
      <c r="EH33" s="14">
        <v>63.089559999999999</v>
      </c>
      <c r="EI33" s="14">
        <v>-19.789560000000002</v>
      </c>
      <c r="EJ33" s="14"/>
      <c r="EK33" s="14"/>
      <c r="EL33" s="14"/>
      <c r="EM33" s="14">
        <v>0</v>
      </c>
      <c r="EN33" s="14"/>
      <c r="EO33" s="14"/>
      <c r="EP33" s="14"/>
      <c r="EQ33" s="14">
        <v>0</v>
      </c>
      <c r="ER33" s="14"/>
      <c r="ES33" s="14"/>
      <c r="ET33" s="14"/>
      <c r="EU33" s="14">
        <v>0</v>
      </c>
      <c r="EV33" s="14">
        <v>6.4</v>
      </c>
      <c r="EW33" s="14">
        <v>6.39</v>
      </c>
      <c r="EX33" s="14">
        <v>6.39</v>
      </c>
      <c r="EY33" s="14">
        <v>0.01</v>
      </c>
      <c r="EZ33" s="14">
        <v>182.7</v>
      </c>
      <c r="FA33" s="14">
        <v>168.46932000000001</v>
      </c>
      <c r="FB33" s="14">
        <v>228.19417000000001</v>
      </c>
      <c r="FC33" s="14">
        <v>-45.494169999999997</v>
      </c>
      <c r="FD33" s="14">
        <v>30.6</v>
      </c>
      <c r="FE33" s="14">
        <v>28.02037</v>
      </c>
      <c r="FF33" s="14">
        <v>30.865210000000001</v>
      </c>
      <c r="FG33" s="14">
        <v>-0.26521</v>
      </c>
      <c r="FH33" s="14">
        <v>0</v>
      </c>
      <c r="FI33" s="14"/>
      <c r="FJ33" s="14"/>
      <c r="FK33" s="14">
        <v>0</v>
      </c>
      <c r="FL33" s="14">
        <v>20.2</v>
      </c>
      <c r="FM33" s="14">
        <v>19.012810000000002</v>
      </c>
      <c r="FN33" s="14">
        <v>21.749829999999999</v>
      </c>
      <c r="FO33" s="14">
        <v>-1.54983</v>
      </c>
      <c r="FP33" s="14">
        <v>18.600000000000001</v>
      </c>
      <c r="FQ33" s="14">
        <v>19.192229999999999</v>
      </c>
      <c r="FR33" s="14">
        <v>19.192229999999999</v>
      </c>
      <c r="FS33" s="14">
        <v>-0.59223000000000003</v>
      </c>
      <c r="FT33" s="14">
        <v>11.2</v>
      </c>
      <c r="FU33" s="14">
        <v>10.582520000000001</v>
      </c>
      <c r="FV33" s="14">
        <v>10.582520000000001</v>
      </c>
      <c r="FW33" s="14">
        <v>0.61748000000000003</v>
      </c>
      <c r="FX33" s="14">
        <v>66.3</v>
      </c>
      <c r="FY33" s="14">
        <v>68.824389999999994</v>
      </c>
      <c r="FZ33" s="14">
        <v>68.824389999999994</v>
      </c>
      <c r="GA33" s="14">
        <v>-2.5243899999999999</v>
      </c>
      <c r="GB33" s="14">
        <v>182.1</v>
      </c>
      <c r="GC33" s="14">
        <v>159.05708999999999</v>
      </c>
      <c r="GD33" s="14">
        <v>184.91498000000001</v>
      </c>
      <c r="GE33" s="14">
        <v>-2.8149799999999998</v>
      </c>
      <c r="GF33" s="14">
        <v>182.4</v>
      </c>
      <c r="GG33" s="14">
        <v>159.05708999999999</v>
      </c>
      <c r="GH33" s="14">
        <v>184.91498000000001</v>
      </c>
      <c r="GI33" s="14">
        <v>-2.51498</v>
      </c>
      <c r="GJ33" s="14">
        <v>184.1</v>
      </c>
      <c r="GK33" s="14">
        <v>159.53474</v>
      </c>
      <c r="GL33" s="14">
        <v>185.47028</v>
      </c>
      <c r="GM33" s="14">
        <v>-1.3702799999999999</v>
      </c>
      <c r="GN33" s="14">
        <v>81.400000000000006</v>
      </c>
      <c r="GO33" s="14">
        <v>78.57396</v>
      </c>
      <c r="GP33" s="14">
        <v>88.410179999999997</v>
      </c>
      <c r="GQ33" s="14">
        <v>-7.0101800000000001</v>
      </c>
      <c r="GR33" s="14">
        <v>7.8</v>
      </c>
      <c r="GS33" s="14">
        <v>8.1582399999999993</v>
      </c>
      <c r="GT33" s="14">
        <v>6.1041400000000001</v>
      </c>
      <c r="GU33" s="14">
        <v>1.6958599999999999</v>
      </c>
      <c r="GV33" s="14">
        <v>4.9000000000000004</v>
      </c>
      <c r="GW33" s="14">
        <v>5.0713200000000001</v>
      </c>
      <c r="GX33" s="14">
        <v>6.40381</v>
      </c>
      <c r="GY33" s="14">
        <v>-1.5038100000000001</v>
      </c>
      <c r="GZ33" s="14">
        <v>20.9</v>
      </c>
      <c r="HA33" s="14">
        <v>34.47804</v>
      </c>
      <c r="HB33" s="14">
        <v>34.47804</v>
      </c>
      <c r="HC33" s="14">
        <v>-13.57804</v>
      </c>
      <c r="HD33" s="14">
        <v>29.1</v>
      </c>
      <c r="HE33" s="14">
        <v>32.627180000000003</v>
      </c>
      <c r="HF33" s="14">
        <v>32.627180000000003</v>
      </c>
      <c r="HG33" s="14">
        <v>-3.52718</v>
      </c>
      <c r="HH33" s="14">
        <v>2</v>
      </c>
      <c r="HI33" s="14">
        <v>1.97359</v>
      </c>
      <c r="HJ33" s="14">
        <v>1.97359</v>
      </c>
      <c r="HK33" s="14">
        <v>2.6409999999999999E-2</v>
      </c>
      <c r="HL33" s="14">
        <v>11.8</v>
      </c>
      <c r="HM33" s="14">
        <v>16.664079999999998</v>
      </c>
      <c r="HN33" s="14">
        <v>16.664079999999998</v>
      </c>
      <c r="HO33" s="14">
        <v>-4.8640800000000004</v>
      </c>
      <c r="HP33" s="14">
        <v>65.900000000000006</v>
      </c>
      <c r="HQ33" s="14">
        <v>67.215630000000004</v>
      </c>
      <c r="HR33" s="14">
        <v>56.958759999999998</v>
      </c>
      <c r="HS33" s="14">
        <v>8.9412400000000005</v>
      </c>
      <c r="HT33" s="14"/>
      <c r="HU33" s="14"/>
      <c r="HV33" s="14"/>
      <c r="HW33" s="14">
        <v>0</v>
      </c>
      <c r="HX33" s="14"/>
      <c r="HY33" s="14"/>
      <c r="HZ33" s="14"/>
      <c r="IA33" s="14">
        <v>0</v>
      </c>
      <c r="IB33" s="14">
        <v>31.8</v>
      </c>
      <c r="IC33" s="14">
        <v>40.130899999999997</v>
      </c>
      <c r="ID33" s="14">
        <v>83.189779999999999</v>
      </c>
      <c r="IE33" s="14">
        <v>-51.389780000000002</v>
      </c>
      <c r="IF33" s="14">
        <v>24.9</v>
      </c>
      <c r="IG33" s="14"/>
      <c r="IH33" s="14">
        <v>53.799900000000001</v>
      </c>
      <c r="II33" s="14">
        <v>-28.899899999999999</v>
      </c>
      <c r="IJ33" s="14"/>
      <c r="IK33" s="14"/>
      <c r="IL33" s="14"/>
      <c r="IM33" s="14">
        <v>0</v>
      </c>
      <c r="IN33" s="14">
        <v>0</v>
      </c>
      <c r="IO33" s="14">
        <v>48.181440000000002</v>
      </c>
      <c r="IP33" s="14"/>
      <c r="IQ33" s="14">
        <v>0</v>
      </c>
      <c r="IR33" s="14"/>
      <c r="IS33" s="14"/>
      <c r="IT33" s="14"/>
      <c r="IU33" s="14">
        <v>0</v>
      </c>
      <c r="IV33" s="14"/>
      <c r="IW33" s="14"/>
      <c r="IX33" s="14"/>
      <c r="IY33" s="14">
        <v>0</v>
      </c>
      <c r="IZ33" s="14"/>
      <c r="JA33" s="14"/>
      <c r="JB33" s="14"/>
      <c r="JC33" s="14">
        <v>0</v>
      </c>
      <c r="JD33" s="14">
        <v>65</v>
      </c>
      <c r="JE33" s="14">
        <v>65.184299999999993</v>
      </c>
      <c r="JF33" s="14">
        <v>82.145210000000006</v>
      </c>
      <c r="JG33" s="14">
        <v>-17.145209999999999</v>
      </c>
      <c r="JH33" s="14">
        <v>178.5</v>
      </c>
      <c r="JI33" s="14">
        <v>184.97712999999999</v>
      </c>
      <c r="JJ33" s="14">
        <v>184.97712999999999</v>
      </c>
      <c r="JK33" s="14">
        <v>-6.4771299999999998</v>
      </c>
      <c r="JL33" s="14">
        <v>175.8</v>
      </c>
      <c r="JM33" s="14">
        <v>184.97712999999999</v>
      </c>
      <c r="JN33" s="14">
        <v>184.97712999999999</v>
      </c>
      <c r="JO33" s="14">
        <v>-9.17713</v>
      </c>
      <c r="JP33" s="14">
        <v>209.7</v>
      </c>
      <c r="JQ33" s="14">
        <v>184.97712999999999</v>
      </c>
      <c r="JR33" s="14">
        <v>184.97712999999999</v>
      </c>
      <c r="JS33" s="14">
        <v>24.72287</v>
      </c>
      <c r="JT33" s="14">
        <v>273.2</v>
      </c>
      <c r="JU33" s="14">
        <v>278.29892000000001</v>
      </c>
      <c r="JV33" s="14">
        <v>278.29892999999998</v>
      </c>
      <c r="JW33" s="14">
        <v>-5.0989300000000002</v>
      </c>
      <c r="JX33" s="14">
        <v>38.200000000000003</v>
      </c>
      <c r="JY33" s="14">
        <v>44.84854</v>
      </c>
      <c r="JZ33" s="14">
        <v>73.590999999999994</v>
      </c>
      <c r="KA33" s="14">
        <v>-35.390999999999998</v>
      </c>
      <c r="KB33" s="14">
        <v>26.9</v>
      </c>
      <c r="KC33" s="14">
        <v>22.491610000000001</v>
      </c>
      <c r="KD33" s="14">
        <v>36.905999999999999</v>
      </c>
      <c r="KE33" s="14">
        <v>-10.006</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0.7</v>
      </c>
      <c r="LE33" s="14">
        <v>0.70623000000000002</v>
      </c>
      <c r="LF33" s="14">
        <v>0.70623000000000002</v>
      </c>
      <c r="LG33" s="14">
        <v>-6.2300000000000003E-3</v>
      </c>
      <c r="LH33" s="14">
        <v>72.3</v>
      </c>
      <c r="LI33" s="14">
        <v>137.72811999999999</v>
      </c>
      <c r="LJ33" s="14">
        <v>129.49351999999999</v>
      </c>
      <c r="LK33" s="14">
        <v>-57.193519999999999</v>
      </c>
      <c r="LL33" s="14">
        <v>85.4</v>
      </c>
      <c r="LM33" s="14">
        <v>82.177239999999998</v>
      </c>
      <c r="LN33" s="14">
        <v>92.682760000000002</v>
      </c>
      <c r="LO33" s="14">
        <v>-7.2827599999999997</v>
      </c>
      <c r="LP33" s="14">
        <v>66.2</v>
      </c>
      <c r="LQ33" s="14">
        <v>67.133979999999994</v>
      </c>
      <c r="LR33" s="14">
        <v>67.133979999999994</v>
      </c>
      <c r="LS33" s="14">
        <v>-0.93398000000000003</v>
      </c>
      <c r="LT33" s="14">
        <v>64.7</v>
      </c>
      <c r="LU33" s="14">
        <v>65.861649999999997</v>
      </c>
      <c r="LV33" s="14">
        <v>65.861649999999997</v>
      </c>
      <c r="LW33" s="14">
        <v>-1.1616500000000001</v>
      </c>
      <c r="LX33" s="14">
        <v>29.7</v>
      </c>
      <c r="LY33" s="14">
        <v>28.273790000000002</v>
      </c>
      <c r="LZ33" s="14">
        <v>29.881319999999999</v>
      </c>
      <c r="MA33" s="14">
        <v>-0.18132000000000001</v>
      </c>
      <c r="MB33" s="14"/>
      <c r="MC33" s="14"/>
      <c r="MD33" s="14"/>
      <c r="ME33" s="14">
        <v>0</v>
      </c>
      <c r="MF33" s="14"/>
      <c r="MG33" s="14"/>
      <c r="MH33" s="14"/>
      <c r="MI33" s="14">
        <v>0</v>
      </c>
      <c r="MJ33" s="14"/>
      <c r="MK33" s="14"/>
      <c r="ML33" s="14"/>
      <c r="MM33" s="14">
        <v>0</v>
      </c>
      <c r="MN33" s="14">
        <v>146.30000000000001</v>
      </c>
      <c r="MO33" s="14">
        <v>151.08885000000001</v>
      </c>
      <c r="MP33" s="14">
        <v>151.08886999999999</v>
      </c>
      <c r="MQ33" s="14">
        <v>-4.7888700000000002</v>
      </c>
      <c r="MR33" s="14">
        <v>148.69999999999999</v>
      </c>
      <c r="MS33" s="14">
        <v>151.08885000000001</v>
      </c>
      <c r="MT33" s="14">
        <v>151.08886999999999</v>
      </c>
      <c r="MU33" s="14">
        <v>-2.3888699999999998</v>
      </c>
      <c r="MV33" s="14">
        <v>149.80000000000001</v>
      </c>
      <c r="MW33" s="14">
        <v>151.54257000000001</v>
      </c>
      <c r="MX33" s="14">
        <v>151.54258999999999</v>
      </c>
      <c r="MY33" s="14">
        <v>-1.7425900000000001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v>
      </c>
      <c r="NU33" s="14"/>
      <c r="NV33" s="14"/>
      <c r="NW33" s="14">
        <v>0</v>
      </c>
      <c r="NX33" s="14">
        <v>0</v>
      </c>
      <c r="NY33" s="14"/>
      <c r="NZ33" s="14"/>
      <c r="OA33" s="14">
        <v>0</v>
      </c>
      <c r="OB33" s="14">
        <v>1.3</v>
      </c>
      <c r="OC33" s="14"/>
      <c r="OD33" s="14">
        <v>1.234</v>
      </c>
      <c r="OE33" s="14">
        <v>6.6000000000000003E-2</v>
      </c>
      <c r="OF33" s="14">
        <v>69.7</v>
      </c>
      <c r="OG33" s="14">
        <v>97.5</v>
      </c>
      <c r="OH33" s="14">
        <v>109.02</v>
      </c>
      <c r="OI33" s="14">
        <v>-39.32</v>
      </c>
      <c r="OJ33" s="14">
        <v>73.2</v>
      </c>
      <c r="OK33" s="14"/>
      <c r="OL33" s="14">
        <v>72.819000000000003</v>
      </c>
      <c r="OM33" s="14">
        <v>0.38100000000000001</v>
      </c>
      <c r="ON33" s="14">
        <v>15.6</v>
      </c>
      <c r="OO33" s="14">
        <v>16.8</v>
      </c>
      <c r="OP33" s="14">
        <v>14.91</v>
      </c>
      <c r="OQ33" s="14">
        <v>0.69</v>
      </c>
      <c r="OR33" s="14">
        <v>0.4</v>
      </c>
      <c r="OS33" s="14"/>
      <c r="OT33" s="14"/>
      <c r="OU33" s="14">
        <v>0.4</v>
      </c>
      <c r="OV33" s="14">
        <v>6.6</v>
      </c>
      <c r="OW33" s="14">
        <v>5.8</v>
      </c>
      <c r="OX33" s="14">
        <v>5.8</v>
      </c>
      <c r="OY33" s="14">
        <v>0.8</v>
      </c>
      <c r="OZ33" s="14">
        <v>0</v>
      </c>
      <c r="PA33" s="14">
        <v>5</v>
      </c>
      <c r="PB33" s="14">
        <v>5</v>
      </c>
      <c r="PC33" s="14">
        <v>-5</v>
      </c>
      <c r="PD33" s="14"/>
      <c r="PE33" s="14"/>
      <c r="PF33" s="14"/>
      <c r="PG33" s="14">
        <v>0</v>
      </c>
      <c r="PH33" s="14"/>
      <c r="PI33" s="14"/>
      <c r="PJ33" s="14"/>
      <c r="PK33" s="14">
        <v>0</v>
      </c>
      <c r="PL33" s="14">
        <v>0.2</v>
      </c>
      <c r="PM33" s="14">
        <v>1</v>
      </c>
      <c r="PN33" s="14">
        <v>1</v>
      </c>
      <c r="PO33" s="14">
        <v>-0.8</v>
      </c>
      <c r="PP33" s="14">
        <v>1.6</v>
      </c>
      <c r="PQ33" s="14">
        <v>1.51</v>
      </c>
      <c r="PR33" s="14">
        <v>1.51</v>
      </c>
      <c r="PS33" s="14">
        <v>0.09</v>
      </c>
      <c r="PT33" s="14">
        <v>1.8</v>
      </c>
      <c r="PU33" s="14">
        <v>1.8</v>
      </c>
      <c r="PV33" s="14">
        <v>1.8</v>
      </c>
      <c r="PW33" s="14">
        <v>0</v>
      </c>
      <c r="PX33" s="14">
        <v>20.3</v>
      </c>
      <c r="PY33" s="14">
        <v>18.4466</v>
      </c>
      <c r="PZ33" s="14">
        <v>18.4466</v>
      </c>
      <c r="QA33" s="14">
        <v>1.8533999999999999</v>
      </c>
      <c r="QB33" s="14">
        <v>6.6</v>
      </c>
      <c r="QC33" s="14">
        <v>6</v>
      </c>
      <c r="QD33" s="14">
        <v>6</v>
      </c>
      <c r="QE33" s="14">
        <v>0.6</v>
      </c>
      <c r="QF33" s="14">
        <v>4</v>
      </c>
      <c r="QG33" s="14">
        <v>4</v>
      </c>
      <c r="QH33" s="14">
        <v>4</v>
      </c>
      <c r="QI33" s="14">
        <v>0</v>
      </c>
      <c r="QJ33" s="14">
        <v>3.3</v>
      </c>
      <c r="QK33" s="14">
        <v>3.4</v>
      </c>
      <c r="QL33" s="14">
        <v>3.4</v>
      </c>
      <c r="QM33" s="14">
        <v>-0.1</v>
      </c>
      <c r="QN33" s="14">
        <v>17.600000000000001</v>
      </c>
      <c r="QO33" s="14">
        <v>17.864080000000001</v>
      </c>
      <c r="QP33" s="14">
        <v>17.864080000000001</v>
      </c>
      <c r="QQ33" s="14">
        <v>-0.26407999999999998</v>
      </c>
      <c r="QR33" s="14">
        <v>13.1</v>
      </c>
      <c r="QS33" s="14"/>
      <c r="QT33" s="14">
        <v>14.601000000000001</v>
      </c>
      <c r="QU33" s="14">
        <v>-1.5009999999999999</v>
      </c>
      <c r="QV33" s="14">
        <v>15.8</v>
      </c>
      <c r="QW33" s="14"/>
      <c r="QX33" s="14">
        <v>16.809999999999999</v>
      </c>
      <c r="QY33" s="14">
        <v>-1.01</v>
      </c>
      <c r="QZ33" s="14">
        <v>12.5</v>
      </c>
      <c r="RA33" s="14">
        <v>22.7</v>
      </c>
      <c r="RB33" s="14">
        <v>18.638999999999999</v>
      </c>
      <c r="RC33" s="14">
        <v>-6.1390000000000002</v>
      </c>
      <c r="RD33" s="14">
        <v>42</v>
      </c>
      <c r="RE33" s="14">
        <v>71.5</v>
      </c>
      <c r="RF33" s="14">
        <v>58.814999999999998</v>
      </c>
      <c r="RG33" s="14">
        <v>-16.815000000000001</v>
      </c>
      <c r="RH33" s="14">
        <v>4.5</v>
      </c>
      <c r="RI33" s="14">
        <v>4.2</v>
      </c>
      <c r="RJ33" s="14">
        <v>4.2</v>
      </c>
      <c r="RK33" s="14">
        <v>0.3</v>
      </c>
      <c r="RL33" s="14">
        <v>1.2</v>
      </c>
      <c r="RM33" s="14">
        <v>1.2</v>
      </c>
      <c r="RN33" s="14">
        <v>1.2</v>
      </c>
      <c r="RO33" s="14">
        <v>0</v>
      </c>
      <c r="RP33" s="14">
        <v>2.4</v>
      </c>
      <c r="RQ33" s="14">
        <v>2.4</v>
      </c>
      <c r="RR33" s="14">
        <v>2.4</v>
      </c>
      <c r="RS33" s="14">
        <v>0</v>
      </c>
      <c r="RT33" s="14">
        <v>2.5</v>
      </c>
      <c r="RU33" s="14">
        <v>2.8</v>
      </c>
      <c r="RV33" s="14">
        <v>2.8</v>
      </c>
      <c r="RW33" s="14">
        <v>-0.3</v>
      </c>
      <c r="RX33" s="14">
        <v>13</v>
      </c>
      <c r="RY33" s="14"/>
      <c r="RZ33" s="14">
        <v>17.798999999999999</v>
      </c>
      <c r="SA33" s="14">
        <v>-4.7990000000000004</v>
      </c>
      <c r="SB33" s="14">
        <v>2.2999999999999998</v>
      </c>
      <c r="SC33" s="14">
        <v>2.1989999999999998</v>
      </c>
      <c r="SD33" s="14">
        <v>2.1989999999999998</v>
      </c>
      <c r="SE33" s="14">
        <v>0.10100000000000001</v>
      </c>
      <c r="SF33" s="14">
        <v>16.100000000000001</v>
      </c>
      <c r="SG33" s="14">
        <v>9.2825900000000008</v>
      </c>
      <c r="SH33" s="14">
        <v>19.242439999999998</v>
      </c>
      <c r="SI33" s="14">
        <v>-3.1424400000000001</v>
      </c>
      <c r="SJ33" s="14">
        <v>1</v>
      </c>
      <c r="SK33" s="14">
        <v>0.84</v>
      </c>
      <c r="SL33" s="14">
        <v>0.84</v>
      </c>
      <c r="SM33" s="14">
        <v>0.16</v>
      </c>
      <c r="SN33" s="14">
        <v>0.4</v>
      </c>
      <c r="SO33" s="14">
        <v>0.4</v>
      </c>
      <c r="SP33" s="14">
        <v>0.4</v>
      </c>
      <c r="SQ33" s="14">
        <v>0</v>
      </c>
      <c r="SR33" s="14">
        <v>5.0999999999999996</v>
      </c>
      <c r="SS33" s="14">
        <v>5.3</v>
      </c>
      <c r="ST33" s="14">
        <v>5.3</v>
      </c>
      <c r="SU33" s="14">
        <v>-0.2</v>
      </c>
      <c r="SV33" s="14">
        <v>2.9</v>
      </c>
      <c r="SW33" s="14">
        <v>3.4</v>
      </c>
      <c r="SX33" s="14">
        <v>3.4</v>
      </c>
      <c r="SY33" s="14">
        <v>-0.5</v>
      </c>
      <c r="SZ33" s="14">
        <v>3.6</v>
      </c>
      <c r="TA33" s="14">
        <v>3.5</v>
      </c>
      <c r="TB33" s="14">
        <v>3.5</v>
      </c>
      <c r="TC33" s="14">
        <v>0.1</v>
      </c>
      <c r="TD33" s="14">
        <v>5.4</v>
      </c>
      <c r="TE33" s="14">
        <v>5</v>
      </c>
      <c r="TF33" s="14">
        <v>5</v>
      </c>
      <c r="TG33" s="14">
        <v>0.4</v>
      </c>
      <c r="TH33" s="14">
        <v>10</v>
      </c>
      <c r="TI33" s="14">
        <v>10</v>
      </c>
      <c r="TJ33" s="14">
        <v>10</v>
      </c>
      <c r="TK33" s="14">
        <v>0</v>
      </c>
      <c r="TL33" s="14">
        <v>29.4</v>
      </c>
      <c r="TM33" s="14">
        <v>22.2</v>
      </c>
      <c r="TN33" s="14">
        <v>18.855</v>
      </c>
      <c r="TO33" s="14">
        <v>10.545</v>
      </c>
      <c r="TP33" s="14">
        <v>72.5</v>
      </c>
      <c r="TQ33" s="14">
        <v>69.599999999999994</v>
      </c>
      <c r="TR33" s="14">
        <v>63.136000000000003</v>
      </c>
      <c r="TS33" s="14">
        <v>9.3640000000000008</v>
      </c>
      <c r="TT33" s="14">
        <v>32.1</v>
      </c>
      <c r="TU33" s="14"/>
      <c r="TV33" s="14">
        <v>31.731000000000002</v>
      </c>
      <c r="TW33" s="14">
        <v>0.36899999999999999</v>
      </c>
      <c r="TX33" s="14">
        <v>92.2</v>
      </c>
      <c r="TY33" s="14">
        <v>68.400000000000006</v>
      </c>
      <c r="TZ33" s="14">
        <v>65.837000000000003</v>
      </c>
      <c r="UA33" s="14">
        <v>26.363</v>
      </c>
      <c r="UB33" s="14">
        <v>110</v>
      </c>
      <c r="UC33" s="14">
        <v>76.7</v>
      </c>
      <c r="UD33" s="14">
        <v>75.435000000000002</v>
      </c>
      <c r="UE33" s="14">
        <v>34.564999999999998</v>
      </c>
      <c r="UF33" s="14">
        <v>17.100000000000001</v>
      </c>
      <c r="UG33" s="14">
        <v>6.9669999999999996</v>
      </c>
      <c r="UH33" s="14">
        <v>6.9669999999999996</v>
      </c>
      <c r="UI33" s="14">
        <v>10.132999999999999</v>
      </c>
      <c r="UJ33" s="14">
        <v>12</v>
      </c>
      <c r="UK33" s="14">
        <v>5.5609999999999999</v>
      </c>
      <c r="UL33" s="14">
        <v>5.5609999999999999</v>
      </c>
      <c r="UM33" s="14">
        <v>6.4390000000000001</v>
      </c>
      <c r="UN33" s="14">
        <v>5.4</v>
      </c>
      <c r="UO33" s="14">
        <v>5.5</v>
      </c>
      <c r="UP33" s="14">
        <v>5.5</v>
      </c>
      <c r="UQ33" s="14">
        <v>-0.1</v>
      </c>
      <c r="UR33" s="14">
        <v>2</v>
      </c>
      <c r="US33" s="14">
        <v>2.2000000000000002</v>
      </c>
      <c r="UT33" s="14">
        <v>2.2000000000000002</v>
      </c>
      <c r="UU33" s="14">
        <v>-0.2</v>
      </c>
      <c r="UV33" s="14">
        <v>8.4</v>
      </c>
      <c r="UW33" s="14">
        <v>7.7</v>
      </c>
      <c r="UX33" s="14">
        <v>7.7</v>
      </c>
      <c r="UY33" s="14">
        <v>0.7</v>
      </c>
      <c r="UZ33" s="14">
        <v>3.4</v>
      </c>
      <c r="VA33" s="14">
        <v>3.5</v>
      </c>
      <c r="VB33" s="14">
        <v>3.5</v>
      </c>
      <c r="VC33" s="14">
        <v>-0.1</v>
      </c>
      <c r="VD33" s="14">
        <v>3.9</v>
      </c>
      <c r="VE33" s="14">
        <v>3.9</v>
      </c>
      <c r="VF33" s="14">
        <v>3.9</v>
      </c>
      <c r="VG33" s="14">
        <v>0</v>
      </c>
      <c r="VH33" s="14">
        <v>4</v>
      </c>
      <c r="VI33" s="14">
        <v>3.9</v>
      </c>
      <c r="VJ33" s="14">
        <v>3.9</v>
      </c>
      <c r="VK33" s="14">
        <v>0.1</v>
      </c>
      <c r="VL33" s="14">
        <v>12.9</v>
      </c>
      <c r="VM33" s="14">
        <v>14.7</v>
      </c>
      <c r="VN33" s="14">
        <v>12.606999999999999</v>
      </c>
      <c r="VO33" s="14">
        <v>0.29299999999999998</v>
      </c>
      <c r="VP33" s="14">
        <v>232</v>
      </c>
      <c r="VQ33" s="14"/>
      <c r="VR33" s="14">
        <v>242.749</v>
      </c>
      <c r="VS33" s="14">
        <v>-10.749000000000001</v>
      </c>
      <c r="VT33" s="14">
        <v>16.8</v>
      </c>
      <c r="VU33" s="14"/>
      <c r="VV33" s="14">
        <v>15.311</v>
      </c>
      <c r="VW33" s="14">
        <v>1.4890000000000001</v>
      </c>
      <c r="VX33" s="14">
        <v>127.1</v>
      </c>
      <c r="VY33" s="14"/>
      <c r="VZ33" s="14">
        <v>134.45099999999999</v>
      </c>
      <c r="WA33" s="14">
        <v>-7.351</v>
      </c>
      <c r="WB33" s="14">
        <v>0.6</v>
      </c>
      <c r="WC33" s="14">
        <v>0.6</v>
      </c>
      <c r="WD33" s="14">
        <v>0.6</v>
      </c>
      <c r="WE33" s="14">
        <v>0</v>
      </c>
      <c r="WF33" s="14">
        <v>67.099999999999994</v>
      </c>
      <c r="WG33" s="14">
        <v>95.5</v>
      </c>
      <c r="WH33" s="14">
        <v>60</v>
      </c>
      <c r="WI33" s="14">
        <v>7.1</v>
      </c>
      <c r="WJ33" s="14">
        <v>94.4</v>
      </c>
      <c r="WK33" s="14">
        <v>97.3</v>
      </c>
      <c r="WL33" s="14">
        <v>78</v>
      </c>
      <c r="WM33" s="14">
        <v>16.399999999999999</v>
      </c>
      <c r="WN33" s="14">
        <v>94.2</v>
      </c>
      <c r="WO33" s="14"/>
      <c r="WP33" s="14">
        <v>96.771000000000001</v>
      </c>
      <c r="WQ33" s="14">
        <v>-2.5710000000000002</v>
      </c>
      <c r="WR33" s="14">
        <v>17.2</v>
      </c>
      <c r="WS33" s="14"/>
      <c r="WT33" s="14">
        <v>18.018000000000001</v>
      </c>
      <c r="WU33" s="14">
        <v>-0.81799999999999995</v>
      </c>
      <c r="WV33" s="14">
        <v>10</v>
      </c>
      <c r="WW33" s="14">
        <v>10</v>
      </c>
      <c r="WX33" s="14">
        <v>10</v>
      </c>
      <c r="WY33" s="14">
        <v>0</v>
      </c>
      <c r="WZ33" s="14">
        <v>19.600000000000001</v>
      </c>
      <c r="XA33" s="14">
        <v>18.932040000000001</v>
      </c>
      <c r="XB33" s="14">
        <v>18.932040000000001</v>
      </c>
      <c r="XC33" s="14">
        <v>0.66796</v>
      </c>
      <c r="XD33" s="14">
        <v>9</v>
      </c>
      <c r="XE33" s="14">
        <v>10.6</v>
      </c>
      <c r="XF33" s="14">
        <v>10.6</v>
      </c>
      <c r="XG33" s="14">
        <v>-1.6</v>
      </c>
      <c r="XH33" s="14"/>
      <c r="XI33" s="14"/>
      <c r="XJ33" s="14"/>
      <c r="XK33" s="14">
        <v>0</v>
      </c>
      <c r="XL33" s="14"/>
      <c r="XM33" s="14"/>
      <c r="XN33" s="14"/>
      <c r="XO33" s="14">
        <v>0</v>
      </c>
      <c r="XP33" s="14">
        <v>14.5</v>
      </c>
      <c r="XQ33" s="14">
        <v>14</v>
      </c>
      <c r="XR33" s="14">
        <v>14</v>
      </c>
      <c r="XS33" s="14">
        <v>0.5</v>
      </c>
      <c r="XT33" s="14">
        <v>17.5</v>
      </c>
      <c r="XU33" s="14">
        <v>17</v>
      </c>
      <c r="XV33" s="14">
        <v>20.39</v>
      </c>
      <c r="XW33" s="14">
        <v>-2.89</v>
      </c>
      <c r="XX33" s="14">
        <v>7.2</v>
      </c>
      <c r="XY33" s="14">
        <v>8</v>
      </c>
      <c r="XZ33" s="14">
        <v>7.23</v>
      </c>
      <c r="YA33" s="14">
        <v>-0.03</v>
      </c>
      <c r="YB33" s="14"/>
      <c r="YC33" s="14"/>
      <c r="YD33" s="14"/>
      <c r="YE33" s="14">
        <v>0</v>
      </c>
      <c r="YF33" s="14"/>
      <c r="YG33" s="14"/>
      <c r="YH33" s="14"/>
      <c r="YI33" s="14">
        <v>0</v>
      </c>
      <c r="YJ33" s="14"/>
      <c r="YK33" s="14"/>
      <c r="YL33" s="14"/>
      <c r="YM33" s="14">
        <v>0</v>
      </c>
      <c r="YN33" s="14"/>
      <c r="YO33" s="14"/>
      <c r="YP33" s="14"/>
      <c r="YQ33" s="14">
        <v>0</v>
      </c>
    </row>
    <row r="34" spans="1:667" ht="24" customHeight="1" x14ac:dyDescent="0.3">
      <c r="A34" s="1"/>
      <c r="B34" s="16" t="s">
        <v>39</v>
      </c>
      <c r="C34" s="16" t="s">
        <v>695</v>
      </c>
      <c r="D34" s="17">
        <v>22.6</v>
      </c>
      <c r="E34" s="17">
        <v>25.79355</v>
      </c>
      <c r="F34" s="17">
        <v>21.471579999999999</v>
      </c>
      <c r="G34" s="17">
        <v>1.12842</v>
      </c>
      <c r="H34" s="17">
        <v>637.6</v>
      </c>
      <c r="I34" s="17">
        <v>644.44883000000004</v>
      </c>
      <c r="J34" s="17">
        <v>644.44883000000004</v>
      </c>
      <c r="K34" s="17">
        <v>-6.8488300000000004</v>
      </c>
      <c r="L34" s="17">
        <v>145.19999999999999</v>
      </c>
      <c r="M34" s="17">
        <v>146.59115</v>
      </c>
      <c r="N34" s="17">
        <v>146.59115</v>
      </c>
      <c r="O34" s="17">
        <v>-1.3911500000000001</v>
      </c>
      <c r="P34" s="17"/>
      <c r="Q34" s="17"/>
      <c r="R34" s="17"/>
      <c r="S34" s="17">
        <v>0</v>
      </c>
      <c r="T34" s="17"/>
      <c r="U34" s="17"/>
      <c r="V34" s="17"/>
      <c r="W34" s="17">
        <v>0</v>
      </c>
      <c r="X34" s="17"/>
      <c r="Y34" s="17"/>
      <c r="Z34" s="17"/>
      <c r="AA34" s="17">
        <v>0</v>
      </c>
      <c r="AB34" s="17">
        <v>83.9</v>
      </c>
      <c r="AC34" s="17">
        <v>80.119200000000006</v>
      </c>
      <c r="AD34" s="17">
        <v>80.822000000000003</v>
      </c>
      <c r="AE34" s="17">
        <v>3.0779999999999998</v>
      </c>
      <c r="AF34" s="17"/>
      <c r="AG34" s="17"/>
      <c r="AH34" s="17"/>
      <c r="AI34" s="17">
        <v>0</v>
      </c>
      <c r="AJ34" s="17"/>
      <c r="AK34" s="17"/>
      <c r="AL34" s="17"/>
      <c r="AM34" s="17">
        <v>0</v>
      </c>
      <c r="AN34" s="17">
        <v>186.6</v>
      </c>
      <c r="AO34" s="17">
        <v>188.70003</v>
      </c>
      <c r="AP34" s="17">
        <v>196.22801999999999</v>
      </c>
      <c r="AQ34" s="17">
        <v>-9.6280199999999994</v>
      </c>
      <c r="AR34" s="17">
        <v>205.6</v>
      </c>
      <c r="AS34" s="17">
        <v>188.70003</v>
      </c>
      <c r="AT34" s="17">
        <v>196.22801999999999</v>
      </c>
      <c r="AU34" s="17">
        <v>9.3719800000000006</v>
      </c>
      <c r="AV34" s="17">
        <v>208.7</v>
      </c>
      <c r="AW34" s="17">
        <v>188.70003</v>
      </c>
      <c r="AX34" s="17">
        <v>196.22801999999999</v>
      </c>
      <c r="AY34" s="17">
        <v>12.47198</v>
      </c>
      <c r="AZ34" s="17">
        <v>287.39999999999998</v>
      </c>
      <c r="BA34" s="17">
        <v>283.90003999999999</v>
      </c>
      <c r="BB34" s="17">
        <v>295.22593999999998</v>
      </c>
      <c r="BC34" s="17">
        <v>-7.8259400000000001</v>
      </c>
      <c r="BD34" s="17">
        <v>215.7</v>
      </c>
      <c r="BE34" s="17">
        <v>208.07387</v>
      </c>
      <c r="BF34" s="17">
        <v>208.07390000000001</v>
      </c>
      <c r="BG34" s="17">
        <v>7.6261000000000001</v>
      </c>
      <c r="BH34" s="17">
        <v>111</v>
      </c>
      <c r="BI34" s="17">
        <v>104.34936</v>
      </c>
      <c r="BJ34" s="17">
        <v>104.34936999999999</v>
      </c>
      <c r="BK34" s="17">
        <v>6.6506299999999996</v>
      </c>
      <c r="BL34" s="17">
        <v>140</v>
      </c>
      <c r="BM34" s="17">
        <v>143.17979</v>
      </c>
      <c r="BN34" s="17">
        <v>172.29066</v>
      </c>
      <c r="BO34" s="17">
        <v>-32.290660000000003</v>
      </c>
      <c r="BP34" s="17">
        <v>2.9</v>
      </c>
      <c r="BQ34" s="17">
        <v>4.4318400000000002</v>
      </c>
      <c r="BR34" s="17">
        <v>4.4318400000000002</v>
      </c>
      <c r="BS34" s="17">
        <v>-1.5318400000000001</v>
      </c>
      <c r="BT34" s="17"/>
      <c r="BU34" s="17"/>
      <c r="BV34" s="17"/>
      <c r="BW34" s="17">
        <v>0</v>
      </c>
      <c r="BX34" s="17"/>
      <c r="BY34" s="17"/>
      <c r="BZ34" s="17"/>
      <c r="CA34" s="17">
        <v>0</v>
      </c>
      <c r="CB34" s="17"/>
      <c r="CC34" s="17"/>
      <c r="CD34" s="17"/>
      <c r="CE34" s="17">
        <v>0</v>
      </c>
      <c r="CF34" s="17"/>
      <c r="CG34" s="17"/>
      <c r="CH34" s="17"/>
      <c r="CI34" s="17">
        <v>0</v>
      </c>
      <c r="CJ34" s="17">
        <v>122.8</v>
      </c>
      <c r="CK34" s="17">
        <v>125.95107</v>
      </c>
      <c r="CL34" s="17">
        <v>125.95107</v>
      </c>
      <c r="CM34" s="17">
        <v>-3.1510699999999998</v>
      </c>
      <c r="CN34" s="17">
        <v>7.8</v>
      </c>
      <c r="CO34" s="17">
        <v>5.1333399999999996</v>
      </c>
      <c r="CP34" s="17">
        <v>5.1333399999999996</v>
      </c>
      <c r="CQ34" s="17">
        <v>2.6666599999999998</v>
      </c>
      <c r="CR34" s="17">
        <v>5.4</v>
      </c>
      <c r="CS34" s="17">
        <v>2.8177599999999998</v>
      </c>
      <c r="CT34" s="17">
        <v>2.8177599999999998</v>
      </c>
      <c r="CU34" s="17">
        <v>2.5822400000000001</v>
      </c>
      <c r="CV34" s="17"/>
      <c r="CW34" s="17"/>
      <c r="CX34" s="17"/>
      <c r="CY34" s="17">
        <v>0</v>
      </c>
      <c r="CZ34" s="17">
        <v>7</v>
      </c>
      <c r="DA34" s="17">
        <v>6.8787000000000003</v>
      </c>
      <c r="DB34" s="17">
        <v>6.8787000000000003</v>
      </c>
      <c r="DC34" s="17">
        <v>0.12130000000000001</v>
      </c>
      <c r="DD34" s="17">
        <v>12.3</v>
      </c>
      <c r="DE34" s="17">
        <v>14.919409999999999</v>
      </c>
      <c r="DF34" s="17">
        <v>12.77125</v>
      </c>
      <c r="DG34" s="17">
        <v>-0.47125</v>
      </c>
      <c r="DH34" s="17">
        <v>78.5</v>
      </c>
      <c r="DI34" s="17">
        <v>70.661860000000004</v>
      </c>
      <c r="DJ34" s="17">
        <v>15.46392</v>
      </c>
      <c r="DK34" s="17">
        <v>63.036079999999998</v>
      </c>
      <c r="DL34" s="17"/>
      <c r="DM34" s="17"/>
      <c r="DN34" s="17"/>
      <c r="DO34" s="17">
        <v>0</v>
      </c>
      <c r="DP34" s="17"/>
      <c r="DQ34" s="17"/>
      <c r="DR34" s="17"/>
      <c r="DS34" s="17">
        <v>0</v>
      </c>
      <c r="DT34" s="17"/>
      <c r="DU34" s="17"/>
      <c r="DV34" s="17"/>
      <c r="DW34" s="17">
        <v>0</v>
      </c>
      <c r="DX34" s="17"/>
      <c r="DY34" s="17"/>
      <c r="DZ34" s="17"/>
      <c r="EA34" s="17">
        <v>0</v>
      </c>
      <c r="EB34" s="17">
        <v>73.8</v>
      </c>
      <c r="EC34" s="17">
        <v>59.349519999999998</v>
      </c>
      <c r="ED34" s="17">
        <v>44.511000000000003</v>
      </c>
      <c r="EE34" s="17">
        <v>29.289000000000001</v>
      </c>
      <c r="EF34" s="17">
        <v>53.5</v>
      </c>
      <c r="EG34" s="17">
        <v>97.274159999999995</v>
      </c>
      <c r="EH34" s="17">
        <v>20.618559999999999</v>
      </c>
      <c r="EI34" s="17">
        <v>32.881439999999998</v>
      </c>
      <c r="EJ34" s="17"/>
      <c r="EK34" s="17"/>
      <c r="EL34" s="17"/>
      <c r="EM34" s="17">
        <v>0</v>
      </c>
      <c r="EN34" s="17"/>
      <c r="EO34" s="17"/>
      <c r="EP34" s="17"/>
      <c r="EQ34" s="17">
        <v>0</v>
      </c>
      <c r="ER34" s="17"/>
      <c r="ES34" s="17"/>
      <c r="ET34" s="17"/>
      <c r="EU34" s="17">
        <v>0</v>
      </c>
      <c r="EV34" s="17">
        <v>6.4</v>
      </c>
      <c r="EW34" s="17">
        <v>6.39</v>
      </c>
      <c r="EX34" s="17">
        <v>6.39</v>
      </c>
      <c r="EY34" s="17">
        <v>0.01</v>
      </c>
      <c r="EZ34" s="17">
        <v>180.5</v>
      </c>
      <c r="FA34" s="17">
        <v>144.64653999999999</v>
      </c>
      <c r="FB34" s="17">
        <v>228.19417000000001</v>
      </c>
      <c r="FC34" s="17">
        <v>-47.69417</v>
      </c>
      <c r="FD34" s="17">
        <v>30</v>
      </c>
      <c r="FE34" s="17">
        <v>28.02037</v>
      </c>
      <c r="FF34" s="17">
        <v>30.865210000000001</v>
      </c>
      <c r="FG34" s="17">
        <v>-0.86521000000000003</v>
      </c>
      <c r="FH34" s="17">
        <v>0</v>
      </c>
      <c r="FI34" s="17"/>
      <c r="FJ34" s="17"/>
      <c r="FK34" s="17">
        <v>0</v>
      </c>
      <c r="FL34" s="17">
        <v>19.8</v>
      </c>
      <c r="FM34" s="17">
        <v>19.012810000000002</v>
      </c>
      <c r="FN34" s="17">
        <v>21.749829999999999</v>
      </c>
      <c r="FO34" s="17">
        <v>-1.94983</v>
      </c>
      <c r="FP34" s="17">
        <v>18.7</v>
      </c>
      <c r="FQ34" s="17">
        <v>19.192229999999999</v>
      </c>
      <c r="FR34" s="17">
        <v>19.192229999999999</v>
      </c>
      <c r="FS34" s="17">
        <v>-0.49223</v>
      </c>
      <c r="FT34" s="17">
        <v>11.2</v>
      </c>
      <c r="FU34" s="17">
        <v>10.582520000000001</v>
      </c>
      <c r="FV34" s="17">
        <v>10.582520000000001</v>
      </c>
      <c r="FW34" s="17">
        <v>0.61748000000000003</v>
      </c>
      <c r="FX34" s="17">
        <v>65.900000000000006</v>
      </c>
      <c r="FY34" s="17">
        <v>68.824389999999994</v>
      </c>
      <c r="FZ34" s="17">
        <v>68.824389999999994</v>
      </c>
      <c r="GA34" s="17">
        <v>-2.9243899999999998</v>
      </c>
      <c r="GB34" s="17">
        <v>180.4</v>
      </c>
      <c r="GC34" s="17">
        <v>159.67399</v>
      </c>
      <c r="GD34" s="17">
        <v>184.91498000000001</v>
      </c>
      <c r="GE34" s="17">
        <v>-4.5149800000000004</v>
      </c>
      <c r="GF34" s="17">
        <v>181.3</v>
      </c>
      <c r="GG34" s="17">
        <v>159.67399</v>
      </c>
      <c r="GH34" s="17">
        <v>184.91498000000001</v>
      </c>
      <c r="GI34" s="17">
        <v>-3.6149800000000001</v>
      </c>
      <c r="GJ34" s="17">
        <v>183.5</v>
      </c>
      <c r="GK34" s="17">
        <v>160.15350000000001</v>
      </c>
      <c r="GL34" s="17">
        <v>185.47028</v>
      </c>
      <c r="GM34" s="17">
        <v>-1.97028</v>
      </c>
      <c r="GN34" s="17">
        <v>80.900000000000006</v>
      </c>
      <c r="GO34" s="17">
        <v>78.57396</v>
      </c>
      <c r="GP34" s="17">
        <v>88.410179999999997</v>
      </c>
      <c r="GQ34" s="17">
        <v>-7.5101800000000001</v>
      </c>
      <c r="GR34" s="17">
        <v>7.9</v>
      </c>
      <c r="GS34" s="17">
        <v>8.1582399999999993</v>
      </c>
      <c r="GT34" s="17">
        <v>6.1041400000000001</v>
      </c>
      <c r="GU34" s="17">
        <v>1.79586</v>
      </c>
      <c r="GV34" s="17">
        <v>4.9000000000000004</v>
      </c>
      <c r="GW34" s="17">
        <v>5.0713200000000001</v>
      </c>
      <c r="GX34" s="17">
        <v>6.40381</v>
      </c>
      <c r="GY34" s="17">
        <v>-1.5038100000000001</v>
      </c>
      <c r="GZ34" s="17">
        <v>23.5</v>
      </c>
      <c r="HA34" s="17">
        <v>34.47804</v>
      </c>
      <c r="HB34" s="17">
        <v>34.47804</v>
      </c>
      <c r="HC34" s="17">
        <v>-10.97804</v>
      </c>
      <c r="HD34" s="17">
        <v>26.5</v>
      </c>
      <c r="HE34" s="17">
        <v>32.627180000000003</v>
      </c>
      <c r="HF34" s="17">
        <v>32.627180000000003</v>
      </c>
      <c r="HG34" s="17">
        <v>-6.1271800000000001</v>
      </c>
      <c r="HH34" s="17">
        <v>2</v>
      </c>
      <c r="HI34" s="17">
        <v>1.97359</v>
      </c>
      <c r="HJ34" s="17">
        <v>1.97359</v>
      </c>
      <c r="HK34" s="17">
        <v>2.6409999999999999E-2</v>
      </c>
      <c r="HL34" s="17">
        <v>11.6</v>
      </c>
      <c r="HM34" s="17">
        <v>16.664079999999998</v>
      </c>
      <c r="HN34" s="17">
        <v>16.664079999999998</v>
      </c>
      <c r="HO34" s="17">
        <v>-5.0640799999999997</v>
      </c>
      <c r="HP34" s="17">
        <v>49.2</v>
      </c>
      <c r="HQ34" s="17">
        <v>50.000839999999997</v>
      </c>
      <c r="HR34" s="17">
        <v>50</v>
      </c>
      <c r="HS34" s="17">
        <v>-0.8</v>
      </c>
      <c r="HT34" s="17"/>
      <c r="HU34" s="17"/>
      <c r="HV34" s="17"/>
      <c r="HW34" s="17">
        <v>0</v>
      </c>
      <c r="HX34" s="17"/>
      <c r="HY34" s="17"/>
      <c r="HZ34" s="17"/>
      <c r="IA34" s="17">
        <v>0</v>
      </c>
      <c r="IB34" s="17">
        <v>29.9</v>
      </c>
      <c r="IC34" s="17">
        <v>31.718399999999999</v>
      </c>
      <c r="ID34" s="17">
        <v>83.269139999999993</v>
      </c>
      <c r="IE34" s="17">
        <v>-53.369140000000002</v>
      </c>
      <c r="IF34" s="17">
        <v>25.5</v>
      </c>
      <c r="IG34" s="17"/>
      <c r="IH34" s="17">
        <v>43.442189999999997</v>
      </c>
      <c r="II34" s="17">
        <v>-17.94219</v>
      </c>
      <c r="IJ34" s="17"/>
      <c r="IK34" s="17"/>
      <c r="IL34" s="17"/>
      <c r="IM34" s="17">
        <v>0</v>
      </c>
      <c r="IN34" s="17">
        <v>0</v>
      </c>
      <c r="IO34" s="17">
        <v>48.181440000000002</v>
      </c>
      <c r="IP34" s="17"/>
      <c r="IQ34" s="17">
        <v>0</v>
      </c>
      <c r="IR34" s="17"/>
      <c r="IS34" s="17"/>
      <c r="IT34" s="17"/>
      <c r="IU34" s="17">
        <v>0</v>
      </c>
      <c r="IV34" s="17"/>
      <c r="IW34" s="17"/>
      <c r="IX34" s="17"/>
      <c r="IY34" s="17">
        <v>0</v>
      </c>
      <c r="IZ34" s="17"/>
      <c r="JA34" s="17"/>
      <c r="JB34" s="17"/>
      <c r="JC34" s="17">
        <v>0</v>
      </c>
      <c r="JD34" s="17">
        <v>64.900000000000006</v>
      </c>
      <c r="JE34" s="17">
        <v>65.184299999999993</v>
      </c>
      <c r="JF34" s="17">
        <v>82.145210000000006</v>
      </c>
      <c r="JG34" s="17">
        <v>-17.24521</v>
      </c>
      <c r="JH34" s="17">
        <v>176.8</v>
      </c>
      <c r="JI34" s="17">
        <v>184.79503</v>
      </c>
      <c r="JJ34" s="17">
        <v>184.79504</v>
      </c>
      <c r="JK34" s="17">
        <v>-7.9950400000000004</v>
      </c>
      <c r="JL34" s="17">
        <v>174.4</v>
      </c>
      <c r="JM34" s="17">
        <v>184.79503</v>
      </c>
      <c r="JN34" s="17">
        <v>184.79504</v>
      </c>
      <c r="JO34" s="17">
        <v>-10.39504</v>
      </c>
      <c r="JP34" s="17">
        <v>209.6</v>
      </c>
      <c r="JQ34" s="17">
        <v>184.79503</v>
      </c>
      <c r="JR34" s="17">
        <v>184.79504</v>
      </c>
      <c r="JS34" s="17">
        <v>24.804960000000001</v>
      </c>
      <c r="JT34" s="17">
        <v>274.60000000000002</v>
      </c>
      <c r="JU34" s="17">
        <v>278.02494999999999</v>
      </c>
      <c r="JV34" s="17">
        <v>278.02496000000002</v>
      </c>
      <c r="JW34" s="17">
        <v>-3.42496</v>
      </c>
      <c r="JX34" s="17">
        <v>37.700000000000003</v>
      </c>
      <c r="JY34" s="17">
        <v>44.84854</v>
      </c>
      <c r="JZ34" s="17">
        <v>73.590999999999994</v>
      </c>
      <c r="KA34" s="17">
        <v>-35.890999999999998</v>
      </c>
      <c r="KB34" s="17">
        <v>26.9</v>
      </c>
      <c r="KC34" s="17">
        <v>22.491610000000001</v>
      </c>
      <c r="KD34" s="17">
        <v>36.905999999999999</v>
      </c>
      <c r="KE34" s="17">
        <v>-10.006</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0.7</v>
      </c>
      <c r="LE34" s="17">
        <v>0.70623000000000002</v>
      </c>
      <c r="LF34" s="17">
        <v>0.70623000000000002</v>
      </c>
      <c r="LG34" s="17">
        <v>-6.2300000000000003E-3</v>
      </c>
      <c r="LH34" s="17">
        <v>90.4</v>
      </c>
      <c r="LI34" s="17">
        <v>147.11471</v>
      </c>
      <c r="LJ34" s="17">
        <v>133.16459</v>
      </c>
      <c r="LK34" s="17">
        <v>-42.764589999999998</v>
      </c>
      <c r="LL34" s="17">
        <v>88.3</v>
      </c>
      <c r="LM34" s="17">
        <v>82.180430000000001</v>
      </c>
      <c r="LN34" s="17">
        <v>92.515739999999994</v>
      </c>
      <c r="LO34" s="17">
        <v>-4.2157400000000003</v>
      </c>
      <c r="LP34" s="17">
        <v>66</v>
      </c>
      <c r="LQ34" s="17">
        <v>67.133979999999994</v>
      </c>
      <c r="LR34" s="17">
        <v>67.133979999999994</v>
      </c>
      <c r="LS34" s="17">
        <v>-1.13398</v>
      </c>
      <c r="LT34" s="17">
        <v>64.400000000000006</v>
      </c>
      <c r="LU34" s="17">
        <v>65.861649999999997</v>
      </c>
      <c r="LV34" s="17">
        <v>65.861649999999997</v>
      </c>
      <c r="LW34" s="17">
        <v>-1.4616499999999999</v>
      </c>
      <c r="LX34" s="17">
        <v>29.5</v>
      </c>
      <c r="LY34" s="17">
        <v>28.273790000000002</v>
      </c>
      <c r="LZ34" s="17">
        <v>29.28679</v>
      </c>
      <c r="MA34" s="17">
        <v>0.21321000000000001</v>
      </c>
      <c r="MB34" s="17"/>
      <c r="MC34" s="17"/>
      <c r="MD34" s="17"/>
      <c r="ME34" s="17">
        <v>0</v>
      </c>
      <c r="MF34" s="17"/>
      <c r="MG34" s="17"/>
      <c r="MH34" s="17"/>
      <c r="MI34" s="17">
        <v>0</v>
      </c>
      <c r="MJ34" s="17"/>
      <c r="MK34" s="17"/>
      <c r="ML34" s="17"/>
      <c r="MM34" s="17">
        <v>0</v>
      </c>
      <c r="MN34" s="17">
        <v>145</v>
      </c>
      <c r="MO34" s="17">
        <v>151.08884</v>
      </c>
      <c r="MP34" s="17">
        <v>151.08886999999999</v>
      </c>
      <c r="MQ34" s="17">
        <v>-6.08887</v>
      </c>
      <c r="MR34" s="17">
        <v>147.4</v>
      </c>
      <c r="MS34" s="17">
        <v>151.08884</v>
      </c>
      <c r="MT34" s="17">
        <v>151.08886999999999</v>
      </c>
      <c r="MU34" s="17">
        <v>-3.6888700000000001</v>
      </c>
      <c r="MV34" s="17">
        <v>148.5</v>
      </c>
      <c r="MW34" s="17">
        <v>151.54256000000001</v>
      </c>
      <c r="MX34" s="17">
        <v>151.54258999999999</v>
      </c>
      <c r="MY34" s="17">
        <v>-3.0425900000000001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v>
      </c>
      <c r="NU34" s="17"/>
      <c r="NV34" s="17"/>
      <c r="NW34" s="17">
        <v>0</v>
      </c>
      <c r="NX34" s="17">
        <v>0</v>
      </c>
      <c r="NY34" s="17"/>
      <c r="NZ34" s="17"/>
      <c r="OA34" s="17">
        <v>0</v>
      </c>
      <c r="OB34" s="17">
        <v>1.3</v>
      </c>
      <c r="OC34" s="17"/>
      <c r="OD34" s="17">
        <v>1.2290000000000001</v>
      </c>
      <c r="OE34" s="17">
        <v>7.0999999999999994E-2</v>
      </c>
      <c r="OF34" s="17">
        <v>83</v>
      </c>
      <c r="OG34" s="17">
        <v>100.4</v>
      </c>
      <c r="OH34" s="17">
        <v>110.9</v>
      </c>
      <c r="OI34" s="17">
        <v>-27.9</v>
      </c>
      <c r="OJ34" s="17">
        <v>73.8</v>
      </c>
      <c r="OK34" s="17"/>
      <c r="OL34" s="17">
        <v>73.018000000000001</v>
      </c>
      <c r="OM34" s="17">
        <v>0.78200000000000003</v>
      </c>
      <c r="ON34" s="17">
        <v>16.7</v>
      </c>
      <c r="OO34" s="17">
        <v>16.7</v>
      </c>
      <c r="OP34" s="17">
        <v>15.061999999999999</v>
      </c>
      <c r="OQ34" s="17">
        <v>1.6379999999999999</v>
      </c>
      <c r="OR34" s="17">
        <v>0.4</v>
      </c>
      <c r="OS34" s="17"/>
      <c r="OT34" s="17"/>
      <c r="OU34" s="17">
        <v>0.4</v>
      </c>
      <c r="OV34" s="17">
        <v>6.6</v>
      </c>
      <c r="OW34" s="17">
        <v>5.8</v>
      </c>
      <c r="OX34" s="17">
        <v>5.8</v>
      </c>
      <c r="OY34" s="17">
        <v>0.8</v>
      </c>
      <c r="OZ34" s="17">
        <v>0</v>
      </c>
      <c r="PA34" s="17">
        <v>5</v>
      </c>
      <c r="PB34" s="17">
        <v>5</v>
      </c>
      <c r="PC34" s="17">
        <v>-5</v>
      </c>
      <c r="PD34" s="17"/>
      <c r="PE34" s="17"/>
      <c r="PF34" s="17"/>
      <c r="PG34" s="17">
        <v>0</v>
      </c>
      <c r="PH34" s="17"/>
      <c r="PI34" s="17"/>
      <c r="PJ34" s="17"/>
      <c r="PK34" s="17">
        <v>0</v>
      </c>
      <c r="PL34" s="17">
        <v>0.2</v>
      </c>
      <c r="PM34" s="17">
        <v>1</v>
      </c>
      <c r="PN34" s="17">
        <v>1</v>
      </c>
      <c r="PO34" s="17">
        <v>-0.8</v>
      </c>
      <c r="PP34" s="17">
        <v>1.6</v>
      </c>
      <c r="PQ34" s="17">
        <v>1.51</v>
      </c>
      <c r="PR34" s="17">
        <v>1.51</v>
      </c>
      <c r="PS34" s="17">
        <v>0.09</v>
      </c>
      <c r="PT34" s="17">
        <v>1.8</v>
      </c>
      <c r="PU34" s="17">
        <v>1.8</v>
      </c>
      <c r="PV34" s="17">
        <v>1.8</v>
      </c>
      <c r="PW34" s="17">
        <v>0</v>
      </c>
      <c r="PX34" s="17">
        <v>20.2</v>
      </c>
      <c r="PY34" s="17">
        <v>18.4466</v>
      </c>
      <c r="PZ34" s="17">
        <v>18.4466</v>
      </c>
      <c r="QA34" s="17">
        <v>1.7534000000000001</v>
      </c>
      <c r="QB34" s="17">
        <v>6.3</v>
      </c>
      <c r="QC34" s="17">
        <v>6</v>
      </c>
      <c r="QD34" s="17">
        <v>6</v>
      </c>
      <c r="QE34" s="17">
        <v>0.3</v>
      </c>
      <c r="QF34" s="17">
        <v>4</v>
      </c>
      <c r="QG34" s="17">
        <v>4</v>
      </c>
      <c r="QH34" s="17">
        <v>4</v>
      </c>
      <c r="QI34" s="17">
        <v>0</v>
      </c>
      <c r="QJ34" s="17">
        <v>3.3</v>
      </c>
      <c r="QK34" s="17">
        <v>3.4</v>
      </c>
      <c r="QL34" s="17">
        <v>3.4</v>
      </c>
      <c r="QM34" s="17">
        <v>-0.1</v>
      </c>
      <c r="QN34" s="17">
        <v>17.5</v>
      </c>
      <c r="QO34" s="17">
        <v>17.864080000000001</v>
      </c>
      <c r="QP34" s="17">
        <v>17.864080000000001</v>
      </c>
      <c r="QQ34" s="17">
        <v>-0.36408000000000001</v>
      </c>
      <c r="QR34" s="17">
        <v>13.2</v>
      </c>
      <c r="QS34" s="17"/>
      <c r="QT34" s="17">
        <v>14.731</v>
      </c>
      <c r="QU34" s="17">
        <v>-1.5309999999999999</v>
      </c>
      <c r="QV34" s="17">
        <v>15.8</v>
      </c>
      <c r="QW34" s="17"/>
      <c r="QX34" s="17">
        <v>16.834</v>
      </c>
      <c r="QY34" s="17">
        <v>-1.034</v>
      </c>
      <c r="QZ34" s="17">
        <v>21.6</v>
      </c>
      <c r="RA34" s="17">
        <v>23.1</v>
      </c>
      <c r="RB34" s="17">
        <v>19.550999999999998</v>
      </c>
      <c r="RC34" s="17">
        <v>2.0489999999999999</v>
      </c>
      <c r="RD34" s="17">
        <v>56.1</v>
      </c>
      <c r="RE34" s="17">
        <v>74</v>
      </c>
      <c r="RF34" s="17">
        <v>62.256</v>
      </c>
      <c r="RG34" s="17">
        <v>-6.1559999999999997</v>
      </c>
      <c r="RH34" s="17">
        <v>4.5</v>
      </c>
      <c r="RI34" s="17">
        <v>4.2</v>
      </c>
      <c r="RJ34" s="17">
        <v>4.2</v>
      </c>
      <c r="RK34" s="17">
        <v>0.3</v>
      </c>
      <c r="RL34" s="17">
        <v>1.2</v>
      </c>
      <c r="RM34" s="17">
        <v>1.2</v>
      </c>
      <c r="RN34" s="17">
        <v>1.2</v>
      </c>
      <c r="RO34" s="17">
        <v>0</v>
      </c>
      <c r="RP34" s="17">
        <v>2.4</v>
      </c>
      <c r="RQ34" s="17">
        <v>2.4</v>
      </c>
      <c r="RR34" s="17">
        <v>2.4</v>
      </c>
      <c r="RS34" s="17">
        <v>0</v>
      </c>
      <c r="RT34" s="17">
        <v>2.5</v>
      </c>
      <c r="RU34" s="17">
        <v>2.8</v>
      </c>
      <c r="RV34" s="17">
        <v>2.8</v>
      </c>
      <c r="RW34" s="17">
        <v>-0.3</v>
      </c>
      <c r="RX34" s="17">
        <v>17.2</v>
      </c>
      <c r="RY34" s="17"/>
      <c r="RZ34" s="17">
        <v>17.704000000000001</v>
      </c>
      <c r="SA34" s="17">
        <v>-0.504</v>
      </c>
      <c r="SB34" s="17">
        <v>2.4</v>
      </c>
      <c r="SC34" s="17">
        <v>2.1989999999999998</v>
      </c>
      <c r="SD34" s="17">
        <v>2.1989999999999998</v>
      </c>
      <c r="SE34" s="17">
        <v>0.20100000000000001</v>
      </c>
      <c r="SF34" s="17">
        <v>9</v>
      </c>
      <c r="SG34" s="17">
        <v>7.3367100000000001</v>
      </c>
      <c r="SH34" s="17">
        <v>19.2608</v>
      </c>
      <c r="SI34" s="17">
        <v>-10.2608</v>
      </c>
      <c r="SJ34" s="17">
        <v>1</v>
      </c>
      <c r="SK34" s="17">
        <v>0.88</v>
      </c>
      <c r="SL34" s="17">
        <v>0.88</v>
      </c>
      <c r="SM34" s="17">
        <v>0.12</v>
      </c>
      <c r="SN34" s="17">
        <v>0.4</v>
      </c>
      <c r="SO34" s="17">
        <v>0.4</v>
      </c>
      <c r="SP34" s="17">
        <v>0.4</v>
      </c>
      <c r="SQ34" s="17">
        <v>0</v>
      </c>
      <c r="SR34" s="17">
        <v>5.0999999999999996</v>
      </c>
      <c r="SS34" s="17">
        <v>5.3</v>
      </c>
      <c r="ST34" s="17">
        <v>5.3</v>
      </c>
      <c r="SU34" s="17">
        <v>-0.2</v>
      </c>
      <c r="SV34" s="17">
        <v>2.9</v>
      </c>
      <c r="SW34" s="17">
        <v>3.4</v>
      </c>
      <c r="SX34" s="17">
        <v>3.4</v>
      </c>
      <c r="SY34" s="17">
        <v>-0.5</v>
      </c>
      <c r="SZ34" s="17">
        <v>3.7</v>
      </c>
      <c r="TA34" s="17">
        <v>3.5</v>
      </c>
      <c r="TB34" s="17">
        <v>3.5</v>
      </c>
      <c r="TC34" s="17">
        <v>0.2</v>
      </c>
      <c r="TD34" s="17">
        <v>5.4</v>
      </c>
      <c r="TE34" s="17">
        <v>5</v>
      </c>
      <c r="TF34" s="17">
        <v>5</v>
      </c>
      <c r="TG34" s="17">
        <v>0.4</v>
      </c>
      <c r="TH34" s="17">
        <v>10</v>
      </c>
      <c r="TI34" s="17">
        <v>10</v>
      </c>
      <c r="TJ34" s="17">
        <v>10</v>
      </c>
      <c r="TK34" s="17">
        <v>0</v>
      </c>
      <c r="TL34" s="17">
        <v>29.1</v>
      </c>
      <c r="TM34" s="17">
        <v>23.4</v>
      </c>
      <c r="TN34" s="17">
        <v>20.216000000000001</v>
      </c>
      <c r="TO34" s="17">
        <v>8.8840000000000003</v>
      </c>
      <c r="TP34" s="17">
        <v>74.7</v>
      </c>
      <c r="TQ34" s="17">
        <v>70.7</v>
      </c>
      <c r="TR34" s="17">
        <v>65.257999999999996</v>
      </c>
      <c r="TS34" s="17">
        <v>9.4420000000000002</v>
      </c>
      <c r="TT34" s="17">
        <v>32</v>
      </c>
      <c r="TU34" s="17"/>
      <c r="TV34" s="17">
        <v>31.861000000000001</v>
      </c>
      <c r="TW34" s="17">
        <v>0.13900000000000001</v>
      </c>
      <c r="TX34" s="17">
        <v>98.1</v>
      </c>
      <c r="TY34" s="17">
        <v>72.599999999999994</v>
      </c>
      <c r="TZ34" s="17">
        <v>68.751999999999995</v>
      </c>
      <c r="UA34" s="17">
        <v>29.347999999999999</v>
      </c>
      <c r="UB34" s="17">
        <v>110.9</v>
      </c>
      <c r="UC34" s="17">
        <v>79.099999999999994</v>
      </c>
      <c r="UD34" s="17">
        <v>76.784000000000006</v>
      </c>
      <c r="UE34" s="17">
        <v>34.116</v>
      </c>
      <c r="UF34" s="17">
        <v>16.2</v>
      </c>
      <c r="UG34" s="17">
        <v>7.4459999999999997</v>
      </c>
      <c r="UH34" s="17">
        <v>7.4459999999999997</v>
      </c>
      <c r="UI34" s="17">
        <v>8.7539999999999996</v>
      </c>
      <c r="UJ34" s="17">
        <v>14.5</v>
      </c>
      <c r="UK34" s="17">
        <v>6.0960000000000001</v>
      </c>
      <c r="UL34" s="17">
        <v>6.0960000000000001</v>
      </c>
      <c r="UM34" s="17">
        <v>8.4039999999999999</v>
      </c>
      <c r="UN34" s="17">
        <v>5.5</v>
      </c>
      <c r="UO34" s="17">
        <v>5.5</v>
      </c>
      <c r="UP34" s="17">
        <v>5.5</v>
      </c>
      <c r="UQ34" s="17">
        <v>0</v>
      </c>
      <c r="UR34" s="17">
        <v>2</v>
      </c>
      <c r="US34" s="17">
        <v>2.2000000000000002</v>
      </c>
      <c r="UT34" s="17">
        <v>2.2000000000000002</v>
      </c>
      <c r="UU34" s="17">
        <v>-0.2</v>
      </c>
      <c r="UV34" s="17">
        <v>8.3000000000000007</v>
      </c>
      <c r="UW34" s="17">
        <v>7.7</v>
      </c>
      <c r="UX34" s="17">
        <v>7.7</v>
      </c>
      <c r="UY34" s="17">
        <v>0.6</v>
      </c>
      <c r="UZ34" s="17">
        <v>3.5</v>
      </c>
      <c r="VA34" s="17">
        <v>3.5</v>
      </c>
      <c r="VB34" s="17">
        <v>3.5</v>
      </c>
      <c r="VC34" s="17">
        <v>0</v>
      </c>
      <c r="VD34" s="17">
        <v>3.9</v>
      </c>
      <c r="VE34" s="17">
        <v>3.9</v>
      </c>
      <c r="VF34" s="17">
        <v>3.9</v>
      </c>
      <c r="VG34" s="17">
        <v>0</v>
      </c>
      <c r="VH34" s="17">
        <v>4</v>
      </c>
      <c r="VI34" s="17">
        <v>3.9</v>
      </c>
      <c r="VJ34" s="17">
        <v>3.9</v>
      </c>
      <c r="VK34" s="17">
        <v>0.1</v>
      </c>
      <c r="VL34" s="17">
        <v>15.6</v>
      </c>
      <c r="VM34" s="17">
        <v>14.8</v>
      </c>
      <c r="VN34" s="17">
        <v>13.055999999999999</v>
      </c>
      <c r="VO34" s="17">
        <v>2.544</v>
      </c>
      <c r="VP34" s="17">
        <v>233.1</v>
      </c>
      <c r="VQ34" s="17"/>
      <c r="VR34" s="17">
        <v>234.87</v>
      </c>
      <c r="VS34" s="17">
        <v>-1.77</v>
      </c>
      <c r="VT34" s="17">
        <v>16.600000000000001</v>
      </c>
      <c r="VU34" s="17"/>
      <c r="VV34" s="17">
        <v>15.068</v>
      </c>
      <c r="VW34" s="17">
        <v>1.532</v>
      </c>
      <c r="VX34" s="17">
        <v>127</v>
      </c>
      <c r="VY34" s="17"/>
      <c r="VZ34" s="17">
        <v>135.65</v>
      </c>
      <c r="WA34" s="17">
        <v>-8.65</v>
      </c>
      <c r="WB34" s="17">
        <v>0.6</v>
      </c>
      <c r="WC34" s="17">
        <v>0.6</v>
      </c>
      <c r="WD34" s="17">
        <v>0.6</v>
      </c>
      <c r="WE34" s="17">
        <v>0</v>
      </c>
      <c r="WF34" s="17">
        <v>78.099999999999994</v>
      </c>
      <c r="WG34" s="17">
        <v>107.7</v>
      </c>
      <c r="WH34" s="17">
        <v>73</v>
      </c>
      <c r="WI34" s="17">
        <v>5.0999999999999996</v>
      </c>
      <c r="WJ34" s="17">
        <v>102</v>
      </c>
      <c r="WK34" s="17">
        <v>107.5</v>
      </c>
      <c r="WL34" s="17">
        <v>91</v>
      </c>
      <c r="WM34" s="17">
        <v>11</v>
      </c>
      <c r="WN34" s="17">
        <v>94.1</v>
      </c>
      <c r="WO34" s="17"/>
      <c r="WP34" s="17">
        <v>96.992000000000004</v>
      </c>
      <c r="WQ34" s="17">
        <v>-2.8919999999999999</v>
      </c>
      <c r="WR34" s="17">
        <v>16.8</v>
      </c>
      <c r="WS34" s="17"/>
      <c r="WT34" s="17">
        <v>17.489999999999998</v>
      </c>
      <c r="WU34" s="17">
        <v>-0.69</v>
      </c>
      <c r="WV34" s="17">
        <v>10</v>
      </c>
      <c r="WW34" s="17">
        <v>10</v>
      </c>
      <c r="WX34" s="17">
        <v>10</v>
      </c>
      <c r="WY34" s="17">
        <v>0</v>
      </c>
      <c r="WZ34" s="17">
        <v>19.600000000000001</v>
      </c>
      <c r="XA34" s="17">
        <v>18.932040000000001</v>
      </c>
      <c r="XB34" s="17">
        <v>18.932040000000001</v>
      </c>
      <c r="XC34" s="17">
        <v>0.66796</v>
      </c>
      <c r="XD34" s="17">
        <v>9.1</v>
      </c>
      <c r="XE34" s="17">
        <v>10.6</v>
      </c>
      <c r="XF34" s="17">
        <v>10.6</v>
      </c>
      <c r="XG34" s="17">
        <v>-1.5</v>
      </c>
      <c r="XH34" s="17"/>
      <c r="XI34" s="17"/>
      <c r="XJ34" s="17"/>
      <c r="XK34" s="17">
        <v>0</v>
      </c>
      <c r="XL34" s="17"/>
      <c r="XM34" s="17"/>
      <c r="XN34" s="17"/>
      <c r="XO34" s="17">
        <v>0</v>
      </c>
      <c r="XP34" s="17">
        <v>14.5</v>
      </c>
      <c r="XQ34" s="17">
        <v>14</v>
      </c>
      <c r="XR34" s="17">
        <v>14</v>
      </c>
      <c r="XS34" s="17">
        <v>0.5</v>
      </c>
      <c r="XT34" s="17">
        <v>17.2</v>
      </c>
      <c r="XU34" s="17">
        <v>17</v>
      </c>
      <c r="XV34" s="17">
        <v>20.39</v>
      </c>
      <c r="XW34" s="17">
        <v>-3.19</v>
      </c>
      <c r="XX34" s="17">
        <v>7.2</v>
      </c>
      <c r="XY34" s="17">
        <v>8</v>
      </c>
      <c r="XZ34" s="17">
        <v>7.23</v>
      </c>
      <c r="YA34" s="17">
        <v>-0.03</v>
      </c>
      <c r="YB34" s="17"/>
      <c r="YC34" s="17"/>
      <c r="YD34" s="17"/>
      <c r="YE34" s="17">
        <v>0</v>
      </c>
      <c r="YF34" s="17"/>
      <c r="YG34" s="17"/>
      <c r="YH34" s="17"/>
      <c r="YI34" s="17">
        <v>0</v>
      </c>
      <c r="YJ34" s="17"/>
      <c r="YK34" s="17"/>
      <c r="YL34" s="17"/>
      <c r="YM34" s="17">
        <v>0</v>
      </c>
      <c r="YN34" s="17"/>
      <c r="YO34" s="17"/>
      <c r="YP34" s="17"/>
      <c r="YQ34" s="17">
        <v>0</v>
      </c>
    </row>
    <row r="35" spans="1:667" ht="24" customHeight="1" x14ac:dyDescent="0.3">
      <c r="A35" s="1"/>
      <c r="B35" s="16" t="s">
        <v>39</v>
      </c>
      <c r="C35" s="16" t="s">
        <v>696</v>
      </c>
      <c r="D35" s="17">
        <v>31.3</v>
      </c>
      <c r="E35" s="17">
        <v>26.42502</v>
      </c>
      <c r="F35" s="17">
        <v>58.196980000000003</v>
      </c>
      <c r="G35" s="17">
        <v>-26.896979999999999</v>
      </c>
      <c r="H35" s="17">
        <v>638.79999999999995</v>
      </c>
      <c r="I35" s="17">
        <v>644.44883000000004</v>
      </c>
      <c r="J35" s="17">
        <v>644.44883000000004</v>
      </c>
      <c r="K35" s="17">
        <v>-5.6488300000000002</v>
      </c>
      <c r="L35" s="17">
        <v>145.30000000000001</v>
      </c>
      <c r="M35" s="17">
        <v>146.59115</v>
      </c>
      <c r="N35" s="17">
        <v>146.59115</v>
      </c>
      <c r="O35" s="17">
        <v>-1.29115</v>
      </c>
      <c r="P35" s="17"/>
      <c r="Q35" s="17"/>
      <c r="R35" s="17"/>
      <c r="S35" s="17">
        <v>0</v>
      </c>
      <c r="T35" s="17"/>
      <c r="U35" s="17"/>
      <c r="V35" s="17"/>
      <c r="W35" s="17">
        <v>0</v>
      </c>
      <c r="X35" s="17"/>
      <c r="Y35" s="17"/>
      <c r="Z35" s="17"/>
      <c r="AA35" s="17">
        <v>0</v>
      </c>
      <c r="AB35" s="17">
        <v>84.6</v>
      </c>
      <c r="AC35" s="17">
        <v>80.119200000000006</v>
      </c>
      <c r="AD35" s="17">
        <v>80.822000000000003</v>
      </c>
      <c r="AE35" s="17">
        <v>3.778</v>
      </c>
      <c r="AF35" s="17"/>
      <c r="AG35" s="17"/>
      <c r="AH35" s="17"/>
      <c r="AI35" s="17">
        <v>0</v>
      </c>
      <c r="AJ35" s="17"/>
      <c r="AK35" s="17"/>
      <c r="AL35" s="17"/>
      <c r="AM35" s="17">
        <v>0</v>
      </c>
      <c r="AN35" s="17">
        <v>186.3</v>
      </c>
      <c r="AO35" s="17">
        <v>188.70003</v>
      </c>
      <c r="AP35" s="17">
        <v>196.22801999999999</v>
      </c>
      <c r="AQ35" s="17">
        <v>-9.9280200000000001</v>
      </c>
      <c r="AR35" s="17">
        <v>207.2</v>
      </c>
      <c r="AS35" s="17">
        <v>188.70003</v>
      </c>
      <c r="AT35" s="17">
        <v>196.22801999999999</v>
      </c>
      <c r="AU35" s="17">
        <v>10.97198</v>
      </c>
      <c r="AV35" s="17">
        <v>208.1</v>
      </c>
      <c r="AW35" s="17">
        <v>188.70003</v>
      </c>
      <c r="AX35" s="17">
        <v>196.22801999999999</v>
      </c>
      <c r="AY35" s="17">
        <v>11.871980000000001</v>
      </c>
      <c r="AZ35" s="17">
        <v>285</v>
      </c>
      <c r="BA35" s="17">
        <v>283.90005000000002</v>
      </c>
      <c r="BB35" s="17">
        <v>295.22593999999998</v>
      </c>
      <c r="BC35" s="17">
        <v>-10.22594</v>
      </c>
      <c r="BD35" s="17">
        <v>215.3</v>
      </c>
      <c r="BE35" s="17">
        <v>208.07387</v>
      </c>
      <c r="BF35" s="17">
        <v>208.07390000000001</v>
      </c>
      <c r="BG35" s="17">
        <v>7.2260999999999997</v>
      </c>
      <c r="BH35" s="17">
        <v>110.7</v>
      </c>
      <c r="BI35" s="17">
        <v>104.34936</v>
      </c>
      <c r="BJ35" s="17">
        <v>104.34936999999999</v>
      </c>
      <c r="BK35" s="17">
        <v>6.3506299999999998</v>
      </c>
      <c r="BL35" s="17">
        <v>72.400000000000006</v>
      </c>
      <c r="BM35" s="17">
        <v>166.24189000000001</v>
      </c>
      <c r="BN35" s="17">
        <v>126.56375</v>
      </c>
      <c r="BO35" s="17">
        <v>-54.16375</v>
      </c>
      <c r="BP35" s="17">
        <v>3</v>
      </c>
      <c r="BQ35" s="17">
        <v>4.4318400000000002</v>
      </c>
      <c r="BR35" s="17">
        <v>4.4318400000000002</v>
      </c>
      <c r="BS35" s="17">
        <v>-1.43184</v>
      </c>
      <c r="BT35" s="17"/>
      <c r="BU35" s="17"/>
      <c r="BV35" s="17"/>
      <c r="BW35" s="17">
        <v>0</v>
      </c>
      <c r="BX35" s="17"/>
      <c r="BY35" s="17"/>
      <c r="BZ35" s="17"/>
      <c r="CA35" s="17">
        <v>0</v>
      </c>
      <c r="CB35" s="17"/>
      <c r="CC35" s="17"/>
      <c r="CD35" s="17"/>
      <c r="CE35" s="17">
        <v>0</v>
      </c>
      <c r="CF35" s="17"/>
      <c r="CG35" s="17"/>
      <c r="CH35" s="17"/>
      <c r="CI35" s="17">
        <v>0</v>
      </c>
      <c r="CJ35" s="17">
        <v>126.5</v>
      </c>
      <c r="CK35" s="17">
        <v>125.95107</v>
      </c>
      <c r="CL35" s="17">
        <v>125.95107</v>
      </c>
      <c r="CM35" s="17">
        <v>0.54893000000000003</v>
      </c>
      <c r="CN35" s="17">
        <v>7.8</v>
      </c>
      <c r="CO35" s="17">
        <v>5.1333399999999996</v>
      </c>
      <c r="CP35" s="17">
        <v>5.1333399999999996</v>
      </c>
      <c r="CQ35" s="17">
        <v>2.6666599999999998</v>
      </c>
      <c r="CR35" s="17">
        <v>5.4</v>
      </c>
      <c r="CS35" s="17">
        <v>2.8177599999999998</v>
      </c>
      <c r="CT35" s="17">
        <v>2.8177599999999998</v>
      </c>
      <c r="CU35" s="17">
        <v>2.5822400000000001</v>
      </c>
      <c r="CV35" s="17"/>
      <c r="CW35" s="17"/>
      <c r="CX35" s="17"/>
      <c r="CY35" s="17">
        <v>0</v>
      </c>
      <c r="CZ35" s="17">
        <v>6.9</v>
      </c>
      <c r="DA35" s="17">
        <v>6.8787000000000003</v>
      </c>
      <c r="DB35" s="17">
        <v>6.8787000000000003</v>
      </c>
      <c r="DC35" s="17">
        <v>2.1299999999999999E-2</v>
      </c>
      <c r="DD35" s="17">
        <v>12.4</v>
      </c>
      <c r="DE35" s="17">
        <v>14.919409999999999</v>
      </c>
      <c r="DF35" s="17">
        <v>12.77125</v>
      </c>
      <c r="DG35" s="17">
        <v>-0.37125000000000002</v>
      </c>
      <c r="DH35" s="17">
        <v>78.099999999999994</v>
      </c>
      <c r="DI35" s="17">
        <v>71.034400000000005</v>
      </c>
      <c r="DJ35" s="17">
        <v>60.074559999999998</v>
      </c>
      <c r="DK35" s="17">
        <v>18.02544</v>
      </c>
      <c r="DL35" s="17"/>
      <c r="DM35" s="17"/>
      <c r="DN35" s="17"/>
      <c r="DO35" s="17">
        <v>0</v>
      </c>
      <c r="DP35" s="17"/>
      <c r="DQ35" s="17"/>
      <c r="DR35" s="17"/>
      <c r="DS35" s="17">
        <v>0</v>
      </c>
      <c r="DT35" s="17"/>
      <c r="DU35" s="17"/>
      <c r="DV35" s="17"/>
      <c r="DW35" s="17">
        <v>0</v>
      </c>
      <c r="DX35" s="17"/>
      <c r="DY35" s="17"/>
      <c r="DZ35" s="17"/>
      <c r="EA35" s="17">
        <v>0</v>
      </c>
      <c r="EB35" s="17">
        <v>70.400000000000006</v>
      </c>
      <c r="EC35" s="17">
        <v>57.4114</v>
      </c>
      <c r="ED35" s="17">
        <v>50.422130000000003</v>
      </c>
      <c r="EE35" s="17">
        <v>19.977869999999999</v>
      </c>
      <c r="EF35" s="17">
        <v>27.4</v>
      </c>
      <c r="EG35" s="17">
        <v>92.650840000000002</v>
      </c>
      <c r="EH35" s="17">
        <v>77.643090000000001</v>
      </c>
      <c r="EI35" s="17">
        <v>-50.243090000000002</v>
      </c>
      <c r="EJ35" s="17"/>
      <c r="EK35" s="17"/>
      <c r="EL35" s="17"/>
      <c r="EM35" s="17">
        <v>0</v>
      </c>
      <c r="EN35" s="17"/>
      <c r="EO35" s="17"/>
      <c r="EP35" s="17"/>
      <c r="EQ35" s="17">
        <v>0</v>
      </c>
      <c r="ER35" s="17"/>
      <c r="ES35" s="17"/>
      <c r="ET35" s="17"/>
      <c r="EU35" s="17">
        <v>0</v>
      </c>
      <c r="EV35" s="17">
        <v>6.4</v>
      </c>
      <c r="EW35" s="17">
        <v>6.39</v>
      </c>
      <c r="EX35" s="17">
        <v>6.39</v>
      </c>
      <c r="EY35" s="17">
        <v>0.01</v>
      </c>
      <c r="EZ35" s="17">
        <v>142.9</v>
      </c>
      <c r="FA35" s="17"/>
      <c r="FB35" s="17"/>
      <c r="FC35" s="17">
        <v>142.9</v>
      </c>
      <c r="FD35" s="17">
        <v>30</v>
      </c>
      <c r="FE35" s="17">
        <v>28.02037</v>
      </c>
      <c r="FF35" s="17">
        <v>30.865210000000001</v>
      </c>
      <c r="FG35" s="17">
        <v>-0.86521000000000003</v>
      </c>
      <c r="FH35" s="17">
        <v>0</v>
      </c>
      <c r="FI35" s="17"/>
      <c r="FJ35" s="17">
        <v>75</v>
      </c>
      <c r="FK35" s="17">
        <v>-75</v>
      </c>
      <c r="FL35" s="17">
        <v>20.7</v>
      </c>
      <c r="FM35" s="17">
        <v>19.012810000000002</v>
      </c>
      <c r="FN35" s="17">
        <v>21.749829999999999</v>
      </c>
      <c r="FO35" s="17">
        <v>-1.04983</v>
      </c>
      <c r="FP35" s="17">
        <v>18.600000000000001</v>
      </c>
      <c r="FQ35" s="17">
        <v>19.192229999999999</v>
      </c>
      <c r="FR35" s="17">
        <v>19.192229999999999</v>
      </c>
      <c r="FS35" s="17">
        <v>-0.59223000000000003</v>
      </c>
      <c r="FT35" s="17">
        <v>11.2</v>
      </c>
      <c r="FU35" s="17">
        <v>10.582520000000001</v>
      </c>
      <c r="FV35" s="17">
        <v>10.582520000000001</v>
      </c>
      <c r="FW35" s="17">
        <v>0.61748000000000003</v>
      </c>
      <c r="FX35" s="17">
        <v>66.3</v>
      </c>
      <c r="FY35" s="17">
        <v>68.824389999999994</v>
      </c>
      <c r="FZ35" s="17">
        <v>68.824389999999994</v>
      </c>
      <c r="GA35" s="17">
        <v>-2.5243899999999999</v>
      </c>
      <c r="GB35" s="17">
        <v>182.6</v>
      </c>
      <c r="GC35" s="17">
        <v>173.36248000000001</v>
      </c>
      <c r="GD35" s="17">
        <v>184.91498000000001</v>
      </c>
      <c r="GE35" s="17">
        <v>-2.3149799999999998</v>
      </c>
      <c r="GF35" s="17">
        <v>183</v>
      </c>
      <c r="GG35" s="17">
        <v>173.36248000000001</v>
      </c>
      <c r="GH35" s="17">
        <v>184.91498000000001</v>
      </c>
      <c r="GI35" s="17">
        <v>-1.9149799999999999</v>
      </c>
      <c r="GJ35" s="17">
        <v>183.4</v>
      </c>
      <c r="GK35" s="17">
        <v>173.88309000000001</v>
      </c>
      <c r="GL35" s="17">
        <v>185.47028</v>
      </c>
      <c r="GM35" s="17">
        <v>-2.0702799999999999</v>
      </c>
      <c r="GN35" s="17">
        <v>81.5</v>
      </c>
      <c r="GO35" s="17">
        <v>78.57396</v>
      </c>
      <c r="GP35" s="17">
        <v>88.410179999999997</v>
      </c>
      <c r="GQ35" s="17">
        <v>-6.9101800000000004</v>
      </c>
      <c r="GR35" s="17">
        <v>7.9</v>
      </c>
      <c r="GS35" s="17">
        <v>8.1582399999999993</v>
      </c>
      <c r="GT35" s="17">
        <v>6.1041400000000001</v>
      </c>
      <c r="GU35" s="17">
        <v>1.79586</v>
      </c>
      <c r="GV35" s="17">
        <v>4.9000000000000004</v>
      </c>
      <c r="GW35" s="17">
        <v>5.0713200000000001</v>
      </c>
      <c r="GX35" s="17">
        <v>6.40381</v>
      </c>
      <c r="GY35" s="17">
        <v>-1.5038100000000001</v>
      </c>
      <c r="GZ35" s="17">
        <v>19</v>
      </c>
      <c r="HA35" s="17">
        <v>34.47804</v>
      </c>
      <c r="HB35" s="17">
        <v>18</v>
      </c>
      <c r="HC35" s="17">
        <v>1</v>
      </c>
      <c r="HD35" s="17">
        <v>30</v>
      </c>
      <c r="HE35" s="17">
        <v>32.627180000000003</v>
      </c>
      <c r="HF35" s="17">
        <v>32.627180000000003</v>
      </c>
      <c r="HG35" s="17">
        <v>-2.6271800000000001</v>
      </c>
      <c r="HH35" s="17">
        <v>2</v>
      </c>
      <c r="HI35" s="17">
        <v>1.97359</v>
      </c>
      <c r="HJ35" s="17">
        <v>1.97359</v>
      </c>
      <c r="HK35" s="17">
        <v>2.6409999999999999E-2</v>
      </c>
      <c r="HL35" s="17">
        <v>12</v>
      </c>
      <c r="HM35" s="17">
        <v>16.664079999999998</v>
      </c>
      <c r="HN35" s="17">
        <v>16.664079999999998</v>
      </c>
      <c r="HO35" s="17">
        <v>-4.6640800000000002</v>
      </c>
      <c r="HP35" s="17">
        <v>50.6</v>
      </c>
      <c r="HQ35" s="17">
        <v>50.001150000000003</v>
      </c>
      <c r="HR35" s="17">
        <v>50</v>
      </c>
      <c r="HS35" s="17">
        <v>0.6</v>
      </c>
      <c r="HT35" s="17"/>
      <c r="HU35" s="17"/>
      <c r="HV35" s="17"/>
      <c r="HW35" s="17">
        <v>0</v>
      </c>
      <c r="HX35" s="17"/>
      <c r="HY35" s="17"/>
      <c r="HZ35" s="17"/>
      <c r="IA35" s="17">
        <v>0</v>
      </c>
      <c r="IB35" s="17">
        <v>30.8</v>
      </c>
      <c r="IC35" s="17">
        <v>4.6391799999999996</v>
      </c>
      <c r="ID35" s="17">
        <v>32.148699999999998</v>
      </c>
      <c r="IE35" s="17">
        <v>-1.3487</v>
      </c>
      <c r="IF35" s="17">
        <v>0</v>
      </c>
      <c r="IG35" s="17"/>
      <c r="IH35" s="17"/>
      <c r="II35" s="17">
        <v>0</v>
      </c>
      <c r="IJ35" s="17"/>
      <c r="IK35" s="17"/>
      <c r="IL35" s="17"/>
      <c r="IM35" s="17">
        <v>0</v>
      </c>
      <c r="IN35" s="17">
        <v>43.7</v>
      </c>
      <c r="IO35" s="17">
        <v>48.181440000000002</v>
      </c>
      <c r="IP35" s="17">
        <v>48.181449999999998</v>
      </c>
      <c r="IQ35" s="17">
        <v>-4.4814499999999997</v>
      </c>
      <c r="IR35" s="17"/>
      <c r="IS35" s="17"/>
      <c r="IT35" s="17"/>
      <c r="IU35" s="17">
        <v>0</v>
      </c>
      <c r="IV35" s="17"/>
      <c r="IW35" s="17"/>
      <c r="IX35" s="17"/>
      <c r="IY35" s="17">
        <v>0</v>
      </c>
      <c r="IZ35" s="17"/>
      <c r="JA35" s="17"/>
      <c r="JB35" s="17"/>
      <c r="JC35" s="17">
        <v>0</v>
      </c>
      <c r="JD35" s="17">
        <v>65.099999999999994</v>
      </c>
      <c r="JE35" s="17">
        <v>65.184299999999993</v>
      </c>
      <c r="JF35" s="17">
        <v>82.145210000000006</v>
      </c>
      <c r="JG35" s="17">
        <v>-17.045210000000001</v>
      </c>
      <c r="JH35" s="17">
        <v>177.5</v>
      </c>
      <c r="JI35" s="17">
        <v>184.91934000000001</v>
      </c>
      <c r="JJ35" s="17">
        <v>184.91935000000001</v>
      </c>
      <c r="JK35" s="17">
        <v>-7.4193499999999997</v>
      </c>
      <c r="JL35" s="17">
        <v>174.8</v>
      </c>
      <c r="JM35" s="17">
        <v>184.91934000000001</v>
      </c>
      <c r="JN35" s="17">
        <v>184.91935000000001</v>
      </c>
      <c r="JO35" s="17">
        <v>-10.119350000000001</v>
      </c>
      <c r="JP35" s="17">
        <v>209.2</v>
      </c>
      <c r="JQ35" s="17">
        <v>184.91934000000001</v>
      </c>
      <c r="JR35" s="17">
        <v>184.91935000000001</v>
      </c>
      <c r="JS35" s="17">
        <v>24.280650000000001</v>
      </c>
      <c r="JT35" s="17">
        <v>275</v>
      </c>
      <c r="JU35" s="17">
        <v>278.21197999999998</v>
      </c>
      <c r="JV35" s="17">
        <v>278.21199000000001</v>
      </c>
      <c r="JW35" s="17">
        <v>-3.2119900000000001</v>
      </c>
      <c r="JX35" s="17">
        <v>38</v>
      </c>
      <c r="JY35" s="17">
        <v>44.84854</v>
      </c>
      <c r="JZ35" s="17">
        <v>73.590999999999994</v>
      </c>
      <c r="KA35" s="17">
        <v>-35.591000000000001</v>
      </c>
      <c r="KB35" s="17">
        <v>26.9</v>
      </c>
      <c r="KC35" s="17">
        <v>22.491610000000001</v>
      </c>
      <c r="KD35" s="17">
        <v>36.905999999999999</v>
      </c>
      <c r="KE35" s="17">
        <v>-10.006</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0.7</v>
      </c>
      <c r="LE35" s="17">
        <v>0.70623000000000002</v>
      </c>
      <c r="LF35" s="17">
        <v>0.70623000000000002</v>
      </c>
      <c r="LG35" s="17">
        <v>-6.2300000000000003E-3</v>
      </c>
      <c r="LH35" s="17">
        <v>64.099999999999994</v>
      </c>
      <c r="LI35" s="17">
        <v>152.76897</v>
      </c>
      <c r="LJ35" s="17">
        <v>128.28475</v>
      </c>
      <c r="LK35" s="17">
        <v>-64.184749999999994</v>
      </c>
      <c r="LL35" s="17">
        <v>83.9</v>
      </c>
      <c r="LM35" s="17">
        <v>82.178150000000002</v>
      </c>
      <c r="LN35" s="17">
        <v>82.178799999999995</v>
      </c>
      <c r="LO35" s="17">
        <v>1.7212000000000001</v>
      </c>
      <c r="LP35" s="17">
        <v>66.2</v>
      </c>
      <c r="LQ35" s="17">
        <v>67.133979999999994</v>
      </c>
      <c r="LR35" s="17">
        <v>67.133979999999994</v>
      </c>
      <c r="LS35" s="17">
        <v>-0.93398000000000003</v>
      </c>
      <c r="LT35" s="17">
        <v>64.8</v>
      </c>
      <c r="LU35" s="17">
        <v>65.861649999999997</v>
      </c>
      <c r="LV35" s="17">
        <v>65.861649999999997</v>
      </c>
      <c r="LW35" s="17">
        <v>-1.06165</v>
      </c>
      <c r="LX35" s="17">
        <v>29.7</v>
      </c>
      <c r="LY35" s="17">
        <v>28.273790000000002</v>
      </c>
      <c r="LZ35" s="17">
        <v>28.273790000000002</v>
      </c>
      <c r="MA35" s="17">
        <v>1.42621</v>
      </c>
      <c r="MB35" s="17"/>
      <c r="MC35" s="17"/>
      <c r="MD35" s="17"/>
      <c r="ME35" s="17">
        <v>0</v>
      </c>
      <c r="MF35" s="17"/>
      <c r="MG35" s="17"/>
      <c r="MH35" s="17"/>
      <c r="MI35" s="17">
        <v>0</v>
      </c>
      <c r="MJ35" s="17"/>
      <c r="MK35" s="17"/>
      <c r="ML35" s="17"/>
      <c r="MM35" s="17">
        <v>0</v>
      </c>
      <c r="MN35" s="17">
        <v>145.5</v>
      </c>
      <c r="MO35" s="17">
        <v>151.08884</v>
      </c>
      <c r="MP35" s="17">
        <v>151.08886999999999</v>
      </c>
      <c r="MQ35" s="17">
        <v>-5.58887</v>
      </c>
      <c r="MR35" s="17">
        <v>147.4</v>
      </c>
      <c r="MS35" s="17">
        <v>151.08884</v>
      </c>
      <c r="MT35" s="17">
        <v>151.08886999999999</v>
      </c>
      <c r="MU35" s="17">
        <v>-3.6888700000000001</v>
      </c>
      <c r="MV35" s="17">
        <v>148.9</v>
      </c>
      <c r="MW35" s="17">
        <v>151.54257000000001</v>
      </c>
      <c r="MX35" s="17">
        <v>151.54258999999999</v>
      </c>
      <c r="MY35" s="17">
        <v>-2.6425900000000002</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v>
      </c>
      <c r="NU35" s="17"/>
      <c r="NV35" s="17"/>
      <c r="NW35" s="17">
        <v>0</v>
      </c>
      <c r="NX35" s="17">
        <v>0</v>
      </c>
      <c r="NY35" s="17"/>
      <c r="NZ35" s="17"/>
      <c r="OA35" s="17">
        <v>0</v>
      </c>
      <c r="OB35" s="17">
        <v>1.2</v>
      </c>
      <c r="OC35" s="17"/>
      <c r="OD35" s="17">
        <v>1.23</v>
      </c>
      <c r="OE35" s="17">
        <v>-0.03</v>
      </c>
      <c r="OF35" s="17">
        <v>83</v>
      </c>
      <c r="OG35" s="17">
        <v>103.5</v>
      </c>
      <c r="OH35" s="17">
        <v>112.42</v>
      </c>
      <c r="OI35" s="17">
        <v>-29.42</v>
      </c>
      <c r="OJ35" s="17">
        <v>73.599999999999994</v>
      </c>
      <c r="OK35" s="17"/>
      <c r="OL35" s="17">
        <v>73.138000000000005</v>
      </c>
      <c r="OM35" s="17">
        <v>0.46200000000000002</v>
      </c>
      <c r="ON35" s="17">
        <v>15.9</v>
      </c>
      <c r="OO35" s="17">
        <v>16.600000000000001</v>
      </c>
      <c r="OP35" s="17">
        <v>15.071</v>
      </c>
      <c r="OQ35" s="17">
        <v>0.82899999999999996</v>
      </c>
      <c r="OR35" s="17">
        <v>0.4</v>
      </c>
      <c r="OS35" s="17"/>
      <c r="OT35" s="17"/>
      <c r="OU35" s="17">
        <v>0.4</v>
      </c>
      <c r="OV35" s="17">
        <v>6.6</v>
      </c>
      <c r="OW35" s="17">
        <v>5.8</v>
      </c>
      <c r="OX35" s="17">
        <v>5.8</v>
      </c>
      <c r="OY35" s="17">
        <v>0.8</v>
      </c>
      <c r="OZ35" s="17">
        <v>0</v>
      </c>
      <c r="PA35" s="17">
        <v>5</v>
      </c>
      <c r="PB35" s="17">
        <v>5</v>
      </c>
      <c r="PC35" s="17">
        <v>-5</v>
      </c>
      <c r="PD35" s="17"/>
      <c r="PE35" s="17"/>
      <c r="PF35" s="17"/>
      <c r="PG35" s="17">
        <v>0</v>
      </c>
      <c r="PH35" s="17"/>
      <c r="PI35" s="17"/>
      <c r="PJ35" s="17"/>
      <c r="PK35" s="17">
        <v>0</v>
      </c>
      <c r="PL35" s="17">
        <v>0.2</v>
      </c>
      <c r="PM35" s="17">
        <v>1</v>
      </c>
      <c r="PN35" s="17">
        <v>1</v>
      </c>
      <c r="PO35" s="17">
        <v>-0.8</v>
      </c>
      <c r="PP35" s="17">
        <v>1.6</v>
      </c>
      <c r="PQ35" s="17">
        <v>1.51</v>
      </c>
      <c r="PR35" s="17">
        <v>1.51</v>
      </c>
      <c r="PS35" s="17">
        <v>0.09</v>
      </c>
      <c r="PT35" s="17">
        <v>1.7</v>
      </c>
      <c r="PU35" s="17">
        <v>1.8</v>
      </c>
      <c r="PV35" s="17">
        <v>1.8</v>
      </c>
      <c r="PW35" s="17">
        <v>-0.1</v>
      </c>
      <c r="PX35" s="17">
        <v>20.3</v>
      </c>
      <c r="PY35" s="17">
        <v>18.4466</v>
      </c>
      <c r="PZ35" s="17">
        <v>18.4466</v>
      </c>
      <c r="QA35" s="17">
        <v>1.8533999999999999</v>
      </c>
      <c r="QB35" s="17">
        <v>6.3</v>
      </c>
      <c r="QC35" s="17">
        <v>6</v>
      </c>
      <c r="QD35" s="17">
        <v>6</v>
      </c>
      <c r="QE35" s="17">
        <v>0.3</v>
      </c>
      <c r="QF35" s="17">
        <v>4</v>
      </c>
      <c r="QG35" s="17">
        <v>4</v>
      </c>
      <c r="QH35" s="17">
        <v>4</v>
      </c>
      <c r="QI35" s="17">
        <v>0</v>
      </c>
      <c r="QJ35" s="17">
        <v>3.3</v>
      </c>
      <c r="QK35" s="17">
        <v>3.4</v>
      </c>
      <c r="QL35" s="17">
        <v>3.4</v>
      </c>
      <c r="QM35" s="17">
        <v>-0.1</v>
      </c>
      <c r="QN35" s="17">
        <v>17.5</v>
      </c>
      <c r="QO35" s="17">
        <v>17.864080000000001</v>
      </c>
      <c r="QP35" s="17">
        <v>17.864080000000001</v>
      </c>
      <c r="QQ35" s="17">
        <v>-0.36408000000000001</v>
      </c>
      <c r="QR35" s="17">
        <v>13.2</v>
      </c>
      <c r="QS35" s="17"/>
      <c r="QT35" s="17">
        <v>14.749000000000001</v>
      </c>
      <c r="QU35" s="17">
        <v>-1.5489999999999999</v>
      </c>
      <c r="QV35" s="17">
        <v>16</v>
      </c>
      <c r="QW35" s="17"/>
      <c r="QX35" s="17">
        <v>16.84</v>
      </c>
      <c r="QY35" s="17">
        <v>-0.84</v>
      </c>
      <c r="QZ35" s="17">
        <v>20.8</v>
      </c>
      <c r="RA35" s="17">
        <v>23.9</v>
      </c>
      <c r="RB35" s="17">
        <v>20.411999999999999</v>
      </c>
      <c r="RC35" s="17">
        <v>0.38800000000000001</v>
      </c>
      <c r="RD35" s="17">
        <v>63.1</v>
      </c>
      <c r="RE35" s="17">
        <v>75.900000000000006</v>
      </c>
      <c r="RF35" s="17">
        <v>64.995999999999995</v>
      </c>
      <c r="RG35" s="17">
        <v>-1.8959999999999999</v>
      </c>
      <c r="RH35" s="17">
        <v>4.5</v>
      </c>
      <c r="RI35" s="17">
        <v>4.2</v>
      </c>
      <c r="RJ35" s="17">
        <v>4.2</v>
      </c>
      <c r="RK35" s="17">
        <v>0.3</v>
      </c>
      <c r="RL35" s="17">
        <v>1.2</v>
      </c>
      <c r="RM35" s="17">
        <v>1.2</v>
      </c>
      <c r="RN35" s="17">
        <v>1.2</v>
      </c>
      <c r="RO35" s="17">
        <v>0</v>
      </c>
      <c r="RP35" s="17">
        <v>2.4</v>
      </c>
      <c r="RQ35" s="17">
        <v>2.4</v>
      </c>
      <c r="RR35" s="17">
        <v>2.4</v>
      </c>
      <c r="RS35" s="17">
        <v>0</v>
      </c>
      <c r="RT35" s="17">
        <v>2.5</v>
      </c>
      <c r="RU35" s="17">
        <v>2.8</v>
      </c>
      <c r="RV35" s="17">
        <v>2.8</v>
      </c>
      <c r="RW35" s="17">
        <v>-0.3</v>
      </c>
      <c r="RX35" s="17">
        <v>17.3</v>
      </c>
      <c r="RY35" s="17"/>
      <c r="RZ35" s="17">
        <v>17.806000000000001</v>
      </c>
      <c r="SA35" s="17">
        <v>-0.50600000000000001</v>
      </c>
      <c r="SB35" s="17">
        <v>2.4</v>
      </c>
      <c r="SC35" s="17">
        <v>2.1989999999999998</v>
      </c>
      <c r="SD35" s="17">
        <v>2.1989999999999998</v>
      </c>
      <c r="SE35" s="17">
        <v>0.20100000000000001</v>
      </c>
      <c r="SF35" s="17">
        <v>9.6</v>
      </c>
      <c r="SG35" s="17"/>
      <c r="SH35" s="17">
        <v>7.4362500000000002</v>
      </c>
      <c r="SI35" s="17">
        <v>2.1637499999999998</v>
      </c>
      <c r="SJ35" s="17">
        <v>1</v>
      </c>
      <c r="SK35" s="17">
        <v>0.84</v>
      </c>
      <c r="SL35" s="17">
        <v>0.84</v>
      </c>
      <c r="SM35" s="17">
        <v>0.16</v>
      </c>
      <c r="SN35" s="17">
        <v>0.4</v>
      </c>
      <c r="SO35" s="17">
        <v>0.4</v>
      </c>
      <c r="SP35" s="17">
        <v>0.4</v>
      </c>
      <c r="SQ35" s="17">
        <v>0</v>
      </c>
      <c r="SR35" s="17">
        <v>5.0999999999999996</v>
      </c>
      <c r="SS35" s="17">
        <v>5.3</v>
      </c>
      <c r="ST35" s="17">
        <v>5.3</v>
      </c>
      <c r="SU35" s="17">
        <v>-0.2</v>
      </c>
      <c r="SV35" s="17">
        <v>2.9</v>
      </c>
      <c r="SW35" s="17">
        <v>3.4</v>
      </c>
      <c r="SX35" s="17">
        <v>3.4</v>
      </c>
      <c r="SY35" s="17">
        <v>-0.5</v>
      </c>
      <c r="SZ35" s="17">
        <v>3.6</v>
      </c>
      <c r="TA35" s="17">
        <v>3.5</v>
      </c>
      <c r="TB35" s="17">
        <v>3.5</v>
      </c>
      <c r="TC35" s="17">
        <v>0.1</v>
      </c>
      <c r="TD35" s="17">
        <v>5.4</v>
      </c>
      <c r="TE35" s="17">
        <v>5</v>
      </c>
      <c r="TF35" s="17">
        <v>5</v>
      </c>
      <c r="TG35" s="17">
        <v>0.4</v>
      </c>
      <c r="TH35" s="17">
        <v>10</v>
      </c>
      <c r="TI35" s="17">
        <v>10</v>
      </c>
      <c r="TJ35" s="17">
        <v>10</v>
      </c>
      <c r="TK35" s="17">
        <v>0</v>
      </c>
      <c r="TL35" s="17">
        <v>30.1</v>
      </c>
      <c r="TM35" s="17">
        <v>24.2</v>
      </c>
      <c r="TN35" s="17">
        <v>21.509</v>
      </c>
      <c r="TO35" s="17">
        <v>8.5909999999999993</v>
      </c>
      <c r="TP35" s="17">
        <v>74.5</v>
      </c>
      <c r="TQ35" s="17">
        <v>70.599999999999994</v>
      </c>
      <c r="TR35" s="17">
        <v>67.058000000000007</v>
      </c>
      <c r="TS35" s="17">
        <v>7.4420000000000002</v>
      </c>
      <c r="TT35" s="17">
        <v>32.5</v>
      </c>
      <c r="TU35" s="17"/>
      <c r="TV35" s="17">
        <v>32.137</v>
      </c>
      <c r="TW35" s="17">
        <v>0.36299999999999999</v>
      </c>
      <c r="TX35" s="17">
        <v>83.2</v>
      </c>
      <c r="TY35" s="17">
        <v>73.8</v>
      </c>
      <c r="TZ35" s="17">
        <v>71.387</v>
      </c>
      <c r="UA35" s="17">
        <v>11.813000000000001</v>
      </c>
      <c r="UB35" s="17">
        <v>107.6</v>
      </c>
      <c r="UC35" s="17">
        <v>80.8</v>
      </c>
      <c r="UD35" s="17">
        <v>78.225999999999999</v>
      </c>
      <c r="UE35" s="17">
        <v>29.373999999999999</v>
      </c>
      <c r="UF35" s="17">
        <v>17.399999999999999</v>
      </c>
      <c r="UG35" s="17">
        <v>7.9349999999999996</v>
      </c>
      <c r="UH35" s="17">
        <v>7.9349999999999996</v>
      </c>
      <c r="UI35" s="17">
        <v>9.4649999999999999</v>
      </c>
      <c r="UJ35" s="17">
        <v>12.7</v>
      </c>
      <c r="UK35" s="17">
        <v>6.6509999999999998</v>
      </c>
      <c r="UL35" s="17">
        <v>6.6509999999999998</v>
      </c>
      <c r="UM35" s="17">
        <v>6.0490000000000004</v>
      </c>
      <c r="UN35" s="17">
        <v>5.5</v>
      </c>
      <c r="UO35" s="17">
        <v>5.5</v>
      </c>
      <c r="UP35" s="17">
        <v>5.5</v>
      </c>
      <c r="UQ35" s="17">
        <v>0</v>
      </c>
      <c r="UR35" s="17">
        <v>2</v>
      </c>
      <c r="US35" s="17">
        <v>2.2000000000000002</v>
      </c>
      <c r="UT35" s="17">
        <v>2.2000000000000002</v>
      </c>
      <c r="UU35" s="17">
        <v>-0.2</v>
      </c>
      <c r="UV35" s="17">
        <v>8.1999999999999993</v>
      </c>
      <c r="UW35" s="17">
        <v>7.7</v>
      </c>
      <c r="UX35" s="17">
        <v>7.7</v>
      </c>
      <c r="UY35" s="17">
        <v>0.5</v>
      </c>
      <c r="UZ35" s="17">
        <v>3.5</v>
      </c>
      <c r="VA35" s="17">
        <v>3.5</v>
      </c>
      <c r="VB35" s="17">
        <v>3.5</v>
      </c>
      <c r="VC35" s="17">
        <v>0</v>
      </c>
      <c r="VD35" s="17">
        <v>4</v>
      </c>
      <c r="VE35" s="17">
        <v>3.9</v>
      </c>
      <c r="VF35" s="17">
        <v>3.9</v>
      </c>
      <c r="VG35" s="17">
        <v>0.1</v>
      </c>
      <c r="VH35" s="17">
        <v>4</v>
      </c>
      <c r="VI35" s="17">
        <v>3.9</v>
      </c>
      <c r="VJ35" s="17">
        <v>3.9</v>
      </c>
      <c r="VK35" s="17">
        <v>0.1</v>
      </c>
      <c r="VL35" s="17">
        <v>15.5</v>
      </c>
      <c r="VM35" s="17">
        <v>14.8</v>
      </c>
      <c r="VN35" s="17">
        <v>13.292</v>
      </c>
      <c r="VO35" s="17">
        <v>2.2080000000000002</v>
      </c>
      <c r="VP35" s="17">
        <v>232.2</v>
      </c>
      <c r="VQ35" s="17"/>
      <c r="VR35" s="17">
        <v>238.54</v>
      </c>
      <c r="VS35" s="17">
        <v>-6.34</v>
      </c>
      <c r="VT35" s="17">
        <v>15.8</v>
      </c>
      <c r="VU35" s="17"/>
      <c r="VV35" s="17">
        <v>14.492000000000001</v>
      </c>
      <c r="VW35" s="17">
        <v>1.3080000000000001</v>
      </c>
      <c r="VX35" s="17">
        <v>130.80000000000001</v>
      </c>
      <c r="VY35" s="17"/>
      <c r="VZ35" s="17">
        <v>136.203</v>
      </c>
      <c r="WA35" s="17">
        <v>-5.4029999999999996</v>
      </c>
      <c r="WB35" s="17">
        <v>0.6</v>
      </c>
      <c r="WC35" s="17">
        <v>0.6</v>
      </c>
      <c r="WD35" s="17">
        <v>0.6</v>
      </c>
      <c r="WE35" s="17">
        <v>0</v>
      </c>
      <c r="WF35" s="17">
        <v>121.9</v>
      </c>
      <c r="WG35" s="17">
        <v>117.4</v>
      </c>
      <c r="WH35" s="17">
        <v>85</v>
      </c>
      <c r="WI35" s="17">
        <v>36.9</v>
      </c>
      <c r="WJ35" s="17">
        <v>139.30000000000001</v>
      </c>
      <c r="WK35" s="17">
        <v>115.7</v>
      </c>
      <c r="WL35" s="17">
        <v>104</v>
      </c>
      <c r="WM35" s="17">
        <v>35.299999999999997</v>
      </c>
      <c r="WN35" s="17">
        <v>94.2</v>
      </c>
      <c r="WO35" s="17"/>
      <c r="WP35" s="17">
        <v>97.070999999999998</v>
      </c>
      <c r="WQ35" s="17">
        <v>-2.871</v>
      </c>
      <c r="WR35" s="17">
        <v>16.2</v>
      </c>
      <c r="WS35" s="17"/>
      <c r="WT35" s="17">
        <v>16.216000000000001</v>
      </c>
      <c r="WU35" s="17">
        <v>-1.6E-2</v>
      </c>
      <c r="WV35" s="17">
        <v>10</v>
      </c>
      <c r="WW35" s="17">
        <v>10</v>
      </c>
      <c r="WX35" s="17">
        <v>10</v>
      </c>
      <c r="WY35" s="17">
        <v>0</v>
      </c>
      <c r="WZ35" s="17">
        <v>19.5</v>
      </c>
      <c r="XA35" s="17">
        <v>18.932040000000001</v>
      </c>
      <c r="XB35" s="17">
        <v>18.932040000000001</v>
      </c>
      <c r="XC35" s="17">
        <v>0.56796000000000002</v>
      </c>
      <c r="XD35" s="17">
        <v>9.5</v>
      </c>
      <c r="XE35" s="17">
        <v>10.6</v>
      </c>
      <c r="XF35" s="17">
        <v>10.6</v>
      </c>
      <c r="XG35" s="17">
        <v>-1.1000000000000001</v>
      </c>
      <c r="XH35" s="17"/>
      <c r="XI35" s="17"/>
      <c r="XJ35" s="17"/>
      <c r="XK35" s="17">
        <v>0</v>
      </c>
      <c r="XL35" s="17"/>
      <c r="XM35" s="17"/>
      <c r="XN35" s="17"/>
      <c r="XO35" s="17">
        <v>0</v>
      </c>
      <c r="XP35" s="17">
        <v>14</v>
      </c>
      <c r="XQ35" s="17">
        <v>14</v>
      </c>
      <c r="XR35" s="17">
        <v>14</v>
      </c>
      <c r="XS35" s="17">
        <v>0</v>
      </c>
      <c r="XT35" s="17">
        <v>17.2</v>
      </c>
      <c r="XU35" s="17">
        <v>17</v>
      </c>
      <c r="XV35" s="17">
        <v>20.39</v>
      </c>
      <c r="XW35" s="17">
        <v>-3.19</v>
      </c>
      <c r="XX35" s="17">
        <v>8</v>
      </c>
      <c r="XY35" s="17">
        <v>8</v>
      </c>
      <c r="XZ35" s="17">
        <v>7.23</v>
      </c>
      <c r="YA35" s="17">
        <v>0.77</v>
      </c>
      <c r="YB35" s="17"/>
      <c r="YC35" s="17"/>
      <c r="YD35" s="17"/>
      <c r="YE35" s="17">
        <v>0</v>
      </c>
      <c r="YF35" s="17"/>
      <c r="YG35" s="17"/>
      <c r="YH35" s="17"/>
      <c r="YI35" s="17">
        <v>0</v>
      </c>
      <c r="YJ35" s="17"/>
      <c r="YK35" s="17"/>
      <c r="YL35" s="17"/>
      <c r="YM35" s="17">
        <v>0</v>
      </c>
      <c r="YN35" s="17"/>
      <c r="YO35" s="17"/>
      <c r="YP35" s="17"/>
      <c r="YQ35" s="17">
        <v>0</v>
      </c>
    </row>
    <row r="36" spans="1:667" ht="24" customHeight="1" x14ac:dyDescent="0.3">
      <c r="A36" s="1"/>
      <c r="B36" s="16" t="s">
        <v>39</v>
      </c>
      <c r="C36" s="16" t="s">
        <v>697</v>
      </c>
      <c r="D36" s="17">
        <v>29</v>
      </c>
      <c r="E36" s="17">
        <v>27.936039999999998</v>
      </c>
      <c r="F36" s="17">
        <v>64.951970000000003</v>
      </c>
      <c r="G36" s="17">
        <v>-35.951970000000003</v>
      </c>
      <c r="H36" s="17">
        <v>638.9</v>
      </c>
      <c r="I36" s="17">
        <v>644.44883000000004</v>
      </c>
      <c r="J36" s="17">
        <v>644.44883000000004</v>
      </c>
      <c r="K36" s="17">
        <v>-5.5488299999999997</v>
      </c>
      <c r="L36" s="17">
        <v>145.30000000000001</v>
      </c>
      <c r="M36" s="17">
        <v>146.59115</v>
      </c>
      <c r="N36" s="17">
        <v>146.59115</v>
      </c>
      <c r="O36" s="17">
        <v>-1.29115</v>
      </c>
      <c r="P36" s="17"/>
      <c r="Q36" s="17"/>
      <c r="R36" s="17"/>
      <c r="S36" s="17">
        <v>0</v>
      </c>
      <c r="T36" s="17"/>
      <c r="U36" s="17"/>
      <c r="V36" s="17"/>
      <c r="W36" s="17">
        <v>0</v>
      </c>
      <c r="X36" s="17"/>
      <c r="Y36" s="17"/>
      <c r="Z36" s="17"/>
      <c r="AA36" s="17">
        <v>0</v>
      </c>
      <c r="AB36" s="17">
        <v>83.2</v>
      </c>
      <c r="AC36" s="17">
        <v>80.119200000000006</v>
      </c>
      <c r="AD36" s="17">
        <v>80.822000000000003</v>
      </c>
      <c r="AE36" s="17">
        <v>2.3780000000000001</v>
      </c>
      <c r="AF36" s="17"/>
      <c r="AG36" s="17"/>
      <c r="AH36" s="17"/>
      <c r="AI36" s="17">
        <v>0</v>
      </c>
      <c r="AJ36" s="17"/>
      <c r="AK36" s="17"/>
      <c r="AL36" s="17"/>
      <c r="AM36" s="17">
        <v>0</v>
      </c>
      <c r="AN36" s="17">
        <v>186.8</v>
      </c>
      <c r="AO36" s="17">
        <v>188.70003</v>
      </c>
      <c r="AP36" s="17">
        <v>196.22801999999999</v>
      </c>
      <c r="AQ36" s="17">
        <v>-9.4280200000000001</v>
      </c>
      <c r="AR36" s="17">
        <v>206.3</v>
      </c>
      <c r="AS36" s="17">
        <v>188.70003</v>
      </c>
      <c r="AT36" s="17">
        <v>196.22801999999999</v>
      </c>
      <c r="AU36" s="17">
        <v>10.07198</v>
      </c>
      <c r="AV36" s="17">
        <v>208.9</v>
      </c>
      <c r="AW36" s="17">
        <v>188.70003</v>
      </c>
      <c r="AX36" s="17">
        <v>196.22801999999999</v>
      </c>
      <c r="AY36" s="17">
        <v>12.67198</v>
      </c>
      <c r="AZ36" s="17">
        <v>285.3</v>
      </c>
      <c r="BA36" s="17">
        <v>283.90003999999999</v>
      </c>
      <c r="BB36" s="17">
        <v>295.22593999999998</v>
      </c>
      <c r="BC36" s="17">
        <v>-9.9259400000000007</v>
      </c>
      <c r="BD36" s="17">
        <v>214.1</v>
      </c>
      <c r="BE36" s="17">
        <v>208.07387</v>
      </c>
      <c r="BF36" s="17">
        <v>208.07390000000001</v>
      </c>
      <c r="BG36" s="17">
        <v>6.0260999999999996</v>
      </c>
      <c r="BH36" s="17">
        <v>111.1</v>
      </c>
      <c r="BI36" s="17">
        <v>104.34936</v>
      </c>
      <c r="BJ36" s="17">
        <v>104.34936999999999</v>
      </c>
      <c r="BK36" s="17">
        <v>6.7506300000000001</v>
      </c>
      <c r="BL36" s="17">
        <v>75.099999999999994</v>
      </c>
      <c r="BM36" s="17">
        <v>125.74704</v>
      </c>
      <c r="BN36" s="17"/>
      <c r="BO36" s="17">
        <v>75.099999999999994</v>
      </c>
      <c r="BP36" s="17">
        <v>3</v>
      </c>
      <c r="BQ36" s="17">
        <v>4.4318400000000002</v>
      </c>
      <c r="BR36" s="17">
        <v>4.4318400000000002</v>
      </c>
      <c r="BS36" s="17">
        <v>-1.43184</v>
      </c>
      <c r="BT36" s="17"/>
      <c r="BU36" s="17"/>
      <c r="BV36" s="17"/>
      <c r="BW36" s="17">
        <v>0</v>
      </c>
      <c r="BX36" s="17"/>
      <c r="BY36" s="17"/>
      <c r="BZ36" s="17"/>
      <c r="CA36" s="17">
        <v>0</v>
      </c>
      <c r="CB36" s="17"/>
      <c r="CC36" s="17"/>
      <c r="CD36" s="17"/>
      <c r="CE36" s="17">
        <v>0</v>
      </c>
      <c r="CF36" s="17"/>
      <c r="CG36" s="17"/>
      <c r="CH36" s="17"/>
      <c r="CI36" s="17">
        <v>0</v>
      </c>
      <c r="CJ36" s="17">
        <v>131.19999999999999</v>
      </c>
      <c r="CK36" s="17">
        <v>125.95107</v>
      </c>
      <c r="CL36" s="17">
        <v>125.95107</v>
      </c>
      <c r="CM36" s="17">
        <v>5.2489299999999997</v>
      </c>
      <c r="CN36" s="17">
        <v>7.9</v>
      </c>
      <c r="CO36" s="17">
        <v>5.1333399999999996</v>
      </c>
      <c r="CP36" s="17">
        <v>5.1333399999999996</v>
      </c>
      <c r="CQ36" s="17">
        <v>2.7666599999999999</v>
      </c>
      <c r="CR36" s="17">
        <v>5.4</v>
      </c>
      <c r="CS36" s="17">
        <v>2.8177599999999998</v>
      </c>
      <c r="CT36" s="17">
        <v>2.8177599999999998</v>
      </c>
      <c r="CU36" s="17">
        <v>2.5822400000000001</v>
      </c>
      <c r="CV36" s="17"/>
      <c r="CW36" s="17"/>
      <c r="CX36" s="17"/>
      <c r="CY36" s="17">
        <v>0</v>
      </c>
      <c r="CZ36" s="17">
        <v>7</v>
      </c>
      <c r="DA36" s="17">
        <v>6.8787000000000003</v>
      </c>
      <c r="DB36" s="17">
        <v>6.8787000000000003</v>
      </c>
      <c r="DC36" s="17">
        <v>0.12130000000000001</v>
      </c>
      <c r="DD36" s="17">
        <v>12.3</v>
      </c>
      <c r="DE36" s="17">
        <v>14.919409999999999</v>
      </c>
      <c r="DF36" s="17">
        <v>12.77125</v>
      </c>
      <c r="DG36" s="17">
        <v>-0.47125</v>
      </c>
      <c r="DH36" s="17">
        <v>78.400000000000006</v>
      </c>
      <c r="DI36" s="17">
        <v>73.708579999999998</v>
      </c>
      <c r="DJ36" s="17">
        <v>75.59196</v>
      </c>
      <c r="DK36" s="17">
        <v>2.8080400000000001</v>
      </c>
      <c r="DL36" s="17"/>
      <c r="DM36" s="17"/>
      <c r="DN36" s="17"/>
      <c r="DO36" s="17">
        <v>0</v>
      </c>
      <c r="DP36" s="17"/>
      <c r="DQ36" s="17"/>
      <c r="DR36" s="17"/>
      <c r="DS36" s="17">
        <v>0</v>
      </c>
      <c r="DT36" s="17"/>
      <c r="DU36" s="17"/>
      <c r="DV36" s="17"/>
      <c r="DW36" s="17">
        <v>0</v>
      </c>
      <c r="DX36" s="17"/>
      <c r="DY36" s="17"/>
      <c r="DZ36" s="17"/>
      <c r="EA36" s="17">
        <v>0</v>
      </c>
      <c r="EB36" s="17">
        <v>70.099999999999994</v>
      </c>
      <c r="EC36" s="17">
        <v>58.033119999999997</v>
      </c>
      <c r="ED36" s="17">
        <v>52.23574</v>
      </c>
      <c r="EE36" s="17">
        <v>17.864260000000002</v>
      </c>
      <c r="EF36" s="17">
        <v>25.3</v>
      </c>
      <c r="EG36" s="17">
        <v>66.990120000000005</v>
      </c>
      <c r="EH36" s="17">
        <v>110.26321</v>
      </c>
      <c r="EI36" s="17">
        <v>-84.963210000000004</v>
      </c>
      <c r="EJ36" s="17"/>
      <c r="EK36" s="17"/>
      <c r="EL36" s="17"/>
      <c r="EM36" s="17">
        <v>0</v>
      </c>
      <c r="EN36" s="17"/>
      <c r="EO36" s="17"/>
      <c r="EP36" s="17"/>
      <c r="EQ36" s="17">
        <v>0</v>
      </c>
      <c r="ER36" s="17"/>
      <c r="ES36" s="17"/>
      <c r="ET36" s="17"/>
      <c r="EU36" s="17">
        <v>0</v>
      </c>
      <c r="EV36" s="17">
        <v>6.4</v>
      </c>
      <c r="EW36" s="17">
        <v>6.39</v>
      </c>
      <c r="EX36" s="17">
        <v>6.39</v>
      </c>
      <c r="EY36" s="17">
        <v>0.01</v>
      </c>
      <c r="EZ36" s="17">
        <v>147</v>
      </c>
      <c r="FA36" s="17">
        <v>150.51580000000001</v>
      </c>
      <c r="FB36" s="17"/>
      <c r="FC36" s="17">
        <v>147</v>
      </c>
      <c r="FD36" s="17">
        <v>29.4</v>
      </c>
      <c r="FE36" s="17">
        <v>28.02037</v>
      </c>
      <c r="FF36" s="17">
        <v>30.865210000000001</v>
      </c>
      <c r="FG36" s="17">
        <v>-1.4652099999999999</v>
      </c>
      <c r="FH36" s="17">
        <v>0</v>
      </c>
      <c r="FI36" s="17"/>
      <c r="FJ36" s="17">
        <v>75</v>
      </c>
      <c r="FK36" s="17">
        <v>-75</v>
      </c>
      <c r="FL36" s="17">
        <v>18.600000000000001</v>
      </c>
      <c r="FM36" s="17">
        <v>19.012810000000002</v>
      </c>
      <c r="FN36" s="17">
        <v>21.749829999999999</v>
      </c>
      <c r="FO36" s="17">
        <v>-3.1498300000000001</v>
      </c>
      <c r="FP36" s="17">
        <v>18.600000000000001</v>
      </c>
      <c r="FQ36" s="17">
        <v>19.192229999999999</v>
      </c>
      <c r="FR36" s="17">
        <v>19.192229999999999</v>
      </c>
      <c r="FS36" s="17">
        <v>-0.59223000000000003</v>
      </c>
      <c r="FT36" s="17">
        <v>11.2</v>
      </c>
      <c r="FU36" s="17">
        <v>10.582520000000001</v>
      </c>
      <c r="FV36" s="17">
        <v>10.582520000000001</v>
      </c>
      <c r="FW36" s="17">
        <v>0.61748000000000003</v>
      </c>
      <c r="FX36" s="17">
        <v>69.2</v>
      </c>
      <c r="FY36" s="17">
        <v>68.824389999999994</v>
      </c>
      <c r="FZ36" s="17">
        <v>68.824389999999994</v>
      </c>
      <c r="GA36" s="17">
        <v>0.37561</v>
      </c>
      <c r="GB36" s="17">
        <v>140.1</v>
      </c>
      <c r="GC36" s="17">
        <v>133.88750999999999</v>
      </c>
      <c r="GD36" s="17">
        <v>184.91498000000001</v>
      </c>
      <c r="GE36" s="17">
        <v>-44.814979999999998</v>
      </c>
      <c r="GF36" s="17">
        <v>139.9</v>
      </c>
      <c r="GG36" s="17">
        <v>133.88750999999999</v>
      </c>
      <c r="GH36" s="17">
        <v>184.91498000000001</v>
      </c>
      <c r="GI36" s="17">
        <v>-45.014980000000001</v>
      </c>
      <c r="GJ36" s="17">
        <v>165</v>
      </c>
      <c r="GK36" s="17">
        <v>134.28957</v>
      </c>
      <c r="GL36" s="17">
        <v>185.47028</v>
      </c>
      <c r="GM36" s="17">
        <v>-20.470279999999999</v>
      </c>
      <c r="GN36" s="17">
        <v>81.8</v>
      </c>
      <c r="GO36" s="17">
        <v>78.57396</v>
      </c>
      <c r="GP36" s="17">
        <v>88.410179999999997</v>
      </c>
      <c r="GQ36" s="17">
        <v>-6.6101799999999997</v>
      </c>
      <c r="GR36" s="17">
        <v>7.9</v>
      </c>
      <c r="GS36" s="17">
        <v>8.1582299999999996</v>
      </c>
      <c r="GT36" s="17">
        <v>6.1041400000000001</v>
      </c>
      <c r="GU36" s="17">
        <v>1.79586</v>
      </c>
      <c r="GV36" s="17">
        <v>4.9000000000000004</v>
      </c>
      <c r="GW36" s="17">
        <v>5.0713100000000004</v>
      </c>
      <c r="GX36" s="17">
        <v>6.40381</v>
      </c>
      <c r="GY36" s="17">
        <v>-1.5038100000000001</v>
      </c>
      <c r="GZ36" s="17">
        <v>20.8</v>
      </c>
      <c r="HA36" s="17">
        <v>34.47804</v>
      </c>
      <c r="HB36" s="17">
        <v>18</v>
      </c>
      <c r="HC36" s="17">
        <v>2.8</v>
      </c>
      <c r="HD36" s="17">
        <v>26.1</v>
      </c>
      <c r="HE36" s="17">
        <v>32.627180000000003</v>
      </c>
      <c r="HF36" s="17">
        <v>32.627180000000003</v>
      </c>
      <c r="HG36" s="17">
        <v>-6.5271800000000004</v>
      </c>
      <c r="HH36" s="17">
        <v>2</v>
      </c>
      <c r="HI36" s="17">
        <v>1.97359</v>
      </c>
      <c r="HJ36" s="17">
        <v>1.97359</v>
      </c>
      <c r="HK36" s="17">
        <v>2.6409999999999999E-2</v>
      </c>
      <c r="HL36" s="17">
        <v>12</v>
      </c>
      <c r="HM36" s="17">
        <v>16.664079999999998</v>
      </c>
      <c r="HN36" s="17">
        <v>16.664079999999998</v>
      </c>
      <c r="HO36" s="17">
        <v>-4.6640800000000002</v>
      </c>
      <c r="HP36" s="17">
        <v>50.2</v>
      </c>
      <c r="HQ36" s="17">
        <v>50.00009</v>
      </c>
      <c r="HR36" s="17">
        <v>50</v>
      </c>
      <c r="HS36" s="17">
        <v>0.2</v>
      </c>
      <c r="HT36" s="17"/>
      <c r="HU36" s="17"/>
      <c r="HV36" s="17"/>
      <c r="HW36" s="17">
        <v>0</v>
      </c>
      <c r="HX36" s="17"/>
      <c r="HY36" s="17"/>
      <c r="HZ36" s="17"/>
      <c r="IA36" s="17">
        <v>0</v>
      </c>
      <c r="IB36" s="17">
        <v>30.8</v>
      </c>
      <c r="IC36" s="17">
        <v>21.382169999999999</v>
      </c>
      <c r="ID36" s="17">
        <v>64.871970000000005</v>
      </c>
      <c r="IE36" s="17">
        <v>-34.07197</v>
      </c>
      <c r="IF36" s="17">
        <v>0</v>
      </c>
      <c r="IG36" s="17"/>
      <c r="IH36" s="17"/>
      <c r="II36" s="17">
        <v>0</v>
      </c>
      <c r="IJ36" s="17"/>
      <c r="IK36" s="17"/>
      <c r="IL36" s="17"/>
      <c r="IM36" s="17">
        <v>0</v>
      </c>
      <c r="IN36" s="17">
        <v>44.1</v>
      </c>
      <c r="IO36" s="17">
        <v>48.181440000000002</v>
      </c>
      <c r="IP36" s="17">
        <v>48.181449999999998</v>
      </c>
      <c r="IQ36" s="17">
        <v>-4.0814500000000002</v>
      </c>
      <c r="IR36" s="17"/>
      <c r="IS36" s="17"/>
      <c r="IT36" s="17"/>
      <c r="IU36" s="17">
        <v>0</v>
      </c>
      <c r="IV36" s="17"/>
      <c r="IW36" s="17"/>
      <c r="IX36" s="17"/>
      <c r="IY36" s="17">
        <v>0</v>
      </c>
      <c r="IZ36" s="17"/>
      <c r="JA36" s="17"/>
      <c r="JB36" s="17"/>
      <c r="JC36" s="17">
        <v>0</v>
      </c>
      <c r="JD36" s="17">
        <v>65.099999999999994</v>
      </c>
      <c r="JE36" s="17">
        <v>65.184299999999993</v>
      </c>
      <c r="JF36" s="17">
        <v>82.145210000000006</v>
      </c>
      <c r="JG36" s="17">
        <v>-17.045210000000001</v>
      </c>
      <c r="JH36" s="17">
        <v>177.1</v>
      </c>
      <c r="JI36" s="17">
        <v>184.85941</v>
      </c>
      <c r="JJ36" s="17">
        <v>184.85942</v>
      </c>
      <c r="JK36" s="17">
        <v>-7.7594200000000004</v>
      </c>
      <c r="JL36" s="17">
        <v>174.4</v>
      </c>
      <c r="JM36" s="17">
        <v>184.85941</v>
      </c>
      <c r="JN36" s="17">
        <v>184.85942</v>
      </c>
      <c r="JO36" s="17">
        <v>-10.45942</v>
      </c>
      <c r="JP36" s="17">
        <v>209.4</v>
      </c>
      <c r="JQ36" s="17">
        <v>184.85941</v>
      </c>
      <c r="JR36" s="17">
        <v>184.85942</v>
      </c>
      <c r="JS36" s="17">
        <v>24.540579999999999</v>
      </c>
      <c r="JT36" s="17">
        <v>275.2</v>
      </c>
      <c r="JU36" s="17">
        <v>278.12182000000001</v>
      </c>
      <c r="JV36" s="17">
        <v>278.12182999999999</v>
      </c>
      <c r="JW36" s="17">
        <v>-2.9218299999999999</v>
      </c>
      <c r="JX36" s="17">
        <v>37.9</v>
      </c>
      <c r="JY36" s="17">
        <v>44.84854</v>
      </c>
      <c r="JZ36" s="17">
        <v>73.590999999999994</v>
      </c>
      <c r="KA36" s="17">
        <v>-35.691000000000003</v>
      </c>
      <c r="KB36" s="17">
        <v>26.8</v>
      </c>
      <c r="KC36" s="17">
        <v>22.491610000000001</v>
      </c>
      <c r="KD36" s="17">
        <v>36.905999999999999</v>
      </c>
      <c r="KE36" s="17">
        <v>-10.106</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0.7</v>
      </c>
      <c r="LE36" s="17">
        <v>0.70623000000000002</v>
      </c>
      <c r="LF36" s="17">
        <v>0.70623000000000002</v>
      </c>
      <c r="LG36" s="17">
        <v>-6.2300000000000003E-3</v>
      </c>
      <c r="LH36" s="17">
        <v>75.5</v>
      </c>
      <c r="LI36" s="17">
        <v>134.02081999999999</v>
      </c>
      <c r="LJ36" s="17">
        <v>101.85019</v>
      </c>
      <c r="LK36" s="17">
        <v>-26.350190000000001</v>
      </c>
      <c r="LL36" s="17">
        <v>85.2</v>
      </c>
      <c r="LM36" s="17">
        <v>77.37473</v>
      </c>
      <c r="LN36" s="17">
        <v>82.178799999999995</v>
      </c>
      <c r="LO36" s="17">
        <v>3.0211999999999999</v>
      </c>
      <c r="LP36" s="17">
        <v>66.2</v>
      </c>
      <c r="LQ36" s="17">
        <v>67.133979999999994</v>
      </c>
      <c r="LR36" s="17">
        <v>67.133979999999994</v>
      </c>
      <c r="LS36" s="17">
        <v>-0.93398000000000003</v>
      </c>
      <c r="LT36" s="17">
        <v>64.7</v>
      </c>
      <c r="LU36" s="17">
        <v>65.861649999999997</v>
      </c>
      <c r="LV36" s="17">
        <v>65.861649999999997</v>
      </c>
      <c r="LW36" s="17">
        <v>-1.1616500000000001</v>
      </c>
      <c r="LX36" s="17">
        <v>29.7</v>
      </c>
      <c r="LY36" s="17">
        <v>28.273790000000002</v>
      </c>
      <c r="LZ36" s="17">
        <v>28.273790000000002</v>
      </c>
      <c r="MA36" s="17">
        <v>1.42621</v>
      </c>
      <c r="MB36" s="17"/>
      <c r="MC36" s="17"/>
      <c r="MD36" s="17"/>
      <c r="ME36" s="17">
        <v>0</v>
      </c>
      <c r="MF36" s="17"/>
      <c r="MG36" s="17"/>
      <c r="MH36" s="17"/>
      <c r="MI36" s="17">
        <v>0</v>
      </c>
      <c r="MJ36" s="17"/>
      <c r="MK36" s="17"/>
      <c r="ML36" s="17"/>
      <c r="MM36" s="17">
        <v>0</v>
      </c>
      <c r="MN36" s="17">
        <v>145</v>
      </c>
      <c r="MO36" s="17">
        <v>151.08884</v>
      </c>
      <c r="MP36" s="17">
        <v>151.08886999999999</v>
      </c>
      <c r="MQ36" s="17">
        <v>-6.08887</v>
      </c>
      <c r="MR36" s="17">
        <v>147.1</v>
      </c>
      <c r="MS36" s="17">
        <v>151.08884</v>
      </c>
      <c r="MT36" s="17">
        <v>151.08886999999999</v>
      </c>
      <c r="MU36" s="17">
        <v>-3.9888699999999999</v>
      </c>
      <c r="MV36" s="17">
        <v>148.80000000000001</v>
      </c>
      <c r="MW36" s="17">
        <v>151.54256000000001</v>
      </c>
      <c r="MX36" s="17">
        <v>151.54258999999999</v>
      </c>
      <c r="MY36" s="17">
        <v>-2.7425899999999999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v>
      </c>
      <c r="NU36" s="17"/>
      <c r="NV36" s="17"/>
      <c r="NW36" s="17">
        <v>0</v>
      </c>
      <c r="NX36" s="17">
        <v>0</v>
      </c>
      <c r="NY36" s="17"/>
      <c r="NZ36" s="17"/>
      <c r="OA36" s="17">
        <v>0</v>
      </c>
      <c r="OB36" s="17">
        <v>1.2</v>
      </c>
      <c r="OC36" s="17"/>
      <c r="OD36" s="17">
        <v>1.0389999999999999</v>
      </c>
      <c r="OE36" s="17">
        <v>0.161</v>
      </c>
      <c r="OF36" s="17">
        <v>89.8</v>
      </c>
      <c r="OG36" s="17">
        <v>106.2</v>
      </c>
      <c r="OH36" s="17">
        <v>113.94</v>
      </c>
      <c r="OI36" s="17">
        <v>-24.14</v>
      </c>
      <c r="OJ36" s="17">
        <v>73.5</v>
      </c>
      <c r="OK36" s="17"/>
      <c r="OL36" s="17">
        <v>73.028999999999996</v>
      </c>
      <c r="OM36" s="17">
        <v>0.47099999999999997</v>
      </c>
      <c r="ON36" s="17">
        <v>16.3</v>
      </c>
      <c r="OO36" s="17">
        <v>16.399999999999999</v>
      </c>
      <c r="OP36" s="17">
        <v>14.653</v>
      </c>
      <c r="OQ36" s="17">
        <v>1.647</v>
      </c>
      <c r="OR36" s="17">
        <v>0.2</v>
      </c>
      <c r="OS36" s="17"/>
      <c r="OT36" s="17"/>
      <c r="OU36" s="17">
        <v>0.2</v>
      </c>
      <c r="OV36" s="17">
        <v>6.6</v>
      </c>
      <c r="OW36" s="17">
        <v>5.8</v>
      </c>
      <c r="OX36" s="17">
        <v>5.8</v>
      </c>
      <c r="OY36" s="17">
        <v>0.8</v>
      </c>
      <c r="OZ36" s="17">
        <v>0</v>
      </c>
      <c r="PA36" s="17">
        <v>5</v>
      </c>
      <c r="PB36" s="17">
        <v>5</v>
      </c>
      <c r="PC36" s="17">
        <v>-5</v>
      </c>
      <c r="PD36" s="17"/>
      <c r="PE36" s="17"/>
      <c r="PF36" s="17"/>
      <c r="PG36" s="17">
        <v>0</v>
      </c>
      <c r="PH36" s="17"/>
      <c r="PI36" s="17"/>
      <c r="PJ36" s="17"/>
      <c r="PK36" s="17">
        <v>0</v>
      </c>
      <c r="PL36" s="17">
        <v>0.3</v>
      </c>
      <c r="PM36" s="17">
        <v>1</v>
      </c>
      <c r="PN36" s="17">
        <v>1</v>
      </c>
      <c r="PO36" s="17">
        <v>-0.7</v>
      </c>
      <c r="PP36" s="17">
        <v>1.6</v>
      </c>
      <c r="PQ36" s="17">
        <v>1.51</v>
      </c>
      <c r="PR36" s="17">
        <v>1.51</v>
      </c>
      <c r="PS36" s="17">
        <v>0.09</v>
      </c>
      <c r="PT36" s="17">
        <v>1.7</v>
      </c>
      <c r="PU36" s="17">
        <v>1.8</v>
      </c>
      <c r="PV36" s="17">
        <v>1.8</v>
      </c>
      <c r="PW36" s="17">
        <v>-0.1</v>
      </c>
      <c r="PX36" s="17">
        <v>20.2</v>
      </c>
      <c r="PY36" s="17">
        <v>18.4466</v>
      </c>
      <c r="PZ36" s="17">
        <v>18.4466</v>
      </c>
      <c r="QA36" s="17">
        <v>1.7534000000000001</v>
      </c>
      <c r="QB36" s="17">
        <v>6.1</v>
      </c>
      <c r="QC36" s="17">
        <v>6</v>
      </c>
      <c r="QD36" s="17">
        <v>6</v>
      </c>
      <c r="QE36" s="17">
        <v>0.1</v>
      </c>
      <c r="QF36" s="17">
        <v>4</v>
      </c>
      <c r="QG36" s="17">
        <v>4</v>
      </c>
      <c r="QH36" s="17">
        <v>4</v>
      </c>
      <c r="QI36" s="17">
        <v>0</v>
      </c>
      <c r="QJ36" s="17">
        <v>3.3</v>
      </c>
      <c r="QK36" s="17">
        <v>3.4</v>
      </c>
      <c r="QL36" s="17">
        <v>3.4</v>
      </c>
      <c r="QM36" s="17">
        <v>-0.1</v>
      </c>
      <c r="QN36" s="17">
        <v>17.5</v>
      </c>
      <c r="QO36" s="17">
        <v>17.864080000000001</v>
      </c>
      <c r="QP36" s="17">
        <v>17.864080000000001</v>
      </c>
      <c r="QQ36" s="17">
        <v>-0.36408000000000001</v>
      </c>
      <c r="QR36" s="17">
        <v>13.2</v>
      </c>
      <c r="QS36" s="17"/>
      <c r="QT36" s="17">
        <v>14.756</v>
      </c>
      <c r="QU36" s="17">
        <v>-1.556</v>
      </c>
      <c r="QV36" s="17">
        <v>16.100000000000001</v>
      </c>
      <c r="QW36" s="17"/>
      <c r="QX36" s="17">
        <v>16.888999999999999</v>
      </c>
      <c r="QY36" s="17">
        <v>-0.78900000000000003</v>
      </c>
      <c r="QZ36" s="17">
        <v>23.4</v>
      </c>
      <c r="RA36" s="17">
        <v>24.5</v>
      </c>
      <c r="RB36" s="17">
        <v>21.221</v>
      </c>
      <c r="RC36" s="17">
        <v>2.1789999999999998</v>
      </c>
      <c r="RD36" s="17">
        <v>66.599999999999994</v>
      </c>
      <c r="RE36" s="17">
        <v>77.5</v>
      </c>
      <c r="RF36" s="17">
        <v>67.034999999999997</v>
      </c>
      <c r="RG36" s="17">
        <v>-0.435</v>
      </c>
      <c r="RH36" s="17">
        <v>4.5</v>
      </c>
      <c r="RI36" s="17">
        <v>4.2</v>
      </c>
      <c r="RJ36" s="17">
        <v>4.2</v>
      </c>
      <c r="RK36" s="17">
        <v>0.3</v>
      </c>
      <c r="RL36" s="17">
        <v>1.2</v>
      </c>
      <c r="RM36" s="17">
        <v>1.2</v>
      </c>
      <c r="RN36" s="17">
        <v>1.2</v>
      </c>
      <c r="RO36" s="17">
        <v>0</v>
      </c>
      <c r="RP36" s="17">
        <v>2.4</v>
      </c>
      <c r="RQ36" s="17">
        <v>2.4</v>
      </c>
      <c r="RR36" s="17">
        <v>2.4</v>
      </c>
      <c r="RS36" s="17">
        <v>0</v>
      </c>
      <c r="RT36" s="17">
        <v>2.5</v>
      </c>
      <c r="RU36" s="17">
        <v>2.8</v>
      </c>
      <c r="RV36" s="17">
        <v>2.8</v>
      </c>
      <c r="RW36" s="17">
        <v>-0.3</v>
      </c>
      <c r="RX36" s="17">
        <v>17.3</v>
      </c>
      <c r="RY36" s="17"/>
      <c r="RZ36" s="17">
        <v>17.952000000000002</v>
      </c>
      <c r="SA36" s="17">
        <v>-0.65200000000000002</v>
      </c>
      <c r="SB36" s="17">
        <v>2.4</v>
      </c>
      <c r="SC36" s="17">
        <v>2.1989999999999998</v>
      </c>
      <c r="SD36" s="17">
        <v>2.1989999999999998</v>
      </c>
      <c r="SE36" s="17">
        <v>0.20100000000000001</v>
      </c>
      <c r="SF36" s="17">
        <v>9.5</v>
      </c>
      <c r="SG36" s="17">
        <v>4.9458599999999997</v>
      </c>
      <c r="SH36" s="17">
        <v>15.00539</v>
      </c>
      <c r="SI36" s="17">
        <v>-5.5053900000000002</v>
      </c>
      <c r="SJ36" s="17">
        <v>1</v>
      </c>
      <c r="SK36" s="17">
        <v>0.84</v>
      </c>
      <c r="SL36" s="17">
        <v>0.84</v>
      </c>
      <c r="SM36" s="17">
        <v>0.16</v>
      </c>
      <c r="SN36" s="17">
        <v>0.4</v>
      </c>
      <c r="SO36" s="17">
        <v>0.4</v>
      </c>
      <c r="SP36" s="17">
        <v>0.4</v>
      </c>
      <c r="SQ36" s="17">
        <v>0</v>
      </c>
      <c r="SR36" s="17">
        <v>5.0999999999999996</v>
      </c>
      <c r="SS36" s="17">
        <v>5.3</v>
      </c>
      <c r="ST36" s="17">
        <v>5.3</v>
      </c>
      <c r="SU36" s="17">
        <v>-0.2</v>
      </c>
      <c r="SV36" s="17">
        <v>2.9</v>
      </c>
      <c r="SW36" s="17">
        <v>3.4</v>
      </c>
      <c r="SX36" s="17">
        <v>3.4</v>
      </c>
      <c r="SY36" s="17">
        <v>-0.5</v>
      </c>
      <c r="SZ36" s="17">
        <v>3.6</v>
      </c>
      <c r="TA36" s="17">
        <v>3.5</v>
      </c>
      <c r="TB36" s="17">
        <v>3.5</v>
      </c>
      <c r="TC36" s="17">
        <v>0.1</v>
      </c>
      <c r="TD36" s="17">
        <v>5.4</v>
      </c>
      <c r="TE36" s="17">
        <v>5</v>
      </c>
      <c r="TF36" s="17">
        <v>5</v>
      </c>
      <c r="TG36" s="17">
        <v>0.4</v>
      </c>
      <c r="TH36" s="17">
        <v>9.9</v>
      </c>
      <c r="TI36" s="17">
        <v>10</v>
      </c>
      <c r="TJ36" s="17">
        <v>10</v>
      </c>
      <c r="TK36" s="17">
        <v>-0.1</v>
      </c>
      <c r="TL36" s="17">
        <v>30</v>
      </c>
      <c r="TM36" s="17">
        <v>25.1</v>
      </c>
      <c r="TN36" s="17">
        <v>22.599</v>
      </c>
      <c r="TO36" s="17">
        <v>7.4009999999999998</v>
      </c>
      <c r="TP36" s="17">
        <v>75.8</v>
      </c>
      <c r="TQ36" s="17">
        <v>70.900000000000006</v>
      </c>
      <c r="TR36" s="17">
        <v>67.891000000000005</v>
      </c>
      <c r="TS36" s="17">
        <v>7.9089999999999998</v>
      </c>
      <c r="TT36" s="17">
        <v>32.5</v>
      </c>
      <c r="TU36" s="17"/>
      <c r="TV36" s="17">
        <v>32.417000000000002</v>
      </c>
      <c r="TW36" s="17">
        <v>8.3000000000000004E-2</v>
      </c>
      <c r="TX36" s="17">
        <v>78.3</v>
      </c>
      <c r="TY36" s="17">
        <v>75.3</v>
      </c>
      <c r="TZ36" s="17">
        <v>73.180999999999997</v>
      </c>
      <c r="UA36" s="17">
        <v>5.1189999999999998</v>
      </c>
      <c r="UB36" s="17">
        <v>106.4</v>
      </c>
      <c r="UC36" s="17">
        <v>82.2</v>
      </c>
      <c r="UD36" s="17">
        <v>79.944999999999993</v>
      </c>
      <c r="UE36" s="17">
        <v>26.454999999999998</v>
      </c>
      <c r="UF36" s="17">
        <v>15.6</v>
      </c>
      <c r="UG36" s="17">
        <v>8.4589999999999996</v>
      </c>
      <c r="UH36" s="17">
        <v>8.4589999999999996</v>
      </c>
      <c r="UI36" s="17">
        <v>7.141</v>
      </c>
      <c r="UJ36" s="17">
        <v>11.3</v>
      </c>
      <c r="UK36" s="17">
        <v>7.2670000000000003</v>
      </c>
      <c r="UL36" s="17">
        <v>7.2670000000000003</v>
      </c>
      <c r="UM36" s="17">
        <v>4.0330000000000004</v>
      </c>
      <c r="UN36" s="17">
        <v>5.5</v>
      </c>
      <c r="UO36" s="17">
        <v>5.5</v>
      </c>
      <c r="UP36" s="17">
        <v>5.5</v>
      </c>
      <c r="UQ36" s="17">
        <v>0</v>
      </c>
      <c r="UR36" s="17">
        <v>2</v>
      </c>
      <c r="US36" s="17">
        <v>2.2000000000000002</v>
      </c>
      <c r="UT36" s="17">
        <v>2.2000000000000002</v>
      </c>
      <c r="UU36" s="17">
        <v>-0.2</v>
      </c>
      <c r="UV36" s="17">
        <v>8.3000000000000007</v>
      </c>
      <c r="UW36" s="17">
        <v>7.7</v>
      </c>
      <c r="UX36" s="17">
        <v>7.7</v>
      </c>
      <c r="UY36" s="17">
        <v>0.6</v>
      </c>
      <c r="UZ36" s="17">
        <v>3.5</v>
      </c>
      <c r="VA36" s="17">
        <v>3.5</v>
      </c>
      <c r="VB36" s="17">
        <v>3.5</v>
      </c>
      <c r="VC36" s="17">
        <v>0</v>
      </c>
      <c r="VD36" s="17">
        <v>4</v>
      </c>
      <c r="VE36" s="17">
        <v>3.9</v>
      </c>
      <c r="VF36" s="17">
        <v>3.9</v>
      </c>
      <c r="VG36" s="17">
        <v>0.1</v>
      </c>
      <c r="VH36" s="17">
        <v>4</v>
      </c>
      <c r="VI36" s="17">
        <v>3.9</v>
      </c>
      <c r="VJ36" s="17">
        <v>3.9</v>
      </c>
      <c r="VK36" s="17">
        <v>0.1</v>
      </c>
      <c r="VL36" s="17">
        <v>13.4</v>
      </c>
      <c r="VM36" s="17">
        <v>14.4</v>
      </c>
      <c r="VN36" s="17">
        <v>12.887</v>
      </c>
      <c r="VO36" s="17">
        <v>0.51300000000000001</v>
      </c>
      <c r="VP36" s="17">
        <v>231.7</v>
      </c>
      <c r="VQ36" s="17"/>
      <c r="VR36" s="17">
        <v>250</v>
      </c>
      <c r="VS36" s="17">
        <v>-18.3</v>
      </c>
      <c r="VT36" s="17">
        <v>14.7</v>
      </c>
      <c r="VU36" s="17"/>
      <c r="VV36" s="17">
        <v>13.819000000000001</v>
      </c>
      <c r="VW36" s="17">
        <v>0.88100000000000001</v>
      </c>
      <c r="VX36" s="17">
        <v>133.5</v>
      </c>
      <c r="VY36" s="17"/>
      <c r="VZ36" s="17">
        <v>136.59800000000001</v>
      </c>
      <c r="WA36" s="17">
        <v>-3.0979999999999999</v>
      </c>
      <c r="WB36" s="17">
        <v>0.6</v>
      </c>
      <c r="WC36" s="17">
        <v>0.6</v>
      </c>
      <c r="WD36" s="17">
        <v>0.6</v>
      </c>
      <c r="WE36" s="17">
        <v>0</v>
      </c>
      <c r="WF36" s="17">
        <v>129.9</v>
      </c>
      <c r="WG36" s="17">
        <v>121.6</v>
      </c>
      <c r="WH36" s="17">
        <v>96</v>
      </c>
      <c r="WI36" s="17">
        <v>33.9</v>
      </c>
      <c r="WJ36" s="17">
        <v>136.4</v>
      </c>
      <c r="WK36" s="17">
        <v>122.6</v>
      </c>
      <c r="WL36" s="17">
        <v>116</v>
      </c>
      <c r="WM36" s="17">
        <v>20.399999999999999</v>
      </c>
      <c r="WN36" s="17">
        <v>96.1</v>
      </c>
      <c r="WO36" s="17"/>
      <c r="WP36" s="17">
        <v>96.992000000000004</v>
      </c>
      <c r="WQ36" s="17">
        <v>-0.89200000000000002</v>
      </c>
      <c r="WR36" s="17">
        <v>15.3</v>
      </c>
      <c r="WS36" s="17"/>
      <c r="WT36" s="17">
        <v>14.182</v>
      </c>
      <c r="WU36" s="17">
        <v>1.1180000000000001</v>
      </c>
      <c r="WV36" s="17">
        <v>10</v>
      </c>
      <c r="WW36" s="17">
        <v>10</v>
      </c>
      <c r="WX36" s="17">
        <v>10</v>
      </c>
      <c r="WY36" s="17">
        <v>0</v>
      </c>
      <c r="WZ36" s="17">
        <v>19.5</v>
      </c>
      <c r="XA36" s="17">
        <v>18.932040000000001</v>
      </c>
      <c r="XB36" s="17">
        <v>18.932040000000001</v>
      </c>
      <c r="XC36" s="17">
        <v>0.56796000000000002</v>
      </c>
      <c r="XD36" s="17">
        <v>9.6</v>
      </c>
      <c r="XE36" s="17">
        <v>10.6</v>
      </c>
      <c r="XF36" s="17">
        <v>10.6</v>
      </c>
      <c r="XG36" s="17">
        <v>-1</v>
      </c>
      <c r="XH36" s="17"/>
      <c r="XI36" s="17"/>
      <c r="XJ36" s="17"/>
      <c r="XK36" s="17">
        <v>0</v>
      </c>
      <c r="XL36" s="17"/>
      <c r="XM36" s="17"/>
      <c r="XN36" s="17"/>
      <c r="XO36" s="17">
        <v>0</v>
      </c>
      <c r="XP36" s="17">
        <v>14.5</v>
      </c>
      <c r="XQ36" s="17">
        <v>14</v>
      </c>
      <c r="XR36" s="17">
        <v>14</v>
      </c>
      <c r="XS36" s="17">
        <v>0.5</v>
      </c>
      <c r="XT36" s="17">
        <v>17.2</v>
      </c>
      <c r="XU36" s="17">
        <v>17</v>
      </c>
      <c r="XV36" s="17">
        <v>20.39</v>
      </c>
      <c r="XW36" s="17">
        <v>-3.19</v>
      </c>
      <c r="XX36" s="17">
        <v>7.7</v>
      </c>
      <c r="XY36" s="17">
        <v>8</v>
      </c>
      <c r="XZ36" s="17">
        <v>7.23</v>
      </c>
      <c r="YA36" s="17">
        <v>0.47</v>
      </c>
      <c r="YB36" s="17"/>
      <c r="YC36" s="17"/>
      <c r="YD36" s="17"/>
      <c r="YE36" s="17">
        <v>0</v>
      </c>
      <c r="YF36" s="17"/>
      <c r="YG36" s="17"/>
      <c r="YH36" s="17"/>
      <c r="YI36" s="17">
        <v>0</v>
      </c>
      <c r="YJ36" s="17"/>
      <c r="YK36" s="17"/>
      <c r="YL36" s="17"/>
      <c r="YM36" s="17">
        <v>0</v>
      </c>
      <c r="YN36" s="17"/>
      <c r="YO36" s="17"/>
      <c r="YP36" s="17"/>
      <c r="YQ36" s="17">
        <v>0</v>
      </c>
    </row>
    <row r="37" spans="1:667" ht="24" customHeight="1" x14ac:dyDescent="0.3">
      <c r="A37" s="1"/>
      <c r="B37" s="16" t="s">
        <v>39</v>
      </c>
      <c r="C37" s="16" t="s">
        <v>698</v>
      </c>
      <c r="D37" s="17">
        <v>28.6</v>
      </c>
      <c r="E37" s="17">
        <v>28.792000000000002</v>
      </c>
      <c r="F37" s="17">
        <v>57.058529999999998</v>
      </c>
      <c r="G37" s="17">
        <v>-28.45853</v>
      </c>
      <c r="H37" s="17">
        <v>639</v>
      </c>
      <c r="I37" s="17">
        <v>644.44883000000004</v>
      </c>
      <c r="J37" s="17">
        <v>644.44883000000004</v>
      </c>
      <c r="K37" s="17">
        <v>-5.4488300000000001</v>
      </c>
      <c r="L37" s="17">
        <v>145.19999999999999</v>
      </c>
      <c r="M37" s="17">
        <v>146.59115</v>
      </c>
      <c r="N37" s="17">
        <v>146.59115</v>
      </c>
      <c r="O37" s="17">
        <v>-1.3911500000000001</v>
      </c>
      <c r="P37" s="17"/>
      <c r="Q37" s="17"/>
      <c r="R37" s="17"/>
      <c r="S37" s="17">
        <v>0</v>
      </c>
      <c r="T37" s="17"/>
      <c r="U37" s="17"/>
      <c r="V37" s="17"/>
      <c r="W37" s="17">
        <v>0</v>
      </c>
      <c r="X37" s="17"/>
      <c r="Y37" s="17"/>
      <c r="Z37" s="17"/>
      <c r="AA37" s="17">
        <v>0</v>
      </c>
      <c r="AB37" s="17">
        <v>82.1</v>
      </c>
      <c r="AC37" s="17">
        <v>80.119200000000006</v>
      </c>
      <c r="AD37" s="17">
        <v>80.822000000000003</v>
      </c>
      <c r="AE37" s="17">
        <v>1.278</v>
      </c>
      <c r="AF37" s="17"/>
      <c r="AG37" s="17"/>
      <c r="AH37" s="17"/>
      <c r="AI37" s="17">
        <v>0</v>
      </c>
      <c r="AJ37" s="17"/>
      <c r="AK37" s="17"/>
      <c r="AL37" s="17"/>
      <c r="AM37" s="17">
        <v>0</v>
      </c>
      <c r="AN37" s="17">
        <v>185.6</v>
      </c>
      <c r="AO37" s="17">
        <v>135.58211</v>
      </c>
      <c r="AP37" s="17">
        <v>196.22801999999999</v>
      </c>
      <c r="AQ37" s="17">
        <v>-10.628019999999999</v>
      </c>
      <c r="AR37" s="17">
        <v>205.6</v>
      </c>
      <c r="AS37" s="17">
        <v>135.58211</v>
      </c>
      <c r="AT37" s="17">
        <v>196.22801999999999</v>
      </c>
      <c r="AU37" s="17">
        <v>9.3719800000000006</v>
      </c>
      <c r="AV37" s="17">
        <v>201.9</v>
      </c>
      <c r="AW37" s="17">
        <v>135.58211</v>
      </c>
      <c r="AX37" s="17">
        <v>196.22801999999999</v>
      </c>
      <c r="AY37" s="17">
        <v>5.6719799999999996</v>
      </c>
      <c r="AZ37" s="17">
        <v>282.60000000000002</v>
      </c>
      <c r="BA37" s="17">
        <v>203.98390000000001</v>
      </c>
      <c r="BB37" s="17">
        <v>295.22593999999998</v>
      </c>
      <c r="BC37" s="17">
        <v>-12.62594</v>
      </c>
      <c r="BD37" s="17">
        <v>214.2</v>
      </c>
      <c r="BE37" s="17">
        <v>208.07387</v>
      </c>
      <c r="BF37" s="17">
        <v>208.07390000000001</v>
      </c>
      <c r="BG37" s="17">
        <v>6.1261000000000001</v>
      </c>
      <c r="BH37" s="17">
        <v>110.2</v>
      </c>
      <c r="BI37" s="17">
        <v>104.34936</v>
      </c>
      <c r="BJ37" s="17">
        <v>104.34936999999999</v>
      </c>
      <c r="BK37" s="17">
        <v>5.8506299999999998</v>
      </c>
      <c r="BL37" s="17">
        <v>72.400000000000006</v>
      </c>
      <c r="BM37" s="17">
        <v>160.4786</v>
      </c>
      <c r="BN37" s="17"/>
      <c r="BO37" s="17">
        <v>72.400000000000006</v>
      </c>
      <c r="BP37" s="17">
        <v>3</v>
      </c>
      <c r="BQ37" s="17">
        <v>4.4318400000000002</v>
      </c>
      <c r="BR37" s="17">
        <v>4.4318400000000002</v>
      </c>
      <c r="BS37" s="17">
        <v>-1.43184</v>
      </c>
      <c r="BT37" s="17"/>
      <c r="BU37" s="17"/>
      <c r="BV37" s="17"/>
      <c r="BW37" s="17">
        <v>0</v>
      </c>
      <c r="BX37" s="17"/>
      <c r="BY37" s="17"/>
      <c r="BZ37" s="17"/>
      <c r="CA37" s="17">
        <v>0</v>
      </c>
      <c r="CB37" s="17"/>
      <c r="CC37" s="17"/>
      <c r="CD37" s="17"/>
      <c r="CE37" s="17">
        <v>0</v>
      </c>
      <c r="CF37" s="17"/>
      <c r="CG37" s="17"/>
      <c r="CH37" s="17"/>
      <c r="CI37" s="17">
        <v>0</v>
      </c>
      <c r="CJ37" s="17">
        <v>128.6</v>
      </c>
      <c r="CK37" s="17">
        <v>125.95107</v>
      </c>
      <c r="CL37" s="17">
        <v>125.95107</v>
      </c>
      <c r="CM37" s="17">
        <v>2.64893</v>
      </c>
      <c r="CN37" s="17">
        <v>8</v>
      </c>
      <c r="CO37" s="17">
        <v>5.1333399999999996</v>
      </c>
      <c r="CP37" s="17">
        <v>5.1333399999999996</v>
      </c>
      <c r="CQ37" s="17">
        <v>2.86666</v>
      </c>
      <c r="CR37" s="17">
        <v>5.4</v>
      </c>
      <c r="CS37" s="17">
        <v>2.8177599999999998</v>
      </c>
      <c r="CT37" s="17">
        <v>2.8177599999999998</v>
      </c>
      <c r="CU37" s="17">
        <v>2.5822400000000001</v>
      </c>
      <c r="CV37" s="17"/>
      <c r="CW37" s="17"/>
      <c r="CX37" s="17"/>
      <c r="CY37" s="17">
        <v>0</v>
      </c>
      <c r="CZ37" s="17">
        <v>7</v>
      </c>
      <c r="DA37" s="17">
        <v>6.8787000000000003</v>
      </c>
      <c r="DB37" s="17">
        <v>6.8787000000000003</v>
      </c>
      <c r="DC37" s="17">
        <v>0.12130000000000001</v>
      </c>
      <c r="DD37" s="17">
        <v>12.3</v>
      </c>
      <c r="DE37" s="17">
        <v>14.919409999999999</v>
      </c>
      <c r="DF37" s="17">
        <v>12.77125</v>
      </c>
      <c r="DG37" s="17">
        <v>-0.47125</v>
      </c>
      <c r="DH37" s="17">
        <v>77.900000000000006</v>
      </c>
      <c r="DI37" s="17">
        <v>76.496889999999993</v>
      </c>
      <c r="DJ37" s="17">
        <v>57.16534</v>
      </c>
      <c r="DK37" s="17">
        <v>20.734660000000002</v>
      </c>
      <c r="DL37" s="17"/>
      <c r="DM37" s="17"/>
      <c r="DN37" s="17"/>
      <c r="DO37" s="17">
        <v>0</v>
      </c>
      <c r="DP37" s="17"/>
      <c r="DQ37" s="17"/>
      <c r="DR37" s="17"/>
      <c r="DS37" s="17">
        <v>0</v>
      </c>
      <c r="DT37" s="17"/>
      <c r="DU37" s="17"/>
      <c r="DV37" s="17"/>
      <c r="DW37" s="17">
        <v>0</v>
      </c>
      <c r="DX37" s="17"/>
      <c r="DY37" s="17"/>
      <c r="DZ37" s="17"/>
      <c r="EA37" s="17">
        <v>0</v>
      </c>
      <c r="EB37" s="17">
        <v>70.3</v>
      </c>
      <c r="EC37" s="17">
        <v>59.565440000000002</v>
      </c>
      <c r="ED37" s="17">
        <v>51.761360000000003</v>
      </c>
      <c r="EE37" s="17">
        <v>18.538640000000001</v>
      </c>
      <c r="EF37" s="17">
        <v>43.4</v>
      </c>
      <c r="EG37" s="17">
        <v>110.26269000000001</v>
      </c>
      <c r="EH37" s="17">
        <v>107.54719</v>
      </c>
      <c r="EI37" s="17">
        <v>-64.147189999999995</v>
      </c>
      <c r="EJ37" s="17"/>
      <c r="EK37" s="17"/>
      <c r="EL37" s="17"/>
      <c r="EM37" s="17">
        <v>0</v>
      </c>
      <c r="EN37" s="17"/>
      <c r="EO37" s="17"/>
      <c r="EP37" s="17"/>
      <c r="EQ37" s="17">
        <v>0</v>
      </c>
      <c r="ER37" s="17"/>
      <c r="ES37" s="17"/>
      <c r="ET37" s="17"/>
      <c r="EU37" s="17">
        <v>0</v>
      </c>
      <c r="EV37" s="17">
        <v>6.4</v>
      </c>
      <c r="EW37" s="17">
        <v>6.39</v>
      </c>
      <c r="EX37" s="17">
        <v>6.39</v>
      </c>
      <c r="EY37" s="17">
        <v>0.01</v>
      </c>
      <c r="EZ37" s="17">
        <v>142.1</v>
      </c>
      <c r="FA37" s="17">
        <v>145</v>
      </c>
      <c r="FB37" s="17">
        <v>145</v>
      </c>
      <c r="FC37" s="17">
        <v>-2.9</v>
      </c>
      <c r="FD37" s="17">
        <v>29</v>
      </c>
      <c r="FE37" s="17">
        <v>28.02037</v>
      </c>
      <c r="FF37" s="17">
        <v>30.865210000000001</v>
      </c>
      <c r="FG37" s="17">
        <v>-1.86521</v>
      </c>
      <c r="FH37" s="17">
        <v>0</v>
      </c>
      <c r="FI37" s="17"/>
      <c r="FJ37" s="17">
        <v>75</v>
      </c>
      <c r="FK37" s="17">
        <v>-75</v>
      </c>
      <c r="FL37" s="17">
        <v>21.8</v>
      </c>
      <c r="FM37" s="17">
        <v>19.012810000000002</v>
      </c>
      <c r="FN37" s="17">
        <v>21.749829999999999</v>
      </c>
      <c r="FO37" s="17">
        <v>5.0169999999999999E-2</v>
      </c>
      <c r="FP37" s="17">
        <v>18.5</v>
      </c>
      <c r="FQ37" s="17">
        <v>19.192229999999999</v>
      </c>
      <c r="FR37" s="17">
        <v>19.192229999999999</v>
      </c>
      <c r="FS37" s="17">
        <v>-0.69223000000000001</v>
      </c>
      <c r="FT37" s="17">
        <v>11.1</v>
      </c>
      <c r="FU37" s="17">
        <v>10.582520000000001</v>
      </c>
      <c r="FV37" s="17">
        <v>10.582520000000001</v>
      </c>
      <c r="FW37" s="17">
        <v>0.51748000000000005</v>
      </c>
      <c r="FX37" s="17">
        <v>66.8</v>
      </c>
      <c r="FY37" s="17">
        <v>68.824389999999994</v>
      </c>
      <c r="FZ37" s="17">
        <v>68.824389999999994</v>
      </c>
      <c r="GA37" s="17">
        <v>-2.0243899999999999</v>
      </c>
      <c r="GB37" s="17">
        <v>122.4</v>
      </c>
      <c r="GC37" s="17">
        <v>184.91452000000001</v>
      </c>
      <c r="GD37" s="17">
        <v>184.91498000000001</v>
      </c>
      <c r="GE37" s="17">
        <v>-62.514980000000001</v>
      </c>
      <c r="GF37" s="17">
        <v>122.6</v>
      </c>
      <c r="GG37" s="17">
        <v>184.91452000000001</v>
      </c>
      <c r="GH37" s="17">
        <v>184.91498000000001</v>
      </c>
      <c r="GI37" s="17">
        <v>-62.314979999999998</v>
      </c>
      <c r="GJ37" s="17">
        <v>151.19999999999999</v>
      </c>
      <c r="GK37" s="17">
        <v>185.46982</v>
      </c>
      <c r="GL37" s="17">
        <v>185.47028</v>
      </c>
      <c r="GM37" s="17">
        <v>-34.27028</v>
      </c>
      <c r="GN37" s="17">
        <v>80.599999999999994</v>
      </c>
      <c r="GO37" s="17">
        <v>78.57396</v>
      </c>
      <c r="GP37" s="17">
        <v>63.581420000000001</v>
      </c>
      <c r="GQ37" s="17">
        <v>17.01858</v>
      </c>
      <c r="GR37" s="17">
        <v>8</v>
      </c>
      <c r="GS37" s="17">
        <v>8.1582399999999993</v>
      </c>
      <c r="GT37" s="17">
        <v>6.1041400000000001</v>
      </c>
      <c r="GU37" s="17">
        <v>1.8958600000000001</v>
      </c>
      <c r="GV37" s="17">
        <v>4.9000000000000004</v>
      </c>
      <c r="GW37" s="17">
        <v>5.0713200000000001</v>
      </c>
      <c r="GX37" s="17">
        <v>6.40381</v>
      </c>
      <c r="GY37" s="17">
        <v>-1.5038100000000001</v>
      </c>
      <c r="GZ37" s="17">
        <v>21.5</v>
      </c>
      <c r="HA37" s="17">
        <v>34.47804</v>
      </c>
      <c r="HB37" s="17">
        <v>18</v>
      </c>
      <c r="HC37" s="17">
        <v>3.5</v>
      </c>
      <c r="HD37" s="17">
        <v>34</v>
      </c>
      <c r="HE37" s="17">
        <v>32.627180000000003</v>
      </c>
      <c r="HF37" s="17">
        <v>32.627180000000003</v>
      </c>
      <c r="HG37" s="17">
        <v>1.3728199999999999</v>
      </c>
      <c r="HH37" s="17">
        <v>2</v>
      </c>
      <c r="HI37" s="17">
        <v>1.97359</v>
      </c>
      <c r="HJ37" s="17">
        <v>1.97359</v>
      </c>
      <c r="HK37" s="17">
        <v>2.6409999999999999E-2</v>
      </c>
      <c r="HL37" s="17">
        <v>12</v>
      </c>
      <c r="HM37" s="17">
        <v>16.664079999999998</v>
      </c>
      <c r="HN37" s="17">
        <v>16.664079999999998</v>
      </c>
      <c r="HO37" s="17">
        <v>-4.6640800000000002</v>
      </c>
      <c r="HP37" s="17">
        <v>51.3</v>
      </c>
      <c r="HQ37" s="17">
        <v>50.000079999999997</v>
      </c>
      <c r="HR37" s="17">
        <v>50</v>
      </c>
      <c r="HS37" s="17">
        <v>1.3</v>
      </c>
      <c r="HT37" s="17"/>
      <c r="HU37" s="17"/>
      <c r="HV37" s="17"/>
      <c r="HW37" s="17">
        <v>0</v>
      </c>
      <c r="HX37" s="17"/>
      <c r="HY37" s="17"/>
      <c r="HZ37" s="17"/>
      <c r="IA37" s="17">
        <v>0</v>
      </c>
      <c r="IB37" s="17">
        <v>31</v>
      </c>
      <c r="IC37" s="17">
        <v>34.798549999999999</v>
      </c>
      <c r="ID37" s="17">
        <v>16.490729999999999</v>
      </c>
      <c r="IE37" s="17">
        <v>14.509270000000001</v>
      </c>
      <c r="IF37" s="17">
        <v>0</v>
      </c>
      <c r="IG37" s="17"/>
      <c r="IH37" s="17"/>
      <c r="II37" s="17">
        <v>0</v>
      </c>
      <c r="IJ37" s="17"/>
      <c r="IK37" s="17"/>
      <c r="IL37" s="17"/>
      <c r="IM37" s="17">
        <v>0</v>
      </c>
      <c r="IN37" s="17">
        <v>44.3</v>
      </c>
      <c r="IO37" s="17">
        <v>48.181440000000002</v>
      </c>
      <c r="IP37" s="17">
        <v>48.181449999999998</v>
      </c>
      <c r="IQ37" s="17">
        <v>-3.8814500000000001</v>
      </c>
      <c r="IR37" s="17"/>
      <c r="IS37" s="17"/>
      <c r="IT37" s="17"/>
      <c r="IU37" s="17">
        <v>0</v>
      </c>
      <c r="IV37" s="17"/>
      <c r="IW37" s="17"/>
      <c r="IX37" s="17"/>
      <c r="IY37" s="17">
        <v>0</v>
      </c>
      <c r="IZ37" s="17"/>
      <c r="JA37" s="17"/>
      <c r="JB37" s="17"/>
      <c r="JC37" s="17">
        <v>0</v>
      </c>
      <c r="JD37" s="17">
        <v>65.099999999999994</v>
      </c>
      <c r="JE37" s="17">
        <v>65.184299999999993</v>
      </c>
      <c r="JF37" s="17">
        <v>51.935200000000002</v>
      </c>
      <c r="JG37" s="17">
        <v>13.1648</v>
      </c>
      <c r="JH37" s="17">
        <v>176.9</v>
      </c>
      <c r="JI37" s="17">
        <v>184.91934000000001</v>
      </c>
      <c r="JJ37" s="17">
        <v>184.91935000000001</v>
      </c>
      <c r="JK37" s="17">
        <v>-8.0193499999999993</v>
      </c>
      <c r="JL37" s="17">
        <v>174.6</v>
      </c>
      <c r="JM37" s="17">
        <v>184.91934000000001</v>
      </c>
      <c r="JN37" s="17">
        <v>184.91935000000001</v>
      </c>
      <c r="JO37" s="17">
        <v>-10.31935</v>
      </c>
      <c r="JP37" s="17">
        <v>209.1</v>
      </c>
      <c r="JQ37" s="17">
        <v>184.91934000000001</v>
      </c>
      <c r="JR37" s="17">
        <v>184.91935000000001</v>
      </c>
      <c r="JS37" s="17">
        <v>24.18065</v>
      </c>
      <c r="JT37" s="17">
        <v>276.3</v>
      </c>
      <c r="JU37" s="17">
        <v>278.21197999999998</v>
      </c>
      <c r="JV37" s="17">
        <v>278.21199000000001</v>
      </c>
      <c r="JW37" s="17">
        <v>-1.9119900000000001</v>
      </c>
      <c r="JX37" s="17">
        <v>37.9</v>
      </c>
      <c r="JY37" s="17">
        <v>44.848550000000003</v>
      </c>
      <c r="JZ37" s="17">
        <v>73.590999999999994</v>
      </c>
      <c r="KA37" s="17">
        <v>-35.691000000000003</v>
      </c>
      <c r="KB37" s="17">
        <v>26.9</v>
      </c>
      <c r="KC37" s="17">
        <v>22.491620000000001</v>
      </c>
      <c r="KD37" s="17">
        <v>36.905999999999999</v>
      </c>
      <c r="KE37" s="17">
        <v>-10.006</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0.7</v>
      </c>
      <c r="LE37" s="17">
        <v>0.70623000000000002</v>
      </c>
      <c r="LF37" s="17">
        <v>0.70623000000000002</v>
      </c>
      <c r="LG37" s="17">
        <v>-6.2300000000000003E-3</v>
      </c>
      <c r="LH37" s="17">
        <v>72.599999999999994</v>
      </c>
      <c r="LI37" s="17">
        <v>126.91021000000001</v>
      </c>
      <c r="LJ37" s="17">
        <v>96.318790000000007</v>
      </c>
      <c r="LK37" s="17">
        <v>-23.718789999999998</v>
      </c>
      <c r="LL37" s="17">
        <v>85.8</v>
      </c>
      <c r="LM37" s="17">
        <v>82.178619999999995</v>
      </c>
      <c r="LN37" s="17">
        <v>77.373019999999997</v>
      </c>
      <c r="LO37" s="17">
        <v>8.4269800000000004</v>
      </c>
      <c r="LP37" s="17">
        <v>62.2</v>
      </c>
      <c r="LQ37" s="17">
        <v>67.133979999999994</v>
      </c>
      <c r="LR37" s="17">
        <v>67.133979999999994</v>
      </c>
      <c r="LS37" s="17">
        <v>-4.93398</v>
      </c>
      <c r="LT37" s="17">
        <v>64.7</v>
      </c>
      <c r="LU37" s="17">
        <v>65.861649999999997</v>
      </c>
      <c r="LV37" s="17">
        <v>65.861649999999997</v>
      </c>
      <c r="LW37" s="17">
        <v>-1.1616500000000001</v>
      </c>
      <c r="LX37" s="17">
        <v>29.8</v>
      </c>
      <c r="LY37" s="17">
        <v>28.273790000000002</v>
      </c>
      <c r="LZ37" s="17">
        <v>28.273790000000002</v>
      </c>
      <c r="MA37" s="17">
        <v>1.5262100000000001</v>
      </c>
      <c r="MB37" s="17"/>
      <c r="MC37" s="17"/>
      <c r="MD37" s="17"/>
      <c r="ME37" s="17">
        <v>0</v>
      </c>
      <c r="MF37" s="17"/>
      <c r="MG37" s="17"/>
      <c r="MH37" s="17"/>
      <c r="MI37" s="17">
        <v>0</v>
      </c>
      <c r="MJ37" s="17"/>
      <c r="MK37" s="17"/>
      <c r="ML37" s="17"/>
      <c r="MM37" s="17">
        <v>0</v>
      </c>
      <c r="MN37" s="17">
        <v>145.1</v>
      </c>
      <c r="MO37" s="17">
        <v>151.08885000000001</v>
      </c>
      <c r="MP37" s="17">
        <v>151.08886999999999</v>
      </c>
      <c r="MQ37" s="17">
        <v>-5.9888700000000004</v>
      </c>
      <c r="MR37" s="17">
        <v>147.19999999999999</v>
      </c>
      <c r="MS37" s="17">
        <v>151.08885000000001</v>
      </c>
      <c r="MT37" s="17">
        <v>151.08886999999999</v>
      </c>
      <c r="MU37" s="17">
        <v>-3.8888699999999998</v>
      </c>
      <c r="MV37" s="17">
        <v>148.5</v>
      </c>
      <c r="MW37" s="17">
        <v>151.54257000000001</v>
      </c>
      <c r="MX37" s="17">
        <v>151.54258999999999</v>
      </c>
      <c r="MY37" s="17">
        <v>-3.0425900000000001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v>
      </c>
      <c r="NU37" s="17"/>
      <c r="NV37" s="17"/>
      <c r="NW37" s="17">
        <v>0</v>
      </c>
      <c r="NX37" s="17">
        <v>0</v>
      </c>
      <c r="NY37" s="17"/>
      <c r="NZ37" s="17"/>
      <c r="OA37" s="17">
        <v>0</v>
      </c>
      <c r="OB37" s="17">
        <v>1.1000000000000001</v>
      </c>
      <c r="OC37" s="17"/>
      <c r="OD37" s="17">
        <v>1.0069999999999999</v>
      </c>
      <c r="OE37" s="17">
        <v>9.2999999999999999E-2</v>
      </c>
      <c r="OF37" s="17">
        <v>94.2</v>
      </c>
      <c r="OG37" s="17">
        <v>107.6</v>
      </c>
      <c r="OH37" s="17">
        <v>114.67</v>
      </c>
      <c r="OI37" s="17">
        <v>-20.47</v>
      </c>
      <c r="OJ37" s="17">
        <v>73.099999999999994</v>
      </c>
      <c r="OK37" s="17"/>
      <c r="OL37" s="17">
        <v>72.033000000000001</v>
      </c>
      <c r="OM37" s="17">
        <v>1.0669999999999999</v>
      </c>
      <c r="ON37" s="17">
        <v>14.1</v>
      </c>
      <c r="OO37" s="17">
        <v>16.2</v>
      </c>
      <c r="OP37" s="17">
        <v>14.032</v>
      </c>
      <c r="OQ37" s="17">
        <v>6.8000000000000005E-2</v>
      </c>
      <c r="OR37" s="17">
        <v>0.3</v>
      </c>
      <c r="OS37" s="17"/>
      <c r="OT37" s="17"/>
      <c r="OU37" s="17">
        <v>0.3</v>
      </c>
      <c r="OV37" s="17">
        <v>6.6</v>
      </c>
      <c r="OW37" s="17">
        <v>5.8</v>
      </c>
      <c r="OX37" s="17">
        <v>5.8</v>
      </c>
      <c r="OY37" s="17">
        <v>0.8</v>
      </c>
      <c r="OZ37" s="17">
        <v>0</v>
      </c>
      <c r="PA37" s="17">
        <v>5</v>
      </c>
      <c r="PB37" s="17">
        <v>5</v>
      </c>
      <c r="PC37" s="17">
        <v>-5</v>
      </c>
      <c r="PD37" s="17"/>
      <c r="PE37" s="17"/>
      <c r="PF37" s="17"/>
      <c r="PG37" s="17">
        <v>0</v>
      </c>
      <c r="PH37" s="17"/>
      <c r="PI37" s="17"/>
      <c r="PJ37" s="17"/>
      <c r="PK37" s="17">
        <v>0</v>
      </c>
      <c r="PL37" s="17">
        <v>0.3</v>
      </c>
      <c r="PM37" s="17">
        <v>1</v>
      </c>
      <c r="PN37" s="17">
        <v>1</v>
      </c>
      <c r="PO37" s="17">
        <v>-0.7</v>
      </c>
      <c r="PP37" s="17">
        <v>1.6</v>
      </c>
      <c r="PQ37" s="17"/>
      <c r="PR37" s="17"/>
      <c r="PS37" s="17">
        <v>1.6</v>
      </c>
      <c r="PT37" s="17">
        <v>1.6</v>
      </c>
      <c r="PU37" s="17">
        <v>1.8</v>
      </c>
      <c r="PV37" s="17">
        <v>1.8</v>
      </c>
      <c r="PW37" s="17">
        <v>-0.2</v>
      </c>
      <c r="PX37" s="17">
        <v>20.3</v>
      </c>
      <c r="PY37" s="17">
        <v>18.4466</v>
      </c>
      <c r="PZ37" s="17">
        <v>18.4466</v>
      </c>
      <c r="QA37" s="17">
        <v>1.8533999999999999</v>
      </c>
      <c r="QB37" s="17">
        <v>6.1</v>
      </c>
      <c r="QC37" s="17">
        <v>6</v>
      </c>
      <c r="QD37" s="17">
        <v>6</v>
      </c>
      <c r="QE37" s="17">
        <v>0.1</v>
      </c>
      <c r="QF37" s="17">
        <v>4</v>
      </c>
      <c r="QG37" s="17">
        <v>4</v>
      </c>
      <c r="QH37" s="17">
        <v>4</v>
      </c>
      <c r="QI37" s="17">
        <v>0</v>
      </c>
      <c r="QJ37" s="17">
        <v>3.3</v>
      </c>
      <c r="QK37" s="17">
        <v>3.4</v>
      </c>
      <c r="QL37" s="17">
        <v>3.4</v>
      </c>
      <c r="QM37" s="17">
        <v>-0.1</v>
      </c>
      <c r="QN37" s="17">
        <v>17.5</v>
      </c>
      <c r="QO37" s="17">
        <v>17.864080000000001</v>
      </c>
      <c r="QP37" s="17">
        <v>17.864080000000001</v>
      </c>
      <c r="QQ37" s="17">
        <v>-0.36408000000000001</v>
      </c>
      <c r="QR37" s="17">
        <v>13.2</v>
      </c>
      <c r="QS37" s="17"/>
      <c r="QT37" s="17">
        <v>14.76</v>
      </c>
      <c r="QU37" s="17">
        <v>-1.56</v>
      </c>
      <c r="QV37" s="17">
        <v>16</v>
      </c>
      <c r="QW37" s="17"/>
      <c r="QX37" s="17">
        <v>16.931000000000001</v>
      </c>
      <c r="QY37" s="17">
        <v>-0.93100000000000005</v>
      </c>
      <c r="QZ37" s="17">
        <v>26.5</v>
      </c>
      <c r="RA37" s="17">
        <v>24.7</v>
      </c>
      <c r="RB37" s="17">
        <v>21.780999999999999</v>
      </c>
      <c r="RC37" s="17">
        <v>4.7190000000000003</v>
      </c>
      <c r="RD37" s="17">
        <v>73</v>
      </c>
      <c r="RE37" s="17">
        <v>78.3</v>
      </c>
      <c r="RF37" s="17">
        <v>68.445999999999998</v>
      </c>
      <c r="RG37" s="17">
        <v>4.5540000000000003</v>
      </c>
      <c r="RH37" s="17">
        <v>4.5</v>
      </c>
      <c r="RI37" s="17">
        <v>4.2</v>
      </c>
      <c r="RJ37" s="17">
        <v>4.2</v>
      </c>
      <c r="RK37" s="17">
        <v>0.3</v>
      </c>
      <c r="RL37" s="17">
        <v>1.2</v>
      </c>
      <c r="RM37" s="17">
        <v>1.2</v>
      </c>
      <c r="RN37" s="17">
        <v>1.2</v>
      </c>
      <c r="RO37" s="17">
        <v>0</v>
      </c>
      <c r="RP37" s="17">
        <v>2.4</v>
      </c>
      <c r="RQ37" s="17">
        <v>2.4</v>
      </c>
      <c r="RR37" s="17">
        <v>2.4</v>
      </c>
      <c r="RS37" s="17">
        <v>0</v>
      </c>
      <c r="RT37" s="17">
        <v>2.5</v>
      </c>
      <c r="RU37" s="17">
        <v>2.8</v>
      </c>
      <c r="RV37" s="17">
        <v>2.8</v>
      </c>
      <c r="RW37" s="17">
        <v>-0.3</v>
      </c>
      <c r="RX37" s="17">
        <v>17.399999999999999</v>
      </c>
      <c r="RY37" s="17"/>
      <c r="RZ37" s="17">
        <v>17.968</v>
      </c>
      <c r="SA37" s="17">
        <v>-0.56799999999999995</v>
      </c>
      <c r="SB37" s="17">
        <v>1.9</v>
      </c>
      <c r="SC37" s="17">
        <v>2.1989999999999998</v>
      </c>
      <c r="SD37" s="17">
        <v>2.1989999999999998</v>
      </c>
      <c r="SE37" s="17">
        <v>-0.29899999999999999</v>
      </c>
      <c r="SF37" s="17">
        <v>9.4</v>
      </c>
      <c r="SG37" s="17">
        <v>8.0491700000000002</v>
      </c>
      <c r="SH37" s="17">
        <v>3.8144300000000002</v>
      </c>
      <c r="SI37" s="17">
        <v>5.5855699999999997</v>
      </c>
      <c r="SJ37" s="17">
        <v>1</v>
      </c>
      <c r="SK37" s="17">
        <v>0.88</v>
      </c>
      <c r="SL37" s="17">
        <v>0.88</v>
      </c>
      <c r="SM37" s="17">
        <v>0.12</v>
      </c>
      <c r="SN37" s="17">
        <v>0.4</v>
      </c>
      <c r="SO37" s="17">
        <v>0.4</v>
      </c>
      <c r="SP37" s="17">
        <v>0.4</v>
      </c>
      <c r="SQ37" s="17">
        <v>0</v>
      </c>
      <c r="SR37" s="17">
        <v>4.9000000000000004</v>
      </c>
      <c r="SS37" s="17">
        <v>5.3</v>
      </c>
      <c r="ST37" s="17">
        <v>5.3</v>
      </c>
      <c r="SU37" s="17">
        <v>-0.4</v>
      </c>
      <c r="SV37" s="17">
        <v>2.9</v>
      </c>
      <c r="SW37" s="17">
        <v>3.4</v>
      </c>
      <c r="SX37" s="17">
        <v>3.4</v>
      </c>
      <c r="SY37" s="17">
        <v>-0.5</v>
      </c>
      <c r="SZ37" s="17">
        <v>3.7</v>
      </c>
      <c r="TA37" s="17">
        <v>3.5</v>
      </c>
      <c r="TB37" s="17">
        <v>3.5</v>
      </c>
      <c r="TC37" s="17">
        <v>0.2</v>
      </c>
      <c r="TD37" s="17">
        <v>5.5</v>
      </c>
      <c r="TE37" s="17">
        <v>5</v>
      </c>
      <c r="TF37" s="17">
        <v>5</v>
      </c>
      <c r="TG37" s="17">
        <v>0.5</v>
      </c>
      <c r="TH37" s="17">
        <v>9.9</v>
      </c>
      <c r="TI37" s="17">
        <v>10</v>
      </c>
      <c r="TJ37" s="17">
        <v>10</v>
      </c>
      <c r="TK37" s="17">
        <v>-0.1</v>
      </c>
      <c r="TL37" s="17">
        <v>30.2</v>
      </c>
      <c r="TM37" s="17">
        <v>26</v>
      </c>
      <c r="TN37" s="17">
        <v>23.670999999999999</v>
      </c>
      <c r="TO37" s="17">
        <v>6.5289999999999999</v>
      </c>
      <c r="TP37" s="17">
        <v>78.400000000000006</v>
      </c>
      <c r="TQ37" s="17">
        <v>72.2</v>
      </c>
      <c r="TR37" s="17">
        <v>68.694000000000003</v>
      </c>
      <c r="TS37" s="17">
        <v>9.7059999999999995</v>
      </c>
      <c r="TT37" s="17">
        <v>33.1</v>
      </c>
      <c r="TU37" s="17"/>
      <c r="TV37" s="17">
        <v>32.542999999999999</v>
      </c>
      <c r="TW37" s="17">
        <v>0.55700000000000005</v>
      </c>
      <c r="TX37" s="17">
        <v>76.5</v>
      </c>
      <c r="TY37" s="17">
        <v>77.8</v>
      </c>
      <c r="TZ37" s="17">
        <v>74.795000000000002</v>
      </c>
      <c r="UA37" s="17">
        <v>1.7050000000000001</v>
      </c>
      <c r="UB37" s="17">
        <v>102.2</v>
      </c>
      <c r="UC37" s="17">
        <v>83.1</v>
      </c>
      <c r="UD37" s="17">
        <v>81.474000000000004</v>
      </c>
      <c r="UE37" s="17">
        <v>20.725999999999999</v>
      </c>
      <c r="UF37" s="17">
        <v>14.6</v>
      </c>
      <c r="UG37" s="17">
        <v>8.984</v>
      </c>
      <c r="UH37" s="17">
        <v>8.984</v>
      </c>
      <c r="UI37" s="17">
        <v>5.6159999999999997</v>
      </c>
      <c r="UJ37" s="17">
        <v>12.9</v>
      </c>
      <c r="UK37" s="17">
        <v>7.8410000000000002</v>
      </c>
      <c r="UL37" s="17">
        <v>7.8410000000000002</v>
      </c>
      <c r="UM37" s="17">
        <v>5.0590000000000002</v>
      </c>
      <c r="UN37" s="17">
        <v>5.5</v>
      </c>
      <c r="UO37" s="17">
        <v>5.5</v>
      </c>
      <c r="UP37" s="17">
        <v>5.5</v>
      </c>
      <c r="UQ37" s="17">
        <v>0</v>
      </c>
      <c r="UR37" s="17">
        <v>2</v>
      </c>
      <c r="US37" s="17">
        <v>2.2000000000000002</v>
      </c>
      <c r="UT37" s="17">
        <v>2.2000000000000002</v>
      </c>
      <c r="UU37" s="17">
        <v>-0.2</v>
      </c>
      <c r="UV37" s="17">
        <v>7.9</v>
      </c>
      <c r="UW37" s="17">
        <v>7.7</v>
      </c>
      <c r="UX37" s="17">
        <v>7.7</v>
      </c>
      <c r="UY37" s="17">
        <v>0.2</v>
      </c>
      <c r="UZ37" s="17">
        <v>3.5</v>
      </c>
      <c r="VA37" s="17">
        <v>3.5</v>
      </c>
      <c r="VB37" s="17">
        <v>3.5</v>
      </c>
      <c r="VC37" s="17">
        <v>0</v>
      </c>
      <c r="VD37" s="17">
        <v>4</v>
      </c>
      <c r="VE37" s="17">
        <v>3.9</v>
      </c>
      <c r="VF37" s="17">
        <v>3.9</v>
      </c>
      <c r="VG37" s="17">
        <v>0.1</v>
      </c>
      <c r="VH37" s="17">
        <v>4.0999999999999996</v>
      </c>
      <c r="VI37" s="17">
        <v>3.9</v>
      </c>
      <c r="VJ37" s="17">
        <v>3.9</v>
      </c>
      <c r="VK37" s="17">
        <v>0.2</v>
      </c>
      <c r="VL37" s="17">
        <v>13.1</v>
      </c>
      <c r="VM37" s="17">
        <v>14</v>
      </c>
      <c r="VN37" s="17">
        <v>12.287000000000001</v>
      </c>
      <c r="VO37" s="17">
        <v>0.81299999999999994</v>
      </c>
      <c r="VP37" s="17">
        <v>229.5</v>
      </c>
      <c r="VQ37" s="17"/>
      <c r="VR37" s="17">
        <v>250</v>
      </c>
      <c r="VS37" s="17">
        <v>-20.5</v>
      </c>
      <c r="VT37" s="17">
        <v>13.4</v>
      </c>
      <c r="VU37" s="17"/>
      <c r="VV37" s="17">
        <v>13.161</v>
      </c>
      <c r="VW37" s="17">
        <v>0.23899999999999999</v>
      </c>
      <c r="VX37" s="17">
        <v>134.19999999999999</v>
      </c>
      <c r="VY37" s="17"/>
      <c r="VZ37" s="17">
        <v>136.47200000000001</v>
      </c>
      <c r="WA37" s="17">
        <v>-2.2719999999999998</v>
      </c>
      <c r="WB37" s="17">
        <v>0.6</v>
      </c>
      <c r="WC37" s="17">
        <v>0.6</v>
      </c>
      <c r="WD37" s="17">
        <v>0.6</v>
      </c>
      <c r="WE37" s="17">
        <v>0</v>
      </c>
      <c r="WF37" s="17">
        <v>130.4</v>
      </c>
      <c r="WG37" s="17">
        <v>124</v>
      </c>
      <c r="WH37" s="17">
        <v>104</v>
      </c>
      <c r="WI37" s="17">
        <v>26.4</v>
      </c>
      <c r="WJ37" s="17">
        <v>142.69999999999999</v>
      </c>
      <c r="WK37" s="17">
        <v>129.30000000000001</v>
      </c>
      <c r="WL37" s="17">
        <v>124</v>
      </c>
      <c r="WM37" s="17">
        <v>18.7</v>
      </c>
      <c r="WN37" s="17">
        <v>96.4</v>
      </c>
      <c r="WO37" s="17"/>
      <c r="WP37" s="17">
        <v>96.563999999999993</v>
      </c>
      <c r="WQ37" s="17">
        <v>-0.16400000000000001</v>
      </c>
      <c r="WR37" s="17">
        <v>13.8</v>
      </c>
      <c r="WS37" s="17"/>
      <c r="WT37" s="17">
        <v>11.693</v>
      </c>
      <c r="WU37" s="17">
        <v>2.1070000000000002</v>
      </c>
      <c r="WV37" s="17">
        <v>10</v>
      </c>
      <c r="WW37" s="17">
        <v>10</v>
      </c>
      <c r="WX37" s="17">
        <v>10</v>
      </c>
      <c r="WY37" s="17">
        <v>0</v>
      </c>
      <c r="WZ37" s="17">
        <v>19.5</v>
      </c>
      <c r="XA37" s="17">
        <v>18.932040000000001</v>
      </c>
      <c r="XB37" s="17">
        <v>18.932040000000001</v>
      </c>
      <c r="XC37" s="17">
        <v>0.56796000000000002</v>
      </c>
      <c r="XD37" s="17">
        <v>9.5</v>
      </c>
      <c r="XE37" s="17">
        <v>10.6</v>
      </c>
      <c r="XF37" s="17">
        <v>10.6</v>
      </c>
      <c r="XG37" s="17">
        <v>-1.1000000000000001</v>
      </c>
      <c r="XH37" s="17"/>
      <c r="XI37" s="17"/>
      <c r="XJ37" s="17"/>
      <c r="XK37" s="17">
        <v>0</v>
      </c>
      <c r="XL37" s="17"/>
      <c r="XM37" s="17"/>
      <c r="XN37" s="17"/>
      <c r="XO37" s="17">
        <v>0</v>
      </c>
      <c r="XP37" s="17">
        <v>14.5</v>
      </c>
      <c r="XQ37" s="17">
        <v>14</v>
      </c>
      <c r="XR37" s="17">
        <v>14</v>
      </c>
      <c r="XS37" s="17">
        <v>0.5</v>
      </c>
      <c r="XT37" s="17">
        <v>17.2</v>
      </c>
      <c r="XU37" s="17">
        <v>17</v>
      </c>
      <c r="XV37" s="17">
        <v>20.39</v>
      </c>
      <c r="XW37" s="17">
        <v>-3.19</v>
      </c>
      <c r="XX37" s="17">
        <v>8.4</v>
      </c>
      <c r="XY37" s="17">
        <v>8</v>
      </c>
      <c r="XZ37" s="17">
        <v>7.23</v>
      </c>
      <c r="YA37" s="17">
        <v>1.17</v>
      </c>
      <c r="YB37" s="17"/>
      <c r="YC37" s="17"/>
      <c r="YD37" s="17"/>
      <c r="YE37" s="17">
        <v>0</v>
      </c>
      <c r="YF37" s="17"/>
      <c r="YG37" s="17"/>
      <c r="YH37" s="17"/>
      <c r="YI37" s="17">
        <v>0</v>
      </c>
      <c r="YJ37" s="17"/>
      <c r="YK37" s="17"/>
      <c r="YL37" s="17"/>
      <c r="YM37" s="17">
        <v>0</v>
      </c>
      <c r="YN37" s="17"/>
      <c r="YO37" s="17"/>
      <c r="YP37" s="17"/>
      <c r="YQ37" s="17">
        <v>0</v>
      </c>
    </row>
    <row r="38" spans="1:667" ht="24" customHeight="1" x14ac:dyDescent="0.3">
      <c r="A38" s="1"/>
      <c r="B38" s="16" t="s">
        <v>39</v>
      </c>
      <c r="C38" s="16" t="s">
        <v>699</v>
      </c>
      <c r="D38" s="17">
        <v>26.8</v>
      </c>
      <c r="E38" s="17">
        <v>32.116680000000002</v>
      </c>
      <c r="F38" s="17">
        <v>58.832279999999997</v>
      </c>
      <c r="G38" s="17">
        <v>-32.03228</v>
      </c>
      <c r="H38" s="17">
        <v>633.6</v>
      </c>
      <c r="I38" s="17">
        <v>644.44883000000004</v>
      </c>
      <c r="J38" s="17">
        <v>644.44883000000004</v>
      </c>
      <c r="K38" s="17">
        <v>-10.84883</v>
      </c>
      <c r="L38" s="17">
        <v>145.30000000000001</v>
      </c>
      <c r="M38" s="17">
        <v>146.59115</v>
      </c>
      <c r="N38" s="17">
        <v>146.59115</v>
      </c>
      <c r="O38" s="17">
        <v>-1.29115</v>
      </c>
      <c r="P38" s="17"/>
      <c r="Q38" s="17"/>
      <c r="R38" s="17"/>
      <c r="S38" s="17">
        <v>0</v>
      </c>
      <c r="T38" s="17"/>
      <c r="U38" s="17"/>
      <c r="V38" s="17"/>
      <c r="W38" s="17">
        <v>0</v>
      </c>
      <c r="X38" s="17"/>
      <c r="Y38" s="17"/>
      <c r="Z38" s="17"/>
      <c r="AA38" s="17">
        <v>0</v>
      </c>
      <c r="AB38" s="17">
        <v>81.2</v>
      </c>
      <c r="AC38" s="17">
        <v>80.119200000000006</v>
      </c>
      <c r="AD38" s="17">
        <v>80.822000000000003</v>
      </c>
      <c r="AE38" s="17">
        <v>0.378</v>
      </c>
      <c r="AF38" s="17"/>
      <c r="AG38" s="17"/>
      <c r="AH38" s="17"/>
      <c r="AI38" s="17">
        <v>0</v>
      </c>
      <c r="AJ38" s="17"/>
      <c r="AK38" s="17"/>
      <c r="AL38" s="17"/>
      <c r="AM38" s="17">
        <v>0</v>
      </c>
      <c r="AN38" s="17">
        <v>185.9</v>
      </c>
      <c r="AO38" s="17">
        <v>153.74758</v>
      </c>
      <c r="AP38" s="17">
        <v>196.22801999999999</v>
      </c>
      <c r="AQ38" s="17">
        <v>-10.32802</v>
      </c>
      <c r="AR38" s="17">
        <v>187.9</v>
      </c>
      <c r="AS38" s="17">
        <v>153.74758</v>
      </c>
      <c r="AT38" s="17">
        <v>196.22801999999999</v>
      </c>
      <c r="AU38" s="17">
        <v>-8.3280200000000004</v>
      </c>
      <c r="AV38" s="17">
        <v>187.6</v>
      </c>
      <c r="AW38" s="17">
        <v>153.74758</v>
      </c>
      <c r="AX38" s="17">
        <v>196.22801999999999</v>
      </c>
      <c r="AY38" s="17">
        <v>-8.6280199999999994</v>
      </c>
      <c r="AZ38" s="17">
        <v>276.7</v>
      </c>
      <c r="BA38" s="17">
        <v>231.31393</v>
      </c>
      <c r="BB38" s="17">
        <v>295.22593999999998</v>
      </c>
      <c r="BC38" s="17">
        <v>-18.525939999999999</v>
      </c>
      <c r="BD38" s="17">
        <v>216.9</v>
      </c>
      <c r="BE38" s="17">
        <v>208.07387</v>
      </c>
      <c r="BF38" s="17">
        <v>208.07390000000001</v>
      </c>
      <c r="BG38" s="17">
        <v>8.8261000000000003</v>
      </c>
      <c r="BH38" s="17">
        <v>110.4</v>
      </c>
      <c r="BI38" s="17">
        <v>104.34936</v>
      </c>
      <c r="BJ38" s="17">
        <v>104.34936999999999</v>
      </c>
      <c r="BK38" s="17">
        <v>6.05063</v>
      </c>
      <c r="BL38" s="17">
        <v>71.7</v>
      </c>
      <c r="BM38" s="17">
        <v>185.73626999999999</v>
      </c>
      <c r="BN38" s="17">
        <v>91.161879999999996</v>
      </c>
      <c r="BO38" s="17">
        <v>-19.461880000000001</v>
      </c>
      <c r="BP38" s="17">
        <v>2.9</v>
      </c>
      <c r="BQ38" s="17">
        <v>4.4318400000000002</v>
      </c>
      <c r="BR38" s="17">
        <v>4.4318400000000002</v>
      </c>
      <c r="BS38" s="17">
        <v>-1.5318400000000001</v>
      </c>
      <c r="BT38" s="17"/>
      <c r="BU38" s="17"/>
      <c r="BV38" s="17"/>
      <c r="BW38" s="17">
        <v>0</v>
      </c>
      <c r="BX38" s="17"/>
      <c r="BY38" s="17"/>
      <c r="BZ38" s="17"/>
      <c r="CA38" s="17">
        <v>0</v>
      </c>
      <c r="CB38" s="17"/>
      <c r="CC38" s="17"/>
      <c r="CD38" s="17"/>
      <c r="CE38" s="17">
        <v>0</v>
      </c>
      <c r="CF38" s="17"/>
      <c r="CG38" s="17"/>
      <c r="CH38" s="17"/>
      <c r="CI38" s="17">
        <v>0</v>
      </c>
      <c r="CJ38" s="17">
        <v>124.7</v>
      </c>
      <c r="CK38" s="17">
        <v>125.95107</v>
      </c>
      <c r="CL38" s="17">
        <v>125.95107</v>
      </c>
      <c r="CM38" s="17">
        <v>-1.2510699999999999</v>
      </c>
      <c r="CN38" s="17">
        <v>7.4</v>
      </c>
      <c r="CO38" s="17">
        <v>5.1333399999999996</v>
      </c>
      <c r="CP38" s="17">
        <v>5.1333399999999996</v>
      </c>
      <c r="CQ38" s="17">
        <v>2.2666599999999999</v>
      </c>
      <c r="CR38" s="17">
        <v>5.3</v>
      </c>
      <c r="CS38" s="17">
        <v>2.8177599999999998</v>
      </c>
      <c r="CT38" s="17">
        <v>2.8177599999999998</v>
      </c>
      <c r="CU38" s="17">
        <v>2.48224</v>
      </c>
      <c r="CV38" s="17"/>
      <c r="CW38" s="17"/>
      <c r="CX38" s="17"/>
      <c r="CY38" s="17">
        <v>0</v>
      </c>
      <c r="CZ38" s="17">
        <v>6.9</v>
      </c>
      <c r="DA38" s="17">
        <v>6.8787000000000003</v>
      </c>
      <c r="DB38" s="17">
        <v>6.8787000000000003</v>
      </c>
      <c r="DC38" s="17">
        <v>2.1299999999999999E-2</v>
      </c>
      <c r="DD38" s="17">
        <v>12.3</v>
      </c>
      <c r="DE38" s="17">
        <v>14.919409999999999</v>
      </c>
      <c r="DF38" s="17">
        <v>12.77125</v>
      </c>
      <c r="DG38" s="17">
        <v>-0.47125</v>
      </c>
      <c r="DH38" s="17">
        <v>77.599999999999994</v>
      </c>
      <c r="DI38" s="17">
        <v>81.705879999999993</v>
      </c>
      <c r="DJ38" s="17">
        <v>60.622999999999998</v>
      </c>
      <c r="DK38" s="17">
        <v>16.977</v>
      </c>
      <c r="DL38" s="17"/>
      <c r="DM38" s="17"/>
      <c r="DN38" s="17"/>
      <c r="DO38" s="17">
        <v>0</v>
      </c>
      <c r="DP38" s="17"/>
      <c r="DQ38" s="17"/>
      <c r="DR38" s="17"/>
      <c r="DS38" s="17">
        <v>0</v>
      </c>
      <c r="DT38" s="17"/>
      <c r="DU38" s="17"/>
      <c r="DV38" s="17"/>
      <c r="DW38" s="17">
        <v>0</v>
      </c>
      <c r="DX38" s="17"/>
      <c r="DY38" s="17"/>
      <c r="DZ38" s="17"/>
      <c r="EA38" s="17">
        <v>0</v>
      </c>
      <c r="EB38" s="17">
        <v>51.6</v>
      </c>
      <c r="EC38" s="17">
        <v>62.943899999999999</v>
      </c>
      <c r="ED38" s="17">
        <v>54.785910000000001</v>
      </c>
      <c r="EE38" s="17">
        <v>-3.1859099999999998</v>
      </c>
      <c r="EF38" s="17">
        <v>28.3</v>
      </c>
      <c r="EG38" s="17">
        <v>20.618880000000001</v>
      </c>
      <c r="EH38" s="17"/>
      <c r="EI38" s="17">
        <v>28.3</v>
      </c>
      <c r="EJ38" s="17"/>
      <c r="EK38" s="17"/>
      <c r="EL38" s="17"/>
      <c r="EM38" s="17">
        <v>0</v>
      </c>
      <c r="EN38" s="17"/>
      <c r="EO38" s="17"/>
      <c r="EP38" s="17"/>
      <c r="EQ38" s="17">
        <v>0</v>
      </c>
      <c r="ER38" s="17"/>
      <c r="ES38" s="17"/>
      <c r="ET38" s="17"/>
      <c r="EU38" s="17">
        <v>0</v>
      </c>
      <c r="EV38" s="17">
        <v>6.4</v>
      </c>
      <c r="EW38" s="17">
        <v>6.39</v>
      </c>
      <c r="EX38" s="17">
        <v>6.39</v>
      </c>
      <c r="EY38" s="17">
        <v>0.01</v>
      </c>
      <c r="EZ38" s="17">
        <v>140</v>
      </c>
      <c r="FA38" s="17">
        <v>145</v>
      </c>
      <c r="FB38" s="17">
        <v>145</v>
      </c>
      <c r="FC38" s="17">
        <v>-5</v>
      </c>
      <c r="FD38" s="17">
        <v>28.8</v>
      </c>
      <c r="FE38" s="17">
        <v>28.02037</v>
      </c>
      <c r="FF38" s="17">
        <v>30.865210000000001</v>
      </c>
      <c r="FG38" s="17">
        <v>-2.06521</v>
      </c>
      <c r="FH38" s="17">
        <v>0</v>
      </c>
      <c r="FI38" s="17"/>
      <c r="FJ38" s="17">
        <v>76.301159999999996</v>
      </c>
      <c r="FK38" s="17">
        <v>-76.301159999999996</v>
      </c>
      <c r="FL38" s="17">
        <v>18.399999999999999</v>
      </c>
      <c r="FM38" s="17">
        <v>19.012810000000002</v>
      </c>
      <c r="FN38" s="17">
        <v>21.749829999999999</v>
      </c>
      <c r="FO38" s="17">
        <v>-3.3498299999999999</v>
      </c>
      <c r="FP38" s="17">
        <v>18.7</v>
      </c>
      <c r="FQ38" s="17">
        <v>19.192229999999999</v>
      </c>
      <c r="FR38" s="17">
        <v>19.192229999999999</v>
      </c>
      <c r="FS38" s="17">
        <v>-0.49223</v>
      </c>
      <c r="FT38" s="17">
        <v>11.1</v>
      </c>
      <c r="FU38" s="17">
        <v>10.582520000000001</v>
      </c>
      <c r="FV38" s="17">
        <v>10.582520000000001</v>
      </c>
      <c r="FW38" s="17">
        <v>0.51748000000000005</v>
      </c>
      <c r="FX38" s="17">
        <v>68.900000000000006</v>
      </c>
      <c r="FY38" s="17">
        <v>68.824389999999994</v>
      </c>
      <c r="FZ38" s="17">
        <v>68.824389999999994</v>
      </c>
      <c r="GA38" s="17">
        <v>7.5609999999999997E-2</v>
      </c>
      <c r="GB38" s="17">
        <v>120.4</v>
      </c>
      <c r="GC38" s="17">
        <v>184.91481999999999</v>
      </c>
      <c r="GD38" s="17">
        <v>184.91498000000001</v>
      </c>
      <c r="GE38" s="17">
        <v>-64.514979999999994</v>
      </c>
      <c r="GF38" s="17">
        <v>120.7</v>
      </c>
      <c r="GG38" s="17">
        <v>184.91481999999999</v>
      </c>
      <c r="GH38" s="17">
        <v>184.91498000000001</v>
      </c>
      <c r="GI38" s="17">
        <v>-64.214979999999997</v>
      </c>
      <c r="GJ38" s="17">
        <v>152</v>
      </c>
      <c r="GK38" s="17">
        <v>185.47012000000001</v>
      </c>
      <c r="GL38" s="17">
        <v>185.47028</v>
      </c>
      <c r="GM38" s="17">
        <v>-33.470280000000002</v>
      </c>
      <c r="GN38" s="17">
        <v>81.099999999999994</v>
      </c>
      <c r="GO38" s="17">
        <v>78.57396</v>
      </c>
      <c r="GP38" s="17">
        <v>69.132090000000005</v>
      </c>
      <c r="GQ38" s="17">
        <v>11.96791</v>
      </c>
      <c r="GR38" s="17">
        <v>8</v>
      </c>
      <c r="GS38" s="17">
        <v>8.1582399999999993</v>
      </c>
      <c r="GT38" s="17">
        <v>6.1041400000000001</v>
      </c>
      <c r="GU38" s="17">
        <v>1.8958600000000001</v>
      </c>
      <c r="GV38" s="17">
        <v>4.9000000000000004</v>
      </c>
      <c r="GW38" s="17">
        <v>5.0713200000000001</v>
      </c>
      <c r="GX38" s="17">
        <v>6.40381</v>
      </c>
      <c r="GY38" s="17">
        <v>-1.5038100000000001</v>
      </c>
      <c r="GZ38" s="17">
        <v>32.200000000000003</v>
      </c>
      <c r="HA38" s="17">
        <v>34.47804</v>
      </c>
      <c r="HB38" s="17">
        <v>18</v>
      </c>
      <c r="HC38" s="17">
        <v>14.2</v>
      </c>
      <c r="HD38" s="17">
        <v>39.1</v>
      </c>
      <c r="HE38" s="17">
        <v>32.627180000000003</v>
      </c>
      <c r="HF38" s="17">
        <v>32.627180000000003</v>
      </c>
      <c r="HG38" s="17">
        <v>6.4728199999999996</v>
      </c>
      <c r="HH38" s="17">
        <v>2</v>
      </c>
      <c r="HI38" s="17">
        <v>1.97359</v>
      </c>
      <c r="HJ38" s="17">
        <v>1.97359</v>
      </c>
      <c r="HK38" s="17">
        <v>2.6409999999999999E-2</v>
      </c>
      <c r="HL38" s="17">
        <v>14.8</v>
      </c>
      <c r="HM38" s="17">
        <v>16.664079999999998</v>
      </c>
      <c r="HN38" s="17">
        <v>16.664079999999998</v>
      </c>
      <c r="HO38" s="17">
        <v>-1.86408</v>
      </c>
      <c r="HP38" s="17">
        <v>46.2</v>
      </c>
      <c r="HQ38" s="17">
        <v>50.000950000000003</v>
      </c>
      <c r="HR38" s="17">
        <v>50</v>
      </c>
      <c r="HS38" s="17">
        <v>-3.8</v>
      </c>
      <c r="HT38" s="17"/>
      <c r="HU38" s="17"/>
      <c r="HV38" s="17"/>
      <c r="HW38" s="17">
        <v>0</v>
      </c>
      <c r="HX38" s="17"/>
      <c r="HY38" s="17"/>
      <c r="HZ38" s="17"/>
      <c r="IA38" s="17">
        <v>0</v>
      </c>
      <c r="IB38" s="17">
        <v>14.9</v>
      </c>
      <c r="IC38" s="17">
        <v>50.707940000000001</v>
      </c>
      <c r="ID38" s="17">
        <v>22.589950000000002</v>
      </c>
      <c r="IE38" s="17">
        <v>-7.6899499999999996</v>
      </c>
      <c r="IF38" s="17">
        <v>0</v>
      </c>
      <c r="IG38" s="17"/>
      <c r="IH38" s="17"/>
      <c r="II38" s="17">
        <v>0</v>
      </c>
      <c r="IJ38" s="17"/>
      <c r="IK38" s="17"/>
      <c r="IL38" s="17"/>
      <c r="IM38" s="17">
        <v>0</v>
      </c>
      <c r="IN38" s="17">
        <v>45.1</v>
      </c>
      <c r="IO38" s="17">
        <v>48.181440000000002</v>
      </c>
      <c r="IP38" s="17">
        <v>48.181449999999998</v>
      </c>
      <c r="IQ38" s="17">
        <v>-3.0814499999999998</v>
      </c>
      <c r="IR38" s="17"/>
      <c r="IS38" s="17"/>
      <c r="IT38" s="17"/>
      <c r="IU38" s="17">
        <v>0</v>
      </c>
      <c r="IV38" s="17"/>
      <c r="IW38" s="17"/>
      <c r="IX38" s="17"/>
      <c r="IY38" s="17">
        <v>0</v>
      </c>
      <c r="IZ38" s="17"/>
      <c r="JA38" s="17"/>
      <c r="JB38" s="17"/>
      <c r="JC38" s="17">
        <v>0</v>
      </c>
      <c r="JD38" s="17">
        <v>64.2</v>
      </c>
      <c r="JE38" s="17">
        <v>65.184299999999993</v>
      </c>
      <c r="JF38" s="17">
        <v>58.688899999999997</v>
      </c>
      <c r="JG38" s="17">
        <v>5.5110999999999999</v>
      </c>
      <c r="JH38" s="17">
        <v>177.5</v>
      </c>
      <c r="JI38" s="17">
        <v>184.97712999999999</v>
      </c>
      <c r="JJ38" s="17">
        <v>184.97712999999999</v>
      </c>
      <c r="JK38" s="17">
        <v>-7.4771299999999998</v>
      </c>
      <c r="JL38" s="17">
        <v>175.1</v>
      </c>
      <c r="JM38" s="17">
        <v>184.97712999999999</v>
      </c>
      <c r="JN38" s="17">
        <v>184.97712999999999</v>
      </c>
      <c r="JO38" s="17">
        <v>-9.8771299999999993</v>
      </c>
      <c r="JP38" s="17">
        <v>208.7</v>
      </c>
      <c r="JQ38" s="17">
        <v>184.97712999999999</v>
      </c>
      <c r="JR38" s="17">
        <v>184.97712999999999</v>
      </c>
      <c r="JS38" s="17">
        <v>23.72287</v>
      </c>
      <c r="JT38" s="17">
        <v>274.10000000000002</v>
      </c>
      <c r="JU38" s="17">
        <v>278.29892000000001</v>
      </c>
      <c r="JV38" s="17">
        <v>278.29892999999998</v>
      </c>
      <c r="JW38" s="17">
        <v>-4.1989299999999998</v>
      </c>
      <c r="JX38" s="17">
        <v>38</v>
      </c>
      <c r="JY38" s="17">
        <v>44.848559999999999</v>
      </c>
      <c r="JZ38" s="17">
        <v>73.590999999999994</v>
      </c>
      <c r="KA38" s="17">
        <v>-35.591000000000001</v>
      </c>
      <c r="KB38" s="17">
        <v>26.7</v>
      </c>
      <c r="KC38" s="17">
        <v>22.491620000000001</v>
      </c>
      <c r="KD38" s="17">
        <v>36.905999999999999</v>
      </c>
      <c r="KE38" s="17">
        <v>-10.206</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0.7</v>
      </c>
      <c r="LE38" s="17">
        <v>0.70623000000000002</v>
      </c>
      <c r="LF38" s="17">
        <v>0.70623000000000002</v>
      </c>
      <c r="LG38" s="17">
        <v>-6.2300000000000003E-3</v>
      </c>
      <c r="LH38" s="17">
        <v>56.1</v>
      </c>
      <c r="LI38" s="17">
        <v>41.23854</v>
      </c>
      <c r="LJ38" s="17">
        <v>20.618559999999999</v>
      </c>
      <c r="LK38" s="17">
        <v>35.481439999999999</v>
      </c>
      <c r="LL38" s="17">
        <v>94.2</v>
      </c>
      <c r="LM38" s="17">
        <v>86.983249999999998</v>
      </c>
      <c r="LN38" s="17">
        <v>86.984579999999994</v>
      </c>
      <c r="LO38" s="17">
        <v>7.2154199999999999</v>
      </c>
      <c r="LP38" s="17">
        <v>62.6</v>
      </c>
      <c r="LQ38" s="17">
        <v>67.133979999999994</v>
      </c>
      <c r="LR38" s="17">
        <v>67.133979999999994</v>
      </c>
      <c r="LS38" s="17">
        <v>-4.5339799999999997</v>
      </c>
      <c r="LT38" s="17">
        <v>65.099999999999994</v>
      </c>
      <c r="LU38" s="17">
        <v>65.861649999999997</v>
      </c>
      <c r="LV38" s="17">
        <v>65.861649999999997</v>
      </c>
      <c r="LW38" s="17">
        <v>-0.76165000000000005</v>
      </c>
      <c r="LX38" s="17">
        <v>29.4</v>
      </c>
      <c r="LY38" s="17">
        <v>28.273790000000002</v>
      </c>
      <c r="LZ38" s="17">
        <v>28.273790000000002</v>
      </c>
      <c r="MA38" s="17">
        <v>1.1262099999999999</v>
      </c>
      <c r="MB38" s="17"/>
      <c r="MC38" s="17"/>
      <c r="MD38" s="17"/>
      <c r="ME38" s="17">
        <v>0</v>
      </c>
      <c r="MF38" s="17"/>
      <c r="MG38" s="17"/>
      <c r="MH38" s="17"/>
      <c r="MI38" s="17">
        <v>0</v>
      </c>
      <c r="MJ38" s="17"/>
      <c r="MK38" s="17"/>
      <c r="ML38" s="17"/>
      <c r="MM38" s="17">
        <v>0</v>
      </c>
      <c r="MN38" s="17">
        <v>145.80000000000001</v>
      </c>
      <c r="MO38" s="17">
        <v>151.08885000000001</v>
      </c>
      <c r="MP38" s="17">
        <v>151.08886999999999</v>
      </c>
      <c r="MQ38" s="17">
        <v>-5.2888700000000002</v>
      </c>
      <c r="MR38" s="17">
        <v>147.30000000000001</v>
      </c>
      <c r="MS38" s="17">
        <v>151.08885000000001</v>
      </c>
      <c r="MT38" s="17">
        <v>151.08886999999999</v>
      </c>
      <c r="MU38" s="17">
        <v>-3.7888700000000002</v>
      </c>
      <c r="MV38" s="17">
        <v>149.30000000000001</v>
      </c>
      <c r="MW38" s="17">
        <v>151.54257000000001</v>
      </c>
      <c r="MX38" s="17">
        <v>151.54258999999999</v>
      </c>
      <c r="MY38" s="17">
        <v>-2.2425899999999999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v>
      </c>
      <c r="NU38" s="17"/>
      <c r="NV38" s="17"/>
      <c r="NW38" s="17">
        <v>0</v>
      </c>
      <c r="NX38" s="17">
        <v>0</v>
      </c>
      <c r="NY38" s="17"/>
      <c r="NZ38" s="17"/>
      <c r="OA38" s="17">
        <v>0</v>
      </c>
      <c r="OB38" s="17">
        <v>1</v>
      </c>
      <c r="OC38" s="17"/>
      <c r="OD38" s="17">
        <v>0.94199999999999995</v>
      </c>
      <c r="OE38" s="17">
        <v>5.8000000000000003E-2</v>
      </c>
      <c r="OF38" s="17">
        <v>104.3</v>
      </c>
      <c r="OG38" s="17">
        <v>108.8</v>
      </c>
      <c r="OH38" s="17">
        <v>115.4</v>
      </c>
      <c r="OI38" s="17">
        <v>-11.1</v>
      </c>
      <c r="OJ38" s="17">
        <v>71.3</v>
      </c>
      <c r="OK38" s="17"/>
      <c r="OL38" s="17">
        <v>70.143000000000001</v>
      </c>
      <c r="OM38" s="17">
        <v>1.157</v>
      </c>
      <c r="ON38" s="17">
        <v>14.8</v>
      </c>
      <c r="OO38" s="17">
        <v>15.7</v>
      </c>
      <c r="OP38" s="17">
        <v>12.801</v>
      </c>
      <c r="OQ38" s="17">
        <v>1.9990000000000001</v>
      </c>
      <c r="OR38" s="17">
        <v>0.3</v>
      </c>
      <c r="OS38" s="17"/>
      <c r="OT38" s="17"/>
      <c r="OU38" s="17">
        <v>0.3</v>
      </c>
      <c r="OV38" s="17">
        <v>6.4</v>
      </c>
      <c r="OW38" s="17">
        <v>5.8</v>
      </c>
      <c r="OX38" s="17">
        <v>5.8</v>
      </c>
      <c r="OY38" s="17">
        <v>0.6</v>
      </c>
      <c r="OZ38" s="17">
        <v>0</v>
      </c>
      <c r="PA38" s="17">
        <v>5</v>
      </c>
      <c r="PB38" s="17">
        <v>5</v>
      </c>
      <c r="PC38" s="17">
        <v>-5</v>
      </c>
      <c r="PD38" s="17"/>
      <c r="PE38" s="17"/>
      <c r="PF38" s="17"/>
      <c r="PG38" s="17">
        <v>0</v>
      </c>
      <c r="PH38" s="17"/>
      <c r="PI38" s="17"/>
      <c r="PJ38" s="17"/>
      <c r="PK38" s="17">
        <v>0</v>
      </c>
      <c r="PL38" s="17">
        <v>0.3</v>
      </c>
      <c r="PM38" s="17">
        <v>1</v>
      </c>
      <c r="PN38" s="17">
        <v>1</v>
      </c>
      <c r="PO38" s="17">
        <v>-0.7</v>
      </c>
      <c r="PP38" s="17">
        <v>1.6</v>
      </c>
      <c r="PQ38" s="17"/>
      <c r="PR38" s="17"/>
      <c r="PS38" s="17">
        <v>1.6</v>
      </c>
      <c r="PT38" s="17">
        <v>1.7</v>
      </c>
      <c r="PU38" s="17">
        <v>1.8</v>
      </c>
      <c r="PV38" s="17">
        <v>1.8</v>
      </c>
      <c r="PW38" s="17">
        <v>-0.1</v>
      </c>
      <c r="PX38" s="17">
        <v>20.100000000000001</v>
      </c>
      <c r="PY38" s="17">
        <v>18.4466</v>
      </c>
      <c r="PZ38" s="17">
        <v>18.4466</v>
      </c>
      <c r="QA38" s="17">
        <v>1.6534</v>
      </c>
      <c r="QB38" s="17">
        <v>5.7</v>
      </c>
      <c r="QC38" s="17">
        <v>6</v>
      </c>
      <c r="QD38" s="17">
        <v>6</v>
      </c>
      <c r="QE38" s="17">
        <v>-0.3</v>
      </c>
      <c r="QF38" s="17">
        <v>4</v>
      </c>
      <c r="QG38" s="17">
        <v>4</v>
      </c>
      <c r="QH38" s="17">
        <v>4</v>
      </c>
      <c r="QI38" s="17">
        <v>0</v>
      </c>
      <c r="QJ38" s="17">
        <v>3.3</v>
      </c>
      <c r="QK38" s="17">
        <v>3.4</v>
      </c>
      <c r="QL38" s="17">
        <v>3.4</v>
      </c>
      <c r="QM38" s="17">
        <v>-0.1</v>
      </c>
      <c r="QN38" s="17">
        <v>17.5</v>
      </c>
      <c r="QO38" s="17">
        <v>17.864080000000001</v>
      </c>
      <c r="QP38" s="17">
        <v>17.864080000000001</v>
      </c>
      <c r="QQ38" s="17">
        <v>-0.36408000000000001</v>
      </c>
      <c r="QR38" s="17">
        <v>13</v>
      </c>
      <c r="QS38" s="17"/>
      <c r="QT38" s="17">
        <v>14.654</v>
      </c>
      <c r="QU38" s="17">
        <v>-1.6539999999999999</v>
      </c>
      <c r="QV38" s="17">
        <v>15.8</v>
      </c>
      <c r="QW38" s="17"/>
      <c r="QX38" s="17">
        <v>16.853000000000002</v>
      </c>
      <c r="QY38" s="17">
        <v>-1.0529999999999999</v>
      </c>
      <c r="QZ38" s="17">
        <v>25.9</v>
      </c>
      <c r="RA38" s="17">
        <v>25</v>
      </c>
      <c r="RB38" s="17">
        <v>22.09</v>
      </c>
      <c r="RC38" s="17">
        <v>3.81</v>
      </c>
      <c r="RD38" s="17">
        <v>77.400000000000006</v>
      </c>
      <c r="RE38" s="17">
        <v>78.599999999999994</v>
      </c>
      <c r="RF38" s="17">
        <v>69.227000000000004</v>
      </c>
      <c r="RG38" s="17">
        <v>8.173</v>
      </c>
      <c r="RH38" s="17">
        <v>4.5</v>
      </c>
      <c r="RI38" s="17">
        <v>4.2</v>
      </c>
      <c r="RJ38" s="17">
        <v>4.2</v>
      </c>
      <c r="RK38" s="17">
        <v>0.3</v>
      </c>
      <c r="RL38" s="17">
        <v>1.2</v>
      </c>
      <c r="RM38" s="17">
        <v>1.2</v>
      </c>
      <c r="RN38" s="17">
        <v>1.2</v>
      </c>
      <c r="RO38" s="17">
        <v>0</v>
      </c>
      <c r="RP38" s="17">
        <v>2.4</v>
      </c>
      <c r="RQ38" s="17">
        <v>2.4</v>
      </c>
      <c r="RR38" s="17">
        <v>2.4</v>
      </c>
      <c r="RS38" s="17">
        <v>0</v>
      </c>
      <c r="RT38" s="17">
        <v>2.5</v>
      </c>
      <c r="RU38" s="17">
        <v>2.8</v>
      </c>
      <c r="RV38" s="17">
        <v>2.8</v>
      </c>
      <c r="RW38" s="17">
        <v>-0.3</v>
      </c>
      <c r="RX38" s="17">
        <v>17</v>
      </c>
      <c r="RY38" s="17"/>
      <c r="RZ38" s="17">
        <v>17.524000000000001</v>
      </c>
      <c r="SA38" s="17">
        <v>-0.52400000000000002</v>
      </c>
      <c r="SB38" s="17">
        <v>1.9</v>
      </c>
      <c r="SC38" s="17">
        <v>2.1989999999999998</v>
      </c>
      <c r="SD38" s="17">
        <v>2.1989999999999998</v>
      </c>
      <c r="SE38" s="17">
        <v>-0.29899999999999999</v>
      </c>
      <c r="SF38" s="17">
        <v>9.4</v>
      </c>
      <c r="SG38" s="17">
        <v>11.729139999999999</v>
      </c>
      <c r="SH38" s="17">
        <v>5.2252299999999998</v>
      </c>
      <c r="SI38" s="17">
        <v>4.1747699999999996</v>
      </c>
      <c r="SJ38" s="17">
        <v>1</v>
      </c>
      <c r="SK38" s="17">
        <v>0.84</v>
      </c>
      <c r="SL38" s="17">
        <v>0.84</v>
      </c>
      <c r="SM38" s="17">
        <v>0.16</v>
      </c>
      <c r="SN38" s="17">
        <v>0.4</v>
      </c>
      <c r="SO38" s="17">
        <v>0.4</v>
      </c>
      <c r="SP38" s="17">
        <v>0.4</v>
      </c>
      <c r="SQ38" s="17">
        <v>0</v>
      </c>
      <c r="SR38" s="17">
        <v>4.8</v>
      </c>
      <c r="SS38" s="17">
        <v>5.3</v>
      </c>
      <c r="ST38" s="17">
        <v>5.3</v>
      </c>
      <c r="SU38" s="17">
        <v>-0.5</v>
      </c>
      <c r="SV38" s="17">
        <v>2.9</v>
      </c>
      <c r="SW38" s="17">
        <v>3.4</v>
      </c>
      <c r="SX38" s="17">
        <v>3.4</v>
      </c>
      <c r="SY38" s="17">
        <v>-0.5</v>
      </c>
      <c r="SZ38" s="17">
        <v>3.4</v>
      </c>
      <c r="TA38" s="17">
        <v>3.5</v>
      </c>
      <c r="TB38" s="17">
        <v>3.5</v>
      </c>
      <c r="TC38" s="17">
        <v>-0.1</v>
      </c>
      <c r="TD38" s="17">
        <v>5.3</v>
      </c>
      <c r="TE38" s="17">
        <v>5</v>
      </c>
      <c r="TF38" s="17">
        <v>5</v>
      </c>
      <c r="TG38" s="17">
        <v>0.3</v>
      </c>
      <c r="TH38" s="17">
        <v>9.9</v>
      </c>
      <c r="TI38" s="17">
        <v>10</v>
      </c>
      <c r="TJ38" s="17">
        <v>10</v>
      </c>
      <c r="TK38" s="17">
        <v>-0.1</v>
      </c>
      <c r="TL38" s="17">
        <v>30.3</v>
      </c>
      <c r="TM38" s="17">
        <v>26.8</v>
      </c>
      <c r="TN38" s="17">
        <v>24.684000000000001</v>
      </c>
      <c r="TO38" s="17">
        <v>5.6159999999999997</v>
      </c>
      <c r="TP38" s="17">
        <v>79.599999999999994</v>
      </c>
      <c r="TQ38" s="17">
        <v>73.5</v>
      </c>
      <c r="TR38" s="17">
        <v>69.405000000000001</v>
      </c>
      <c r="TS38" s="17">
        <v>10.195</v>
      </c>
      <c r="TT38" s="17">
        <v>32.4</v>
      </c>
      <c r="TU38" s="17"/>
      <c r="TV38" s="17">
        <v>32.244</v>
      </c>
      <c r="TW38" s="17">
        <v>0.156</v>
      </c>
      <c r="TX38" s="17">
        <v>86.8</v>
      </c>
      <c r="TY38" s="17">
        <v>80.8</v>
      </c>
      <c r="TZ38" s="17">
        <v>75.867999999999995</v>
      </c>
      <c r="UA38" s="17">
        <v>10.932</v>
      </c>
      <c r="UB38" s="17">
        <v>102.6</v>
      </c>
      <c r="UC38" s="17">
        <v>84.2</v>
      </c>
      <c r="UD38" s="17">
        <v>82.430999999999997</v>
      </c>
      <c r="UE38" s="17">
        <v>20.169</v>
      </c>
      <c r="UF38" s="17">
        <v>12.2</v>
      </c>
      <c r="UG38" s="17">
        <v>9.5150000000000006</v>
      </c>
      <c r="UH38" s="17">
        <v>9.5150000000000006</v>
      </c>
      <c r="UI38" s="17">
        <v>2.6850000000000001</v>
      </c>
      <c r="UJ38" s="17">
        <v>11.5</v>
      </c>
      <c r="UK38" s="17">
        <v>8.2910000000000004</v>
      </c>
      <c r="UL38" s="17">
        <v>8.2910000000000004</v>
      </c>
      <c r="UM38" s="17">
        <v>3.2090000000000001</v>
      </c>
      <c r="UN38" s="17">
        <v>5.5</v>
      </c>
      <c r="UO38" s="17">
        <v>5.5</v>
      </c>
      <c r="UP38" s="17">
        <v>5.5</v>
      </c>
      <c r="UQ38" s="17">
        <v>0</v>
      </c>
      <c r="UR38" s="17">
        <v>2</v>
      </c>
      <c r="US38" s="17">
        <v>2.2000000000000002</v>
      </c>
      <c r="UT38" s="17">
        <v>2.2000000000000002</v>
      </c>
      <c r="UU38" s="17">
        <v>-0.2</v>
      </c>
      <c r="UV38" s="17">
        <v>7.6</v>
      </c>
      <c r="UW38" s="17">
        <v>7.7</v>
      </c>
      <c r="UX38" s="17">
        <v>7.7</v>
      </c>
      <c r="UY38" s="17">
        <v>-0.1</v>
      </c>
      <c r="UZ38" s="17">
        <v>3.4</v>
      </c>
      <c r="VA38" s="17">
        <v>3.5</v>
      </c>
      <c r="VB38" s="17">
        <v>3.5</v>
      </c>
      <c r="VC38" s="17">
        <v>-0.1</v>
      </c>
      <c r="VD38" s="17">
        <v>3.9</v>
      </c>
      <c r="VE38" s="17">
        <v>3.9</v>
      </c>
      <c r="VF38" s="17">
        <v>3.9</v>
      </c>
      <c r="VG38" s="17">
        <v>0</v>
      </c>
      <c r="VH38" s="17">
        <v>4.0999999999999996</v>
      </c>
      <c r="VI38" s="17">
        <v>3.9</v>
      </c>
      <c r="VJ38" s="17">
        <v>3.9</v>
      </c>
      <c r="VK38" s="17">
        <v>0.2</v>
      </c>
      <c r="VL38" s="17">
        <v>13.1</v>
      </c>
      <c r="VM38" s="17">
        <v>13.6</v>
      </c>
      <c r="VN38" s="17">
        <v>11.1</v>
      </c>
      <c r="VO38" s="17">
        <v>2</v>
      </c>
      <c r="VP38" s="17">
        <v>228.1</v>
      </c>
      <c r="VQ38" s="17"/>
      <c r="VR38" s="17">
        <v>240.095</v>
      </c>
      <c r="VS38" s="17">
        <v>-11.994999999999999</v>
      </c>
      <c r="VT38" s="17">
        <v>11.6</v>
      </c>
      <c r="VU38" s="17"/>
      <c r="VV38" s="17">
        <v>12.529</v>
      </c>
      <c r="VW38" s="17">
        <v>-0.92900000000000005</v>
      </c>
      <c r="VX38" s="17">
        <v>132.69999999999999</v>
      </c>
      <c r="VY38" s="17"/>
      <c r="VZ38" s="17">
        <v>134.61000000000001</v>
      </c>
      <c r="WA38" s="17">
        <v>-1.91</v>
      </c>
      <c r="WB38" s="17">
        <v>0.6</v>
      </c>
      <c r="WC38" s="17">
        <v>0.6</v>
      </c>
      <c r="WD38" s="17">
        <v>0.6</v>
      </c>
      <c r="WE38" s="17">
        <v>0</v>
      </c>
      <c r="WF38" s="17">
        <v>129.19999999999999</v>
      </c>
      <c r="WG38" s="17">
        <v>123.8</v>
      </c>
      <c r="WH38" s="17">
        <v>109</v>
      </c>
      <c r="WI38" s="17">
        <v>20.2</v>
      </c>
      <c r="WJ38" s="17">
        <v>140.1</v>
      </c>
      <c r="WK38" s="17">
        <v>132.6</v>
      </c>
      <c r="WL38" s="17">
        <v>128</v>
      </c>
      <c r="WM38" s="17">
        <v>12.1</v>
      </c>
      <c r="WN38" s="17">
        <v>95.1</v>
      </c>
      <c r="WO38" s="17"/>
      <c r="WP38" s="17">
        <v>95.114999999999995</v>
      </c>
      <c r="WQ38" s="17">
        <v>-1.4999999999999999E-2</v>
      </c>
      <c r="WR38" s="17">
        <v>12.2</v>
      </c>
      <c r="WS38" s="17"/>
      <c r="WT38" s="17">
        <v>8.6180000000000003</v>
      </c>
      <c r="WU38" s="17">
        <v>3.5819999999999999</v>
      </c>
      <c r="WV38" s="17">
        <v>10</v>
      </c>
      <c r="WW38" s="17">
        <v>10</v>
      </c>
      <c r="WX38" s="17">
        <v>10</v>
      </c>
      <c r="WY38" s="17">
        <v>0</v>
      </c>
      <c r="WZ38" s="17">
        <v>19.399999999999999</v>
      </c>
      <c r="XA38" s="17">
        <v>18.932040000000001</v>
      </c>
      <c r="XB38" s="17">
        <v>18.932040000000001</v>
      </c>
      <c r="XC38" s="17">
        <v>0.46795999999999999</v>
      </c>
      <c r="XD38" s="17">
        <v>9.6</v>
      </c>
      <c r="XE38" s="17">
        <v>10.6</v>
      </c>
      <c r="XF38" s="17">
        <v>10.6</v>
      </c>
      <c r="XG38" s="17">
        <v>-1</v>
      </c>
      <c r="XH38" s="17"/>
      <c r="XI38" s="17"/>
      <c r="XJ38" s="17"/>
      <c r="XK38" s="17">
        <v>0</v>
      </c>
      <c r="XL38" s="17"/>
      <c r="XM38" s="17"/>
      <c r="XN38" s="17"/>
      <c r="XO38" s="17">
        <v>0</v>
      </c>
      <c r="XP38" s="17">
        <v>14.4</v>
      </c>
      <c r="XQ38" s="17">
        <v>14</v>
      </c>
      <c r="XR38" s="17">
        <v>14</v>
      </c>
      <c r="XS38" s="17">
        <v>0.4</v>
      </c>
      <c r="XT38" s="17">
        <v>17.2</v>
      </c>
      <c r="XU38" s="17">
        <v>17</v>
      </c>
      <c r="XV38" s="17">
        <v>20.39</v>
      </c>
      <c r="XW38" s="17">
        <v>-3.19</v>
      </c>
      <c r="XX38" s="17">
        <v>8.6</v>
      </c>
      <c r="XY38" s="17">
        <v>8</v>
      </c>
      <c r="XZ38" s="17">
        <v>7.23</v>
      </c>
      <c r="YA38" s="17">
        <v>1.37</v>
      </c>
      <c r="YB38" s="17"/>
      <c r="YC38" s="17"/>
      <c r="YD38" s="17"/>
      <c r="YE38" s="17">
        <v>0</v>
      </c>
      <c r="YF38" s="17"/>
      <c r="YG38" s="17"/>
      <c r="YH38" s="17"/>
      <c r="YI38" s="17">
        <v>0</v>
      </c>
      <c r="YJ38" s="17"/>
      <c r="YK38" s="17"/>
      <c r="YL38" s="17"/>
      <c r="YM38" s="17">
        <v>0</v>
      </c>
      <c r="YN38" s="17"/>
      <c r="YO38" s="17"/>
      <c r="YP38" s="17"/>
      <c r="YQ38" s="17">
        <v>0</v>
      </c>
    </row>
    <row r="39" spans="1:667" ht="24" customHeight="1" x14ac:dyDescent="0.3">
      <c r="A39" s="1"/>
      <c r="B39" s="16" t="s">
        <v>39</v>
      </c>
      <c r="C39" s="16" t="s">
        <v>700</v>
      </c>
      <c r="D39" s="17">
        <v>35.700000000000003</v>
      </c>
      <c r="E39" s="17">
        <v>36.196680000000001</v>
      </c>
      <c r="F39" s="17">
        <v>47.447049999999997</v>
      </c>
      <c r="G39" s="17">
        <v>-11.74705</v>
      </c>
      <c r="H39" s="17">
        <v>643.4</v>
      </c>
      <c r="I39" s="17">
        <v>644.44883000000004</v>
      </c>
      <c r="J39" s="17">
        <v>644.44883000000004</v>
      </c>
      <c r="K39" s="17">
        <v>-1.0488299999999999</v>
      </c>
      <c r="L39" s="17">
        <v>145.4</v>
      </c>
      <c r="M39" s="17">
        <v>146.59115</v>
      </c>
      <c r="N39" s="17">
        <v>146.59115</v>
      </c>
      <c r="O39" s="17">
        <v>-1.1911499999999999</v>
      </c>
      <c r="P39" s="17"/>
      <c r="Q39" s="17"/>
      <c r="R39" s="17"/>
      <c r="S39" s="17">
        <v>0</v>
      </c>
      <c r="T39" s="17"/>
      <c r="U39" s="17"/>
      <c r="V39" s="17"/>
      <c r="W39" s="17">
        <v>0</v>
      </c>
      <c r="X39" s="17"/>
      <c r="Y39" s="17"/>
      <c r="Z39" s="17"/>
      <c r="AA39" s="17">
        <v>0</v>
      </c>
      <c r="AB39" s="17">
        <v>83.4</v>
      </c>
      <c r="AC39" s="17">
        <v>80.119200000000006</v>
      </c>
      <c r="AD39" s="17">
        <v>80.822000000000003</v>
      </c>
      <c r="AE39" s="17">
        <v>2.5779999999999998</v>
      </c>
      <c r="AF39" s="17"/>
      <c r="AG39" s="17"/>
      <c r="AH39" s="17"/>
      <c r="AI39" s="17">
        <v>0</v>
      </c>
      <c r="AJ39" s="17"/>
      <c r="AK39" s="17"/>
      <c r="AL39" s="17"/>
      <c r="AM39" s="17">
        <v>0</v>
      </c>
      <c r="AN39" s="17">
        <v>145.4</v>
      </c>
      <c r="AO39" s="17">
        <v>135.5821</v>
      </c>
      <c r="AP39" s="17">
        <v>196.22801999999999</v>
      </c>
      <c r="AQ39" s="17">
        <v>-50.828020000000002</v>
      </c>
      <c r="AR39" s="17">
        <v>146.30000000000001</v>
      </c>
      <c r="AS39" s="17">
        <v>135.5821</v>
      </c>
      <c r="AT39" s="17">
        <v>196.22801999999999</v>
      </c>
      <c r="AU39" s="17">
        <v>-49.928019999999997</v>
      </c>
      <c r="AV39" s="17">
        <v>145.69999999999999</v>
      </c>
      <c r="AW39" s="17">
        <v>135.5821</v>
      </c>
      <c r="AX39" s="17">
        <v>196.22801999999999</v>
      </c>
      <c r="AY39" s="17">
        <v>-50.528019999999998</v>
      </c>
      <c r="AZ39" s="17">
        <v>242.2</v>
      </c>
      <c r="BA39" s="17">
        <v>203.98387</v>
      </c>
      <c r="BB39" s="17">
        <v>295.22593999999998</v>
      </c>
      <c r="BC39" s="17">
        <v>-53.025939999999999</v>
      </c>
      <c r="BD39" s="17">
        <v>213.7</v>
      </c>
      <c r="BE39" s="17">
        <v>208.07387</v>
      </c>
      <c r="BF39" s="17">
        <v>208.07390000000001</v>
      </c>
      <c r="BG39" s="17">
        <v>5.6261000000000001</v>
      </c>
      <c r="BH39" s="17">
        <v>110.4</v>
      </c>
      <c r="BI39" s="17">
        <v>104.34936</v>
      </c>
      <c r="BJ39" s="17">
        <v>104.34936999999999</v>
      </c>
      <c r="BK39" s="17">
        <v>6.05063</v>
      </c>
      <c r="BL39" s="17">
        <v>200.5</v>
      </c>
      <c r="BM39" s="17">
        <v>143.87344999999999</v>
      </c>
      <c r="BN39" s="17">
        <v>66.49485</v>
      </c>
      <c r="BO39" s="17">
        <v>134.00514999999999</v>
      </c>
      <c r="BP39" s="17">
        <v>3</v>
      </c>
      <c r="BQ39" s="17">
        <v>4.4318400000000002</v>
      </c>
      <c r="BR39" s="17">
        <v>4.4318400000000002</v>
      </c>
      <c r="BS39" s="17">
        <v>-1.43184</v>
      </c>
      <c r="BT39" s="17"/>
      <c r="BU39" s="17"/>
      <c r="BV39" s="17"/>
      <c r="BW39" s="17">
        <v>0</v>
      </c>
      <c r="BX39" s="17"/>
      <c r="BY39" s="17"/>
      <c r="BZ39" s="17"/>
      <c r="CA39" s="17">
        <v>0</v>
      </c>
      <c r="CB39" s="17"/>
      <c r="CC39" s="17"/>
      <c r="CD39" s="17"/>
      <c r="CE39" s="17">
        <v>0</v>
      </c>
      <c r="CF39" s="17"/>
      <c r="CG39" s="17"/>
      <c r="CH39" s="17"/>
      <c r="CI39" s="17">
        <v>0</v>
      </c>
      <c r="CJ39" s="17">
        <v>131.1</v>
      </c>
      <c r="CK39" s="17">
        <v>125.95107</v>
      </c>
      <c r="CL39" s="17">
        <v>125.95107</v>
      </c>
      <c r="CM39" s="17">
        <v>5.14893</v>
      </c>
      <c r="CN39" s="17">
        <v>8.4</v>
      </c>
      <c r="CO39" s="17">
        <v>5.1333399999999996</v>
      </c>
      <c r="CP39" s="17">
        <v>5.1333399999999996</v>
      </c>
      <c r="CQ39" s="17">
        <v>3.2666599999999999</v>
      </c>
      <c r="CR39" s="17">
        <v>5.3</v>
      </c>
      <c r="CS39" s="17">
        <v>2.8177599999999998</v>
      </c>
      <c r="CT39" s="17">
        <v>2.8177599999999998</v>
      </c>
      <c r="CU39" s="17">
        <v>2.48224</v>
      </c>
      <c r="CV39" s="17"/>
      <c r="CW39" s="17"/>
      <c r="CX39" s="17"/>
      <c r="CY39" s="17">
        <v>0</v>
      </c>
      <c r="CZ39" s="17">
        <v>7</v>
      </c>
      <c r="DA39" s="17">
        <v>6.8787000000000003</v>
      </c>
      <c r="DB39" s="17">
        <v>6.8787000000000003</v>
      </c>
      <c r="DC39" s="17">
        <v>0.12130000000000001</v>
      </c>
      <c r="DD39" s="17">
        <v>12.3</v>
      </c>
      <c r="DE39" s="17">
        <v>14.919409999999999</v>
      </c>
      <c r="DF39" s="17">
        <v>12.77125</v>
      </c>
      <c r="DG39" s="17">
        <v>-0.47125</v>
      </c>
      <c r="DH39" s="17">
        <v>90.7</v>
      </c>
      <c r="DI39" s="17">
        <v>81.708479999999994</v>
      </c>
      <c r="DJ39" s="17">
        <v>34.059199999999997</v>
      </c>
      <c r="DK39" s="17">
        <v>56.640799999999999</v>
      </c>
      <c r="DL39" s="17"/>
      <c r="DM39" s="17"/>
      <c r="DN39" s="17"/>
      <c r="DO39" s="17">
        <v>0</v>
      </c>
      <c r="DP39" s="17"/>
      <c r="DQ39" s="17"/>
      <c r="DR39" s="17"/>
      <c r="DS39" s="17">
        <v>0</v>
      </c>
      <c r="DT39" s="17"/>
      <c r="DU39" s="17"/>
      <c r="DV39" s="17"/>
      <c r="DW39" s="17">
        <v>0</v>
      </c>
      <c r="DX39" s="17"/>
      <c r="DY39" s="17"/>
      <c r="DZ39" s="17"/>
      <c r="EA39" s="17">
        <v>0</v>
      </c>
      <c r="EB39" s="17">
        <v>53.5</v>
      </c>
      <c r="EC39" s="17">
        <v>64.210319999999996</v>
      </c>
      <c r="ED39" s="17">
        <v>52.506010000000003</v>
      </c>
      <c r="EE39" s="17">
        <v>0.99399000000000004</v>
      </c>
      <c r="EF39" s="17">
        <v>66.900000000000006</v>
      </c>
      <c r="EG39" s="17">
        <v>110.26318999999999</v>
      </c>
      <c r="EH39" s="17">
        <v>85.409800000000004</v>
      </c>
      <c r="EI39" s="17">
        <v>-18.509799999999998</v>
      </c>
      <c r="EJ39" s="17"/>
      <c r="EK39" s="17"/>
      <c r="EL39" s="17"/>
      <c r="EM39" s="17">
        <v>0</v>
      </c>
      <c r="EN39" s="17"/>
      <c r="EO39" s="17"/>
      <c r="EP39" s="17"/>
      <c r="EQ39" s="17">
        <v>0</v>
      </c>
      <c r="ER39" s="17"/>
      <c r="ES39" s="17"/>
      <c r="ET39" s="17"/>
      <c r="EU39" s="17">
        <v>0</v>
      </c>
      <c r="EV39" s="17">
        <v>6.4</v>
      </c>
      <c r="EW39" s="17">
        <v>6.39</v>
      </c>
      <c r="EX39" s="17">
        <v>6.39</v>
      </c>
      <c r="EY39" s="17">
        <v>0.01</v>
      </c>
      <c r="EZ39" s="17">
        <v>141.69999999999999</v>
      </c>
      <c r="FA39" s="17">
        <v>144.33160000000001</v>
      </c>
      <c r="FB39" s="17"/>
      <c r="FC39" s="17">
        <v>141.69999999999999</v>
      </c>
      <c r="FD39" s="17">
        <v>29</v>
      </c>
      <c r="FE39" s="17">
        <v>28.02037</v>
      </c>
      <c r="FF39" s="17">
        <v>30.865210000000001</v>
      </c>
      <c r="FG39" s="17">
        <v>-1.86521</v>
      </c>
      <c r="FH39" s="17">
        <v>0</v>
      </c>
      <c r="FI39" s="17"/>
      <c r="FJ39" s="17">
        <v>75</v>
      </c>
      <c r="FK39" s="17">
        <v>-75</v>
      </c>
      <c r="FL39" s="17">
        <v>20.2</v>
      </c>
      <c r="FM39" s="17">
        <v>19.012810000000002</v>
      </c>
      <c r="FN39" s="17">
        <v>21.749829999999999</v>
      </c>
      <c r="FO39" s="17">
        <v>-1.54983</v>
      </c>
      <c r="FP39" s="17">
        <v>18.7</v>
      </c>
      <c r="FQ39" s="17">
        <v>19.192229999999999</v>
      </c>
      <c r="FR39" s="17">
        <v>19.192229999999999</v>
      </c>
      <c r="FS39" s="17">
        <v>-0.49223</v>
      </c>
      <c r="FT39" s="17">
        <v>11.1</v>
      </c>
      <c r="FU39" s="17">
        <v>10.582520000000001</v>
      </c>
      <c r="FV39" s="17">
        <v>10.582520000000001</v>
      </c>
      <c r="FW39" s="17">
        <v>0.51748000000000005</v>
      </c>
      <c r="FX39" s="17">
        <v>69.099999999999994</v>
      </c>
      <c r="FY39" s="17">
        <v>68.824389999999994</v>
      </c>
      <c r="FZ39" s="17">
        <v>68.824389999999994</v>
      </c>
      <c r="GA39" s="17">
        <v>0.27561000000000002</v>
      </c>
      <c r="GB39" s="17">
        <v>125.2</v>
      </c>
      <c r="GC39" s="17">
        <v>179.35174000000001</v>
      </c>
      <c r="GD39" s="17">
        <v>184.91498000000001</v>
      </c>
      <c r="GE39" s="17">
        <v>-59.714979999999997</v>
      </c>
      <c r="GF39" s="17">
        <v>125.2</v>
      </c>
      <c r="GG39" s="17">
        <v>179.35174000000001</v>
      </c>
      <c r="GH39" s="17">
        <v>184.91498000000001</v>
      </c>
      <c r="GI39" s="17">
        <v>-59.714979999999997</v>
      </c>
      <c r="GJ39" s="17">
        <v>152.5</v>
      </c>
      <c r="GK39" s="17">
        <v>179.89033000000001</v>
      </c>
      <c r="GL39" s="17">
        <v>185.47028</v>
      </c>
      <c r="GM39" s="17">
        <v>-32.970280000000002</v>
      </c>
      <c r="GN39" s="17">
        <v>81.8</v>
      </c>
      <c r="GO39" s="17">
        <v>78.57396</v>
      </c>
      <c r="GP39" s="17">
        <v>69.663110000000003</v>
      </c>
      <c r="GQ39" s="17">
        <v>12.136889999999999</v>
      </c>
      <c r="GR39" s="17">
        <v>7.9</v>
      </c>
      <c r="GS39" s="17">
        <v>8.1582399999999993</v>
      </c>
      <c r="GT39" s="17">
        <v>6.1041400000000001</v>
      </c>
      <c r="GU39" s="17">
        <v>1.79586</v>
      </c>
      <c r="GV39" s="17">
        <v>4.9000000000000004</v>
      </c>
      <c r="GW39" s="17">
        <v>5.0713200000000001</v>
      </c>
      <c r="GX39" s="17">
        <v>6.40381</v>
      </c>
      <c r="GY39" s="17">
        <v>-1.5038100000000001</v>
      </c>
      <c r="GZ39" s="17">
        <v>33.9</v>
      </c>
      <c r="HA39" s="17">
        <v>34.47804</v>
      </c>
      <c r="HB39" s="17">
        <v>4.12371</v>
      </c>
      <c r="HC39" s="17">
        <v>29.776289999999999</v>
      </c>
      <c r="HD39" s="17">
        <v>34.1</v>
      </c>
      <c r="HE39" s="17">
        <v>32.627180000000003</v>
      </c>
      <c r="HF39" s="17">
        <v>32.627180000000003</v>
      </c>
      <c r="HG39" s="17">
        <v>1.47282</v>
      </c>
      <c r="HH39" s="17">
        <v>2</v>
      </c>
      <c r="HI39" s="17">
        <v>1.97359</v>
      </c>
      <c r="HJ39" s="17">
        <v>1.97359</v>
      </c>
      <c r="HK39" s="17">
        <v>2.6409999999999999E-2</v>
      </c>
      <c r="HL39" s="17">
        <v>15.2</v>
      </c>
      <c r="HM39" s="17">
        <v>16.664079999999998</v>
      </c>
      <c r="HN39" s="17">
        <v>16.664079999999998</v>
      </c>
      <c r="HO39" s="17">
        <v>-1.46408</v>
      </c>
      <c r="HP39" s="17">
        <v>53.1</v>
      </c>
      <c r="HQ39" s="17">
        <v>50.00009</v>
      </c>
      <c r="HR39" s="17">
        <v>50</v>
      </c>
      <c r="HS39" s="17">
        <v>3.1</v>
      </c>
      <c r="HT39" s="17"/>
      <c r="HU39" s="17"/>
      <c r="HV39" s="17"/>
      <c r="HW39" s="17">
        <v>0</v>
      </c>
      <c r="HX39" s="17"/>
      <c r="HY39" s="17"/>
      <c r="HZ39" s="17"/>
      <c r="IA39" s="17">
        <v>0</v>
      </c>
      <c r="IB39" s="17">
        <v>17.600000000000001</v>
      </c>
      <c r="IC39" s="17">
        <v>24.217379999999999</v>
      </c>
      <c r="ID39" s="17">
        <v>16.490729999999999</v>
      </c>
      <c r="IE39" s="17">
        <v>1.10927</v>
      </c>
      <c r="IF39" s="17">
        <v>0</v>
      </c>
      <c r="IG39" s="17"/>
      <c r="IH39" s="17"/>
      <c r="II39" s="17">
        <v>0</v>
      </c>
      <c r="IJ39" s="17"/>
      <c r="IK39" s="17"/>
      <c r="IL39" s="17"/>
      <c r="IM39" s="17">
        <v>0</v>
      </c>
      <c r="IN39" s="17">
        <v>45.5</v>
      </c>
      <c r="IO39" s="17">
        <v>48.181440000000002</v>
      </c>
      <c r="IP39" s="17">
        <v>48.181449999999998</v>
      </c>
      <c r="IQ39" s="17">
        <v>-2.6814499999999999</v>
      </c>
      <c r="IR39" s="17"/>
      <c r="IS39" s="17"/>
      <c r="IT39" s="17"/>
      <c r="IU39" s="17">
        <v>0</v>
      </c>
      <c r="IV39" s="17"/>
      <c r="IW39" s="17"/>
      <c r="IX39" s="17"/>
      <c r="IY39" s="17">
        <v>0</v>
      </c>
      <c r="IZ39" s="17"/>
      <c r="JA39" s="17"/>
      <c r="JB39" s="17"/>
      <c r="JC39" s="17">
        <v>0</v>
      </c>
      <c r="JD39" s="17">
        <v>65.400000000000006</v>
      </c>
      <c r="JE39" s="17">
        <v>65.184299999999993</v>
      </c>
      <c r="JF39" s="17">
        <v>59.335000000000001</v>
      </c>
      <c r="JG39" s="17">
        <v>6.0650000000000004</v>
      </c>
      <c r="JH39" s="17">
        <v>177.7</v>
      </c>
      <c r="JI39" s="17">
        <v>185.12354999999999</v>
      </c>
      <c r="JJ39" s="17">
        <v>185.12356</v>
      </c>
      <c r="JK39" s="17">
        <v>-7.4235600000000002</v>
      </c>
      <c r="JL39" s="17">
        <v>175.3</v>
      </c>
      <c r="JM39" s="17">
        <v>185.12354999999999</v>
      </c>
      <c r="JN39" s="17">
        <v>185.12356</v>
      </c>
      <c r="JO39" s="17">
        <v>-9.8235600000000005</v>
      </c>
      <c r="JP39" s="17">
        <v>209.7</v>
      </c>
      <c r="JQ39" s="17">
        <v>185.12354999999999</v>
      </c>
      <c r="JR39" s="17">
        <v>185.12356</v>
      </c>
      <c r="JS39" s="17">
        <v>24.576440000000002</v>
      </c>
      <c r="JT39" s="17">
        <v>273.89999999999998</v>
      </c>
      <c r="JU39" s="17">
        <v>278.51922000000002</v>
      </c>
      <c r="JV39" s="17">
        <v>278.51922999999999</v>
      </c>
      <c r="JW39" s="17">
        <v>-4.6192299999999999</v>
      </c>
      <c r="JX39" s="17">
        <v>38.200000000000003</v>
      </c>
      <c r="JY39" s="17">
        <v>44.84854</v>
      </c>
      <c r="JZ39" s="17">
        <v>73.590999999999994</v>
      </c>
      <c r="KA39" s="17">
        <v>-35.390999999999998</v>
      </c>
      <c r="KB39" s="17">
        <v>26.8</v>
      </c>
      <c r="KC39" s="17">
        <v>22.491610000000001</v>
      </c>
      <c r="KD39" s="17">
        <v>36.905999999999999</v>
      </c>
      <c r="KE39" s="17">
        <v>-10.106</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0.7</v>
      </c>
      <c r="LE39" s="17">
        <v>0.70623000000000002</v>
      </c>
      <c r="LF39" s="17">
        <v>0.70623000000000002</v>
      </c>
      <c r="LG39" s="17">
        <v>-6.2300000000000003E-3</v>
      </c>
      <c r="LH39" s="17">
        <v>108.2</v>
      </c>
      <c r="LI39" s="17">
        <v>86.893010000000004</v>
      </c>
      <c r="LJ39" s="17">
        <v>110.62321</v>
      </c>
      <c r="LK39" s="17">
        <v>-2.4232100000000001</v>
      </c>
      <c r="LL39" s="17">
        <v>101.9</v>
      </c>
      <c r="LM39" s="17">
        <v>82.179410000000004</v>
      </c>
      <c r="LN39" s="17">
        <v>79.401989999999998</v>
      </c>
      <c r="LO39" s="17">
        <v>22.498010000000001</v>
      </c>
      <c r="LP39" s="17">
        <v>63.8</v>
      </c>
      <c r="LQ39" s="17">
        <v>67.133979999999994</v>
      </c>
      <c r="LR39" s="17">
        <v>67.133979999999994</v>
      </c>
      <c r="LS39" s="17">
        <v>-3.3339799999999999</v>
      </c>
      <c r="LT39" s="17">
        <v>65.400000000000006</v>
      </c>
      <c r="LU39" s="17">
        <v>65.861649999999997</v>
      </c>
      <c r="LV39" s="17">
        <v>65.861649999999997</v>
      </c>
      <c r="LW39" s="17">
        <v>-0.46165</v>
      </c>
      <c r="LX39" s="17">
        <v>30.1</v>
      </c>
      <c r="LY39" s="17">
        <v>28.273790000000002</v>
      </c>
      <c r="LZ39" s="17">
        <v>28.273790000000002</v>
      </c>
      <c r="MA39" s="17">
        <v>1.8262100000000001</v>
      </c>
      <c r="MB39" s="17"/>
      <c r="MC39" s="17"/>
      <c r="MD39" s="17"/>
      <c r="ME39" s="17">
        <v>0</v>
      </c>
      <c r="MF39" s="17"/>
      <c r="MG39" s="17"/>
      <c r="MH39" s="17"/>
      <c r="MI39" s="17">
        <v>0</v>
      </c>
      <c r="MJ39" s="17"/>
      <c r="MK39" s="17"/>
      <c r="ML39" s="17"/>
      <c r="MM39" s="17">
        <v>0</v>
      </c>
      <c r="MN39" s="17">
        <v>145.19999999999999</v>
      </c>
      <c r="MO39" s="17">
        <v>151.08884</v>
      </c>
      <c r="MP39" s="17">
        <v>151.08886999999999</v>
      </c>
      <c r="MQ39" s="17">
        <v>-5.8888699999999998</v>
      </c>
      <c r="MR39" s="17">
        <v>147.69999999999999</v>
      </c>
      <c r="MS39" s="17">
        <v>151.08884</v>
      </c>
      <c r="MT39" s="17">
        <v>151.08886999999999</v>
      </c>
      <c r="MU39" s="17">
        <v>-3.3888699999999998</v>
      </c>
      <c r="MV39" s="17">
        <v>149.4</v>
      </c>
      <c r="MW39" s="17">
        <v>151.54256000000001</v>
      </c>
      <c r="MX39" s="17">
        <v>151.54258999999999</v>
      </c>
      <c r="MY39" s="17">
        <v>-2.1425900000000002</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v>
      </c>
      <c r="NU39" s="17"/>
      <c r="NV39" s="17"/>
      <c r="NW39" s="17">
        <v>0</v>
      </c>
      <c r="NX39" s="17">
        <v>0</v>
      </c>
      <c r="NY39" s="17"/>
      <c r="NZ39" s="17"/>
      <c r="OA39" s="17">
        <v>0</v>
      </c>
      <c r="OB39" s="17">
        <v>0.8</v>
      </c>
      <c r="OC39" s="17"/>
      <c r="OD39" s="17">
        <v>0.79300000000000004</v>
      </c>
      <c r="OE39" s="17">
        <v>7.0000000000000001E-3</v>
      </c>
      <c r="OF39" s="17">
        <v>113.4</v>
      </c>
      <c r="OG39" s="17">
        <v>109.1</v>
      </c>
      <c r="OH39" s="17">
        <v>115.6</v>
      </c>
      <c r="OI39" s="17">
        <v>-2.2000000000000002</v>
      </c>
      <c r="OJ39" s="17">
        <v>66.5</v>
      </c>
      <c r="OK39" s="17"/>
      <c r="OL39" s="17">
        <v>65.177999999999997</v>
      </c>
      <c r="OM39" s="17">
        <v>1.3220000000000001</v>
      </c>
      <c r="ON39" s="17">
        <v>14.2</v>
      </c>
      <c r="OO39" s="17">
        <v>15.2</v>
      </c>
      <c r="OP39" s="17">
        <v>11.45</v>
      </c>
      <c r="OQ39" s="17">
        <v>2.75</v>
      </c>
      <c r="OR39" s="17">
        <v>0.3</v>
      </c>
      <c r="OS39" s="17"/>
      <c r="OT39" s="17"/>
      <c r="OU39" s="17">
        <v>0.3</v>
      </c>
      <c r="OV39" s="17">
        <v>6.4</v>
      </c>
      <c r="OW39" s="17">
        <v>5.8</v>
      </c>
      <c r="OX39" s="17">
        <v>5.8</v>
      </c>
      <c r="OY39" s="17">
        <v>0.6</v>
      </c>
      <c r="OZ39" s="17">
        <v>0</v>
      </c>
      <c r="PA39" s="17">
        <v>5</v>
      </c>
      <c r="PB39" s="17">
        <v>5</v>
      </c>
      <c r="PC39" s="17">
        <v>-5</v>
      </c>
      <c r="PD39" s="17"/>
      <c r="PE39" s="17"/>
      <c r="PF39" s="17"/>
      <c r="PG39" s="17">
        <v>0</v>
      </c>
      <c r="PH39" s="17"/>
      <c r="PI39" s="17"/>
      <c r="PJ39" s="17"/>
      <c r="PK39" s="17">
        <v>0</v>
      </c>
      <c r="PL39" s="17">
        <v>0.3</v>
      </c>
      <c r="PM39" s="17">
        <v>1</v>
      </c>
      <c r="PN39" s="17">
        <v>1</v>
      </c>
      <c r="PO39" s="17">
        <v>-0.7</v>
      </c>
      <c r="PP39" s="17">
        <v>1.6</v>
      </c>
      <c r="PQ39" s="17"/>
      <c r="PR39" s="17"/>
      <c r="PS39" s="17">
        <v>1.6</v>
      </c>
      <c r="PT39" s="17">
        <v>1.8</v>
      </c>
      <c r="PU39" s="17">
        <v>1.8</v>
      </c>
      <c r="PV39" s="17">
        <v>1.8</v>
      </c>
      <c r="PW39" s="17">
        <v>0</v>
      </c>
      <c r="PX39" s="17">
        <v>20.7</v>
      </c>
      <c r="PY39" s="17">
        <v>18.4466</v>
      </c>
      <c r="PZ39" s="17">
        <v>18.4466</v>
      </c>
      <c r="QA39" s="17">
        <v>2.2534000000000001</v>
      </c>
      <c r="QB39" s="17">
        <v>5.7</v>
      </c>
      <c r="QC39" s="17">
        <v>6</v>
      </c>
      <c r="QD39" s="17">
        <v>6</v>
      </c>
      <c r="QE39" s="17">
        <v>-0.3</v>
      </c>
      <c r="QF39" s="17">
        <v>3.3</v>
      </c>
      <c r="QG39" s="17">
        <v>4</v>
      </c>
      <c r="QH39" s="17">
        <v>4</v>
      </c>
      <c r="QI39" s="17">
        <v>-0.7</v>
      </c>
      <c r="QJ39" s="17">
        <v>3.3</v>
      </c>
      <c r="QK39" s="17">
        <v>3.4</v>
      </c>
      <c r="QL39" s="17">
        <v>3.4</v>
      </c>
      <c r="QM39" s="17">
        <v>-0.1</v>
      </c>
      <c r="QN39" s="17">
        <v>17.5</v>
      </c>
      <c r="QO39" s="17">
        <v>17.864080000000001</v>
      </c>
      <c r="QP39" s="17">
        <v>17.864080000000001</v>
      </c>
      <c r="QQ39" s="17">
        <v>-0.36408000000000001</v>
      </c>
      <c r="QR39" s="17">
        <v>12.4</v>
      </c>
      <c r="QS39" s="17"/>
      <c r="QT39" s="17">
        <v>14</v>
      </c>
      <c r="QU39" s="17">
        <v>-1.6</v>
      </c>
      <c r="QV39" s="17">
        <v>15.1</v>
      </c>
      <c r="QW39" s="17"/>
      <c r="QX39" s="17">
        <v>16.463999999999999</v>
      </c>
      <c r="QY39" s="17">
        <v>-1.3640000000000001</v>
      </c>
      <c r="QZ39" s="17">
        <v>29.7</v>
      </c>
      <c r="RA39" s="17">
        <v>25.2</v>
      </c>
      <c r="RB39" s="17">
        <v>22.341999999999999</v>
      </c>
      <c r="RC39" s="17">
        <v>7.3579999999999997</v>
      </c>
      <c r="RD39" s="17">
        <v>77.7</v>
      </c>
      <c r="RE39" s="17">
        <v>77.400000000000006</v>
      </c>
      <c r="RF39" s="17">
        <v>69.628</v>
      </c>
      <c r="RG39" s="17">
        <v>8.0719999999999992</v>
      </c>
      <c r="RH39" s="17">
        <v>4.5</v>
      </c>
      <c r="RI39" s="17">
        <v>4.2</v>
      </c>
      <c r="RJ39" s="17">
        <v>4.2</v>
      </c>
      <c r="RK39" s="17">
        <v>0.3</v>
      </c>
      <c r="RL39" s="17">
        <v>1.2</v>
      </c>
      <c r="RM39" s="17">
        <v>1.2</v>
      </c>
      <c r="RN39" s="17">
        <v>1.2</v>
      </c>
      <c r="RO39" s="17">
        <v>0</v>
      </c>
      <c r="RP39" s="17">
        <v>2.4</v>
      </c>
      <c r="RQ39" s="17">
        <v>2.4</v>
      </c>
      <c r="RR39" s="17">
        <v>2.4</v>
      </c>
      <c r="RS39" s="17">
        <v>0</v>
      </c>
      <c r="RT39" s="17">
        <v>2.5</v>
      </c>
      <c r="RU39" s="17">
        <v>2.8</v>
      </c>
      <c r="RV39" s="17">
        <v>2.8</v>
      </c>
      <c r="RW39" s="17">
        <v>-0.3</v>
      </c>
      <c r="RX39" s="17">
        <v>16.100000000000001</v>
      </c>
      <c r="RY39" s="17"/>
      <c r="RZ39" s="17">
        <v>16.297999999999998</v>
      </c>
      <c r="SA39" s="17">
        <v>-0.19800000000000001</v>
      </c>
      <c r="SB39" s="17">
        <v>2.4</v>
      </c>
      <c r="SC39" s="17">
        <v>2.1989999999999998</v>
      </c>
      <c r="SD39" s="17">
        <v>2.1989999999999998</v>
      </c>
      <c r="SE39" s="17">
        <v>0.20100000000000001</v>
      </c>
      <c r="SF39" s="17">
        <v>5.9</v>
      </c>
      <c r="SG39" s="17">
        <v>5.6016700000000004</v>
      </c>
      <c r="SH39" s="17">
        <v>3.8144300000000002</v>
      </c>
      <c r="SI39" s="17">
        <v>2.0855700000000001</v>
      </c>
      <c r="SJ39" s="17">
        <v>1</v>
      </c>
      <c r="SK39" s="17">
        <v>0.92</v>
      </c>
      <c r="SL39" s="17">
        <v>0.92</v>
      </c>
      <c r="SM39" s="17">
        <v>0.08</v>
      </c>
      <c r="SN39" s="17">
        <v>0.4</v>
      </c>
      <c r="SO39" s="17">
        <v>0.4</v>
      </c>
      <c r="SP39" s="17">
        <v>0.4</v>
      </c>
      <c r="SQ39" s="17">
        <v>0</v>
      </c>
      <c r="SR39" s="17">
        <v>4.8</v>
      </c>
      <c r="SS39" s="17">
        <v>5.3</v>
      </c>
      <c r="ST39" s="17">
        <v>5.3</v>
      </c>
      <c r="SU39" s="17">
        <v>-0.5</v>
      </c>
      <c r="SV39" s="17">
        <v>2.9</v>
      </c>
      <c r="SW39" s="17">
        <v>3.4</v>
      </c>
      <c r="SX39" s="17">
        <v>3.4</v>
      </c>
      <c r="SY39" s="17">
        <v>-0.5</v>
      </c>
      <c r="SZ39" s="17">
        <v>3.7</v>
      </c>
      <c r="TA39" s="17">
        <v>3.5</v>
      </c>
      <c r="TB39" s="17">
        <v>3.5</v>
      </c>
      <c r="TC39" s="17">
        <v>0.2</v>
      </c>
      <c r="TD39" s="17">
        <v>5.5</v>
      </c>
      <c r="TE39" s="17">
        <v>5</v>
      </c>
      <c r="TF39" s="17">
        <v>5</v>
      </c>
      <c r="TG39" s="17">
        <v>0.5</v>
      </c>
      <c r="TH39" s="17">
        <v>9.9</v>
      </c>
      <c r="TI39" s="17">
        <v>10</v>
      </c>
      <c r="TJ39" s="17">
        <v>10</v>
      </c>
      <c r="TK39" s="17">
        <v>-0.1</v>
      </c>
      <c r="TL39" s="17">
        <v>30.3</v>
      </c>
      <c r="TM39" s="17">
        <v>27.3</v>
      </c>
      <c r="TN39" s="17">
        <v>25.673999999999999</v>
      </c>
      <c r="TO39" s="17">
        <v>4.6260000000000003</v>
      </c>
      <c r="TP39" s="17">
        <v>79.599999999999994</v>
      </c>
      <c r="TQ39" s="17">
        <v>74.5</v>
      </c>
      <c r="TR39" s="17">
        <v>70.257000000000005</v>
      </c>
      <c r="TS39" s="17">
        <v>9.343</v>
      </c>
      <c r="TT39" s="17">
        <v>31.7</v>
      </c>
      <c r="TU39" s="17"/>
      <c r="TV39" s="17">
        <v>30.710999999999999</v>
      </c>
      <c r="TW39" s="17">
        <v>0.98899999999999999</v>
      </c>
      <c r="TX39" s="17">
        <v>69.599999999999994</v>
      </c>
      <c r="TY39" s="17">
        <v>85.5</v>
      </c>
      <c r="TZ39" s="17">
        <v>77.548000000000002</v>
      </c>
      <c r="UA39" s="17">
        <v>-7.9480000000000004</v>
      </c>
      <c r="UB39" s="17">
        <v>94.2</v>
      </c>
      <c r="UC39" s="17">
        <v>85.7</v>
      </c>
      <c r="UD39" s="17">
        <v>83.52</v>
      </c>
      <c r="UE39" s="17">
        <v>10.68</v>
      </c>
      <c r="UF39" s="17">
        <v>9.9</v>
      </c>
      <c r="UG39" s="17">
        <v>9.9540000000000006</v>
      </c>
      <c r="UH39" s="17">
        <v>9.9540000000000006</v>
      </c>
      <c r="UI39" s="17">
        <v>-5.3999999999999999E-2</v>
      </c>
      <c r="UJ39" s="17">
        <v>7.2</v>
      </c>
      <c r="UK39" s="17">
        <v>8.6430000000000007</v>
      </c>
      <c r="UL39" s="17">
        <v>8.6430000000000007</v>
      </c>
      <c r="UM39" s="17">
        <v>-1.4430000000000001</v>
      </c>
      <c r="UN39" s="17">
        <v>5.5</v>
      </c>
      <c r="UO39" s="17">
        <v>5.5</v>
      </c>
      <c r="UP39" s="17">
        <v>5.5</v>
      </c>
      <c r="UQ39" s="17">
        <v>0</v>
      </c>
      <c r="UR39" s="17">
        <v>2</v>
      </c>
      <c r="US39" s="17">
        <v>2.2000000000000002</v>
      </c>
      <c r="UT39" s="17">
        <v>2.2000000000000002</v>
      </c>
      <c r="UU39" s="17">
        <v>-0.2</v>
      </c>
      <c r="UV39" s="17">
        <v>7.6</v>
      </c>
      <c r="UW39" s="17">
        <v>7.7</v>
      </c>
      <c r="UX39" s="17">
        <v>7.7</v>
      </c>
      <c r="UY39" s="17">
        <v>-0.1</v>
      </c>
      <c r="UZ39" s="17">
        <v>3.4</v>
      </c>
      <c r="VA39" s="17">
        <v>3.5</v>
      </c>
      <c r="VB39" s="17">
        <v>3.5</v>
      </c>
      <c r="VC39" s="17">
        <v>-0.1</v>
      </c>
      <c r="VD39" s="17">
        <v>3.9</v>
      </c>
      <c r="VE39" s="17">
        <v>3.9</v>
      </c>
      <c r="VF39" s="17">
        <v>3.9</v>
      </c>
      <c r="VG39" s="17">
        <v>0</v>
      </c>
      <c r="VH39" s="17">
        <v>4.0999999999999996</v>
      </c>
      <c r="VI39" s="17">
        <v>3.9</v>
      </c>
      <c r="VJ39" s="17">
        <v>3.9</v>
      </c>
      <c r="VK39" s="17">
        <v>0.2</v>
      </c>
      <c r="VL39" s="17">
        <v>10.4</v>
      </c>
      <c r="VM39" s="17">
        <v>13.2</v>
      </c>
      <c r="VN39" s="17">
        <v>10.069000000000001</v>
      </c>
      <c r="VO39" s="17">
        <v>0.33100000000000002</v>
      </c>
      <c r="VP39" s="17">
        <v>204.8</v>
      </c>
      <c r="VQ39" s="17"/>
      <c r="VR39" s="17">
        <v>226.07900000000001</v>
      </c>
      <c r="VS39" s="17">
        <v>-21.279</v>
      </c>
      <c r="VT39" s="17">
        <v>7.9</v>
      </c>
      <c r="VU39" s="17"/>
      <c r="VV39" s="17">
        <v>11.750999999999999</v>
      </c>
      <c r="VW39" s="17">
        <v>-3.851</v>
      </c>
      <c r="VX39" s="17">
        <v>129.69999999999999</v>
      </c>
      <c r="VY39" s="17"/>
      <c r="VZ39" s="17">
        <v>128.04300000000001</v>
      </c>
      <c r="WA39" s="17">
        <v>1.657</v>
      </c>
      <c r="WB39" s="17">
        <v>0.6</v>
      </c>
      <c r="WC39" s="17">
        <v>0.6</v>
      </c>
      <c r="WD39" s="17">
        <v>0.6</v>
      </c>
      <c r="WE39" s="17">
        <v>0</v>
      </c>
      <c r="WF39" s="17">
        <v>128.6</v>
      </c>
      <c r="WG39" s="17">
        <v>123.9</v>
      </c>
      <c r="WH39" s="17">
        <v>113</v>
      </c>
      <c r="WI39" s="17">
        <v>15.6</v>
      </c>
      <c r="WJ39" s="17">
        <v>136.4</v>
      </c>
      <c r="WK39" s="17">
        <v>133.69999999999999</v>
      </c>
      <c r="WL39" s="17">
        <v>131</v>
      </c>
      <c r="WM39" s="17">
        <v>5.4</v>
      </c>
      <c r="WN39" s="17">
        <v>92.7</v>
      </c>
      <c r="WO39" s="17"/>
      <c r="WP39" s="17">
        <v>91.185000000000002</v>
      </c>
      <c r="WQ39" s="17">
        <v>1.5149999999999999</v>
      </c>
      <c r="WR39" s="17">
        <v>9.5</v>
      </c>
      <c r="WS39" s="17"/>
      <c r="WT39" s="17">
        <v>4.7290000000000001</v>
      </c>
      <c r="WU39" s="17">
        <v>4.7709999999999999</v>
      </c>
      <c r="WV39" s="17">
        <v>10</v>
      </c>
      <c r="WW39" s="17">
        <v>10</v>
      </c>
      <c r="WX39" s="17">
        <v>10</v>
      </c>
      <c r="WY39" s="17">
        <v>0</v>
      </c>
      <c r="WZ39" s="17">
        <v>19.5</v>
      </c>
      <c r="XA39" s="17">
        <v>18.932040000000001</v>
      </c>
      <c r="XB39" s="17">
        <v>18.932040000000001</v>
      </c>
      <c r="XC39" s="17">
        <v>0.56796000000000002</v>
      </c>
      <c r="XD39" s="17">
        <v>9.3000000000000007</v>
      </c>
      <c r="XE39" s="17">
        <v>10.6</v>
      </c>
      <c r="XF39" s="17">
        <v>10.6</v>
      </c>
      <c r="XG39" s="17">
        <v>-1.3</v>
      </c>
      <c r="XH39" s="17"/>
      <c r="XI39" s="17"/>
      <c r="XJ39" s="17"/>
      <c r="XK39" s="17">
        <v>0</v>
      </c>
      <c r="XL39" s="17"/>
      <c r="XM39" s="17"/>
      <c r="XN39" s="17"/>
      <c r="XO39" s="17">
        <v>0</v>
      </c>
      <c r="XP39" s="17">
        <v>14</v>
      </c>
      <c r="XQ39" s="17">
        <v>14</v>
      </c>
      <c r="XR39" s="17">
        <v>14</v>
      </c>
      <c r="XS39" s="17">
        <v>0</v>
      </c>
      <c r="XT39" s="17">
        <v>17.2</v>
      </c>
      <c r="XU39" s="17">
        <v>17</v>
      </c>
      <c r="XV39" s="17">
        <v>20.39</v>
      </c>
      <c r="XW39" s="17">
        <v>-3.19</v>
      </c>
      <c r="XX39" s="17">
        <v>8</v>
      </c>
      <c r="XY39" s="17">
        <v>8</v>
      </c>
      <c r="XZ39" s="17">
        <v>7.23</v>
      </c>
      <c r="YA39" s="17">
        <v>0.77</v>
      </c>
      <c r="YB39" s="17"/>
      <c r="YC39" s="17"/>
      <c r="YD39" s="17"/>
      <c r="YE39" s="17">
        <v>0</v>
      </c>
      <c r="YF39" s="17"/>
      <c r="YG39" s="17"/>
      <c r="YH39" s="17"/>
      <c r="YI39" s="17">
        <v>0</v>
      </c>
      <c r="YJ39" s="17"/>
      <c r="YK39" s="17"/>
      <c r="YL39" s="17"/>
      <c r="YM39" s="17">
        <v>0</v>
      </c>
      <c r="YN39" s="17"/>
      <c r="YO39" s="17"/>
      <c r="YP39" s="17"/>
      <c r="YQ39" s="17">
        <v>0</v>
      </c>
    </row>
    <row r="40" spans="1:667" ht="24" customHeight="1" x14ac:dyDescent="0.3">
      <c r="A40" s="1"/>
      <c r="B40" s="18" t="s">
        <v>39</v>
      </c>
      <c r="C40" s="18" t="s">
        <v>701</v>
      </c>
      <c r="D40" s="19">
        <v>80.099999999999994</v>
      </c>
      <c r="E40" s="19">
        <v>51.761899999999997</v>
      </c>
      <c r="F40" s="19">
        <v>54.837409999999998</v>
      </c>
      <c r="G40" s="19">
        <v>25.262589999999999</v>
      </c>
      <c r="H40" s="19">
        <v>637.9</v>
      </c>
      <c r="I40" s="19">
        <v>644.44883000000004</v>
      </c>
      <c r="J40" s="19">
        <v>644.44883000000004</v>
      </c>
      <c r="K40" s="19">
        <v>-6.5488299999999997</v>
      </c>
      <c r="L40" s="19">
        <v>145.1</v>
      </c>
      <c r="M40" s="19">
        <v>146.59115</v>
      </c>
      <c r="N40" s="19">
        <v>146.59115</v>
      </c>
      <c r="O40" s="19">
        <v>-1.49115</v>
      </c>
      <c r="P40" s="19"/>
      <c r="Q40" s="19"/>
      <c r="R40" s="19"/>
      <c r="S40" s="19">
        <v>0</v>
      </c>
      <c r="T40" s="19"/>
      <c r="U40" s="19"/>
      <c r="V40" s="19"/>
      <c r="W40" s="19">
        <v>0</v>
      </c>
      <c r="X40" s="19"/>
      <c r="Y40" s="19"/>
      <c r="Z40" s="19"/>
      <c r="AA40" s="19">
        <v>0</v>
      </c>
      <c r="AB40" s="19">
        <v>81.8</v>
      </c>
      <c r="AC40" s="19">
        <v>80.119200000000006</v>
      </c>
      <c r="AD40" s="19">
        <v>80.822000000000003</v>
      </c>
      <c r="AE40" s="19">
        <v>0.97799999999999998</v>
      </c>
      <c r="AF40" s="19"/>
      <c r="AG40" s="19"/>
      <c r="AH40" s="19"/>
      <c r="AI40" s="19">
        <v>0</v>
      </c>
      <c r="AJ40" s="19"/>
      <c r="AK40" s="19"/>
      <c r="AL40" s="19"/>
      <c r="AM40" s="19">
        <v>0</v>
      </c>
      <c r="AN40" s="19">
        <v>128.30000000000001</v>
      </c>
      <c r="AO40" s="19">
        <v>135.5821</v>
      </c>
      <c r="AP40" s="19">
        <v>196.22801999999999</v>
      </c>
      <c r="AQ40" s="19">
        <v>-67.928020000000004</v>
      </c>
      <c r="AR40" s="19">
        <v>127.9</v>
      </c>
      <c r="AS40" s="19">
        <v>135.5821</v>
      </c>
      <c r="AT40" s="19">
        <v>196.22801999999999</v>
      </c>
      <c r="AU40" s="19">
        <v>-68.328019999999995</v>
      </c>
      <c r="AV40" s="19">
        <v>128.19999999999999</v>
      </c>
      <c r="AW40" s="19">
        <v>135.5821</v>
      </c>
      <c r="AX40" s="19">
        <v>196.22801999999999</v>
      </c>
      <c r="AY40" s="19">
        <v>-68.028019999999998</v>
      </c>
      <c r="AZ40" s="19">
        <v>226.1</v>
      </c>
      <c r="BA40" s="19">
        <v>203.98387</v>
      </c>
      <c r="BB40" s="19">
        <v>295.22593999999998</v>
      </c>
      <c r="BC40" s="19">
        <v>-69.12594</v>
      </c>
      <c r="BD40" s="19">
        <v>214.5</v>
      </c>
      <c r="BE40" s="19">
        <v>208.07387</v>
      </c>
      <c r="BF40" s="19">
        <v>208.07390000000001</v>
      </c>
      <c r="BG40" s="19">
        <v>6.4260999999999999</v>
      </c>
      <c r="BH40" s="19">
        <v>110.7</v>
      </c>
      <c r="BI40" s="19">
        <v>104.34936</v>
      </c>
      <c r="BJ40" s="19">
        <v>104.34936999999999</v>
      </c>
      <c r="BK40" s="19">
        <v>6.3506299999999998</v>
      </c>
      <c r="BL40" s="19">
        <v>196.8</v>
      </c>
      <c r="BM40" s="19">
        <v>188.76195999999999</v>
      </c>
      <c r="BN40" s="19">
        <v>66.49485</v>
      </c>
      <c r="BO40" s="19">
        <v>130.30515</v>
      </c>
      <c r="BP40" s="19">
        <v>3</v>
      </c>
      <c r="BQ40" s="19">
        <v>4.4318400000000002</v>
      </c>
      <c r="BR40" s="19">
        <v>4.4318400000000002</v>
      </c>
      <c r="BS40" s="19">
        <v>-1.43184</v>
      </c>
      <c r="BT40" s="19"/>
      <c r="BU40" s="19"/>
      <c r="BV40" s="19"/>
      <c r="BW40" s="19">
        <v>0</v>
      </c>
      <c r="BX40" s="19"/>
      <c r="BY40" s="19"/>
      <c r="BZ40" s="19"/>
      <c r="CA40" s="19">
        <v>0</v>
      </c>
      <c r="CB40" s="19"/>
      <c r="CC40" s="19"/>
      <c r="CD40" s="19"/>
      <c r="CE40" s="19">
        <v>0</v>
      </c>
      <c r="CF40" s="19"/>
      <c r="CG40" s="19"/>
      <c r="CH40" s="19"/>
      <c r="CI40" s="19">
        <v>0</v>
      </c>
      <c r="CJ40" s="19">
        <v>126.1</v>
      </c>
      <c r="CK40" s="19">
        <v>125.95107</v>
      </c>
      <c r="CL40" s="19">
        <v>125.95107</v>
      </c>
      <c r="CM40" s="19">
        <v>0.14893000000000001</v>
      </c>
      <c r="CN40" s="19">
        <v>8.1999999999999993</v>
      </c>
      <c r="CO40" s="19">
        <v>5.1333399999999996</v>
      </c>
      <c r="CP40" s="19">
        <v>5.1333399999999996</v>
      </c>
      <c r="CQ40" s="19">
        <v>3.0666600000000002</v>
      </c>
      <c r="CR40" s="19">
        <v>5.2</v>
      </c>
      <c r="CS40" s="19">
        <v>2.8177599999999998</v>
      </c>
      <c r="CT40" s="19">
        <v>2.8177599999999998</v>
      </c>
      <c r="CU40" s="19">
        <v>2.3822399999999999</v>
      </c>
      <c r="CV40" s="19"/>
      <c r="CW40" s="19"/>
      <c r="CX40" s="19"/>
      <c r="CY40" s="19">
        <v>0</v>
      </c>
      <c r="CZ40" s="19">
        <v>6.8</v>
      </c>
      <c r="DA40" s="19">
        <v>6.8787000000000003</v>
      </c>
      <c r="DB40" s="19">
        <v>6.8787000000000003</v>
      </c>
      <c r="DC40" s="19">
        <v>-7.8700000000000006E-2</v>
      </c>
      <c r="DD40" s="19">
        <v>12.5</v>
      </c>
      <c r="DE40" s="19">
        <v>14.919409999999999</v>
      </c>
      <c r="DF40" s="19">
        <v>12.77125</v>
      </c>
      <c r="DG40" s="19">
        <v>-0.27124999999999999</v>
      </c>
      <c r="DH40" s="19">
        <v>90.3</v>
      </c>
      <c r="DI40" s="19">
        <v>81.708860000000001</v>
      </c>
      <c r="DJ40" s="19">
        <v>49.747729999999997</v>
      </c>
      <c r="DK40" s="19">
        <v>40.55227</v>
      </c>
      <c r="DL40" s="19"/>
      <c r="DM40" s="19"/>
      <c r="DN40" s="19"/>
      <c r="DO40" s="19">
        <v>0</v>
      </c>
      <c r="DP40" s="19"/>
      <c r="DQ40" s="19"/>
      <c r="DR40" s="19"/>
      <c r="DS40" s="19">
        <v>0</v>
      </c>
      <c r="DT40" s="19"/>
      <c r="DU40" s="19"/>
      <c r="DV40" s="19"/>
      <c r="DW40" s="19">
        <v>0</v>
      </c>
      <c r="DX40" s="19"/>
      <c r="DY40" s="19"/>
      <c r="DZ40" s="19"/>
      <c r="EA40" s="19">
        <v>0</v>
      </c>
      <c r="EB40" s="19">
        <v>72.2</v>
      </c>
      <c r="EC40" s="19">
        <v>66.767870000000002</v>
      </c>
      <c r="ED40" s="19">
        <v>53.864730000000002</v>
      </c>
      <c r="EE40" s="19">
        <v>18.335270000000001</v>
      </c>
      <c r="EF40" s="19">
        <v>81.099999999999994</v>
      </c>
      <c r="EG40" s="19">
        <v>108.24847</v>
      </c>
      <c r="EH40" s="19">
        <v>61.165050000000001</v>
      </c>
      <c r="EI40" s="19">
        <v>19.934950000000001</v>
      </c>
      <c r="EJ40" s="19"/>
      <c r="EK40" s="19"/>
      <c r="EL40" s="19"/>
      <c r="EM40" s="19">
        <v>0</v>
      </c>
      <c r="EN40" s="19"/>
      <c r="EO40" s="19"/>
      <c r="EP40" s="19"/>
      <c r="EQ40" s="19">
        <v>0</v>
      </c>
      <c r="ER40" s="19"/>
      <c r="ES40" s="19"/>
      <c r="ET40" s="19"/>
      <c r="EU40" s="19">
        <v>0</v>
      </c>
      <c r="EV40" s="19">
        <v>6.4</v>
      </c>
      <c r="EW40" s="19">
        <v>6.39</v>
      </c>
      <c r="EX40" s="19">
        <v>6.39</v>
      </c>
      <c r="EY40" s="19">
        <v>0.01</v>
      </c>
      <c r="EZ40" s="19">
        <v>140.69999999999999</v>
      </c>
      <c r="FA40" s="19">
        <v>144.33072000000001</v>
      </c>
      <c r="FB40" s="19"/>
      <c r="FC40" s="19">
        <v>140.69999999999999</v>
      </c>
      <c r="FD40" s="19">
        <v>29.6</v>
      </c>
      <c r="FE40" s="19">
        <v>28.02037</v>
      </c>
      <c r="FF40" s="19">
        <v>30.865210000000001</v>
      </c>
      <c r="FG40" s="19">
        <v>-1.2652099999999999</v>
      </c>
      <c r="FH40" s="19">
        <v>30</v>
      </c>
      <c r="FI40" s="19">
        <v>66.984989999999996</v>
      </c>
      <c r="FJ40" s="19">
        <v>75</v>
      </c>
      <c r="FK40" s="19">
        <v>-45</v>
      </c>
      <c r="FL40" s="19">
        <v>19.7</v>
      </c>
      <c r="FM40" s="19">
        <v>19.012810000000002</v>
      </c>
      <c r="FN40" s="19">
        <v>21.749829999999999</v>
      </c>
      <c r="FO40" s="19">
        <v>-2.04983</v>
      </c>
      <c r="FP40" s="19">
        <v>18.600000000000001</v>
      </c>
      <c r="FQ40" s="19">
        <v>19.192229999999999</v>
      </c>
      <c r="FR40" s="19">
        <v>19.192229999999999</v>
      </c>
      <c r="FS40" s="19">
        <v>-0.59223000000000003</v>
      </c>
      <c r="FT40" s="19">
        <v>11.1</v>
      </c>
      <c r="FU40" s="19">
        <v>10.582520000000001</v>
      </c>
      <c r="FV40" s="19">
        <v>10.582520000000001</v>
      </c>
      <c r="FW40" s="19">
        <v>0.51748000000000005</v>
      </c>
      <c r="FX40" s="19">
        <v>67.900000000000006</v>
      </c>
      <c r="FY40" s="19">
        <v>68.824389999999994</v>
      </c>
      <c r="FZ40" s="19">
        <v>68.824389999999994</v>
      </c>
      <c r="GA40" s="19">
        <v>-0.92439000000000004</v>
      </c>
      <c r="GB40" s="19">
        <v>122.6</v>
      </c>
      <c r="GC40" s="19">
        <v>175.28525999999999</v>
      </c>
      <c r="GD40" s="19">
        <v>184.91498000000001</v>
      </c>
      <c r="GE40" s="19">
        <v>-62.314979999999998</v>
      </c>
      <c r="GF40" s="19">
        <v>122.9</v>
      </c>
      <c r="GG40" s="19">
        <v>175.28525999999999</v>
      </c>
      <c r="GH40" s="19">
        <v>184.91498000000001</v>
      </c>
      <c r="GI40" s="19">
        <v>-62.014980000000001</v>
      </c>
      <c r="GJ40" s="19">
        <v>152.1</v>
      </c>
      <c r="GK40" s="19">
        <v>175.81164000000001</v>
      </c>
      <c r="GL40" s="19">
        <v>185.47028</v>
      </c>
      <c r="GM40" s="19">
        <v>-33.370280000000001</v>
      </c>
      <c r="GN40" s="19">
        <v>81.099999999999994</v>
      </c>
      <c r="GO40" s="19">
        <v>78.57396</v>
      </c>
      <c r="GP40" s="19">
        <v>69.917969999999997</v>
      </c>
      <c r="GQ40" s="19">
        <v>11.182029999999999</v>
      </c>
      <c r="GR40" s="19">
        <v>8</v>
      </c>
      <c r="GS40" s="19">
        <v>8.1582399999999993</v>
      </c>
      <c r="GT40" s="19">
        <v>6.1041400000000001</v>
      </c>
      <c r="GU40" s="19">
        <v>1.8958600000000001</v>
      </c>
      <c r="GV40" s="19">
        <v>4.9000000000000004</v>
      </c>
      <c r="GW40" s="19">
        <v>5.0713200000000001</v>
      </c>
      <c r="GX40" s="19">
        <v>6.40381</v>
      </c>
      <c r="GY40" s="19">
        <v>-1.5038100000000001</v>
      </c>
      <c r="GZ40" s="19">
        <v>28.8</v>
      </c>
      <c r="HA40" s="19">
        <v>34.47804</v>
      </c>
      <c r="HB40" s="19">
        <v>4.12371</v>
      </c>
      <c r="HC40" s="19">
        <v>24.676290000000002</v>
      </c>
      <c r="HD40" s="19">
        <v>31.1</v>
      </c>
      <c r="HE40" s="19">
        <v>32.627180000000003</v>
      </c>
      <c r="HF40" s="19">
        <v>32.627180000000003</v>
      </c>
      <c r="HG40" s="19">
        <v>-1.52718</v>
      </c>
      <c r="HH40" s="19">
        <v>2</v>
      </c>
      <c r="HI40" s="19">
        <v>1.97359</v>
      </c>
      <c r="HJ40" s="19">
        <v>1.97359</v>
      </c>
      <c r="HK40" s="19">
        <v>2.6409999999999999E-2</v>
      </c>
      <c r="HL40" s="19">
        <v>15</v>
      </c>
      <c r="HM40" s="19">
        <v>16.664079999999998</v>
      </c>
      <c r="HN40" s="19">
        <v>16.664079999999998</v>
      </c>
      <c r="HO40" s="19">
        <v>-1.66408</v>
      </c>
      <c r="HP40" s="19">
        <v>50.7</v>
      </c>
      <c r="HQ40" s="19">
        <v>50.000579999999999</v>
      </c>
      <c r="HR40" s="19">
        <v>50</v>
      </c>
      <c r="HS40" s="19">
        <v>0.7</v>
      </c>
      <c r="HT40" s="19"/>
      <c r="HU40" s="19"/>
      <c r="HV40" s="19"/>
      <c r="HW40" s="19">
        <v>0</v>
      </c>
      <c r="HX40" s="19"/>
      <c r="HY40" s="19"/>
      <c r="HZ40" s="19"/>
      <c r="IA40" s="19">
        <v>0</v>
      </c>
      <c r="IB40" s="19">
        <v>16.600000000000001</v>
      </c>
      <c r="IC40" s="19">
        <v>19.495740000000001</v>
      </c>
      <c r="ID40" s="19">
        <v>16.490729999999999</v>
      </c>
      <c r="IE40" s="19">
        <v>0.10927000000000001</v>
      </c>
      <c r="IF40" s="19">
        <v>0</v>
      </c>
      <c r="IG40" s="19"/>
      <c r="IH40" s="19"/>
      <c r="II40" s="19">
        <v>0</v>
      </c>
      <c r="IJ40" s="19"/>
      <c r="IK40" s="19"/>
      <c r="IL40" s="19"/>
      <c r="IM40" s="19">
        <v>0</v>
      </c>
      <c r="IN40" s="19">
        <v>45.8</v>
      </c>
      <c r="IO40" s="19">
        <v>48.181440000000002</v>
      </c>
      <c r="IP40" s="19">
        <v>48.181449999999998</v>
      </c>
      <c r="IQ40" s="19">
        <v>-2.3814500000000001</v>
      </c>
      <c r="IR40" s="19"/>
      <c r="IS40" s="19"/>
      <c r="IT40" s="19"/>
      <c r="IU40" s="19">
        <v>0</v>
      </c>
      <c r="IV40" s="19"/>
      <c r="IW40" s="19"/>
      <c r="IX40" s="19"/>
      <c r="IY40" s="19">
        <v>0</v>
      </c>
      <c r="IZ40" s="19"/>
      <c r="JA40" s="19"/>
      <c r="JB40" s="19"/>
      <c r="JC40" s="19">
        <v>0</v>
      </c>
      <c r="JD40" s="19">
        <v>65</v>
      </c>
      <c r="JE40" s="19">
        <v>65.184299999999993</v>
      </c>
      <c r="JF40" s="19">
        <v>59.645099999999999</v>
      </c>
      <c r="JG40" s="19">
        <v>5.3548999999999998</v>
      </c>
      <c r="JH40" s="19">
        <v>177.4</v>
      </c>
      <c r="JI40" s="19">
        <v>185.20345</v>
      </c>
      <c r="JJ40" s="19">
        <v>185.20346000000001</v>
      </c>
      <c r="JK40" s="19">
        <v>-7.8034600000000003</v>
      </c>
      <c r="JL40" s="19">
        <v>174.8</v>
      </c>
      <c r="JM40" s="19">
        <v>185.20345</v>
      </c>
      <c r="JN40" s="19">
        <v>185.20346000000001</v>
      </c>
      <c r="JO40" s="19">
        <v>-10.403460000000001</v>
      </c>
      <c r="JP40" s="19">
        <v>208.5</v>
      </c>
      <c r="JQ40" s="19">
        <v>185.20345</v>
      </c>
      <c r="JR40" s="19">
        <v>185.20346000000001</v>
      </c>
      <c r="JS40" s="19">
        <v>23.29654</v>
      </c>
      <c r="JT40" s="19">
        <v>274.7</v>
      </c>
      <c r="JU40" s="19">
        <v>278.63943</v>
      </c>
      <c r="JV40" s="19">
        <v>278.63943999999998</v>
      </c>
      <c r="JW40" s="19">
        <v>-3.9394399999999998</v>
      </c>
      <c r="JX40" s="19">
        <v>38.200000000000003</v>
      </c>
      <c r="JY40" s="19">
        <v>44.84854</v>
      </c>
      <c r="JZ40" s="19">
        <v>73.590999999999994</v>
      </c>
      <c r="KA40" s="19">
        <v>-35.390999999999998</v>
      </c>
      <c r="KB40" s="19">
        <v>26.8</v>
      </c>
      <c r="KC40" s="19">
        <v>22.491610000000001</v>
      </c>
      <c r="KD40" s="19">
        <v>36.905999999999999</v>
      </c>
      <c r="KE40" s="19">
        <v>-10.106</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0.7</v>
      </c>
      <c r="LE40" s="19">
        <v>0.70623000000000002</v>
      </c>
      <c r="LF40" s="19">
        <v>0.70623000000000002</v>
      </c>
      <c r="LG40" s="19">
        <v>-6.2300000000000003E-3</v>
      </c>
      <c r="LH40" s="19">
        <v>136.1</v>
      </c>
      <c r="LI40" s="19">
        <v>87.712710000000001</v>
      </c>
      <c r="LJ40" s="19">
        <v>134.02062000000001</v>
      </c>
      <c r="LK40" s="19">
        <v>2.07938</v>
      </c>
      <c r="LL40" s="19">
        <v>94.4</v>
      </c>
      <c r="LM40" s="19">
        <v>82.177040000000005</v>
      </c>
      <c r="LN40" s="19">
        <v>80.149829999999994</v>
      </c>
      <c r="LO40" s="19">
        <v>14.250170000000001</v>
      </c>
      <c r="LP40" s="19">
        <v>63.2</v>
      </c>
      <c r="LQ40" s="19">
        <v>67.133979999999994</v>
      </c>
      <c r="LR40" s="19">
        <v>67.133979999999994</v>
      </c>
      <c r="LS40" s="19">
        <v>-3.93398</v>
      </c>
      <c r="LT40" s="19">
        <v>69.3</v>
      </c>
      <c r="LU40" s="19">
        <v>65.861649999999997</v>
      </c>
      <c r="LV40" s="19">
        <v>65.861649999999997</v>
      </c>
      <c r="LW40" s="19">
        <v>3.4383499999999998</v>
      </c>
      <c r="LX40" s="19">
        <v>28.2</v>
      </c>
      <c r="LY40" s="19">
        <v>28.273790000000002</v>
      </c>
      <c r="LZ40" s="19">
        <v>28.273790000000002</v>
      </c>
      <c r="MA40" s="19">
        <v>-7.3789999999999994E-2</v>
      </c>
      <c r="MB40" s="19"/>
      <c r="MC40" s="19"/>
      <c r="MD40" s="19"/>
      <c r="ME40" s="19">
        <v>0</v>
      </c>
      <c r="MF40" s="19"/>
      <c r="MG40" s="19"/>
      <c r="MH40" s="19"/>
      <c r="MI40" s="19">
        <v>0</v>
      </c>
      <c r="MJ40" s="19"/>
      <c r="MK40" s="19"/>
      <c r="ML40" s="19"/>
      <c r="MM40" s="19">
        <v>0</v>
      </c>
      <c r="MN40" s="19">
        <v>145.1</v>
      </c>
      <c r="MO40" s="19">
        <v>151.08884</v>
      </c>
      <c r="MP40" s="19">
        <v>151.08886999999999</v>
      </c>
      <c r="MQ40" s="19">
        <v>-5.9888700000000004</v>
      </c>
      <c r="MR40" s="19">
        <v>147.1</v>
      </c>
      <c r="MS40" s="19">
        <v>151.08884</v>
      </c>
      <c r="MT40" s="19">
        <v>151.08886999999999</v>
      </c>
      <c r="MU40" s="19">
        <v>-3.9888699999999999</v>
      </c>
      <c r="MV40" s="19">
        <v>148.69999999999999</v>
      </c>
      <c r="MW40" s="19">
        <v>151.54256000000001</v>
      </c>
      <c r="MX40" s="19">
        <v>151.54258999999999</v>
      </c>
      <c r="MY40" s="19">
        <v>-2.84259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v>
      </c>
      <c r="NU40" s="19"/>
      <c r="NV40" s="19"/>
      <c r="NW40" s="19">
        <v>0</v>
      </c>
      <c r="NX40" s="19">
        <v>0</v>
      </c>
      <c r="NY40" s="19"/>
      <c r="NZ40" s="19"/>
      <c r="OA40" s="19">
        <v>0</v>
      </c>
      <c r="OB40" s="19">
        <v>0.7</v>
      </c>
      <c r="OC40" s="19"/>
      <c r="OD40" s="19">
        <v>0.57399999999999995</v>
      </c>
      <c r="OE40" s="19">
        <v>0.126</v>
      </c>
      <c r="OF40" s="19">
        <v>115.6</v>
      </c>
      <c r="OG40" s="19">
        <v>109</v>
      </c>
      <c r="OH40" s="19">
        <v>115.81</v>
      </c>
      <c r="OI40" s="19">
        <v>-0.21</v>
      </c>
      <c r="OJ40" s="19">
        <v>20.3</v>
      </c>
      <c r="OK40" s="19"/>
      <c r="OL40" s="19">
        <v>52.177999999999997</v>
      </c>
      <c r="OM40" s="19">
        <v>-31.878</v>
      </c>
      <c r="ON40" s="19">
        <v>13.4</v>
      </c>
      <c r="OO40" s="19">
        <v>14.1</v>
      </c>
      <c r="OP40" s="19">
        <v>9.7420000000000009</v>
      </c>
      <c r="OQ40" s="19">
        <v>3.6579999999999999</v>
      </c>
      <c r="OR40" s="19">
        <v>0.2</v>
      </c>
      <c r="OS40" s="19"/>
      <c r="OT40" s="19"/>
      <c r="OU40" s="19">
        <v>0.2</v>
      </c>
      <c r="OV40" s="19">
        <v>6.4</v>
      </c>
      <c r="OW40" s="19">
        <v>5.8</v>
      </c>
      <c r="OX40" s="19">
        <v>5.8</v>
      </c>
      <c r="OY40" s="19">
        <v>0.6</v>
      </c>
      <c r="OZ40" s="19">
        <v>0</v>
      </c>
      <c r="PA40" s="19">
        <v>5</v>
      </c>
      <c r="PB40" s="19">
        <v>5</v>
      </c>
      <c r="PC40" s="19">
        <v>-5</v>
      </c>
      <c r="PD40" s="19"/>
      <c r="PE40" s="19"/>
      <c r="PF40" s="19"/>
      <c r="PG40" s="19">
        <v>0</v>
      </c>
      <c r="PH40" s="19"/>
      <c r="PI40" s="19"/>
      <c r="PJ40" s="19"/>
      <c r="PK40" s="19">
        <v>0</v>
      </c>
      <c r="PL40" s="19">
        <v>0.3</v>
      </c>
      <c r="PM40" s="19">
        <v>1</v>
      </c>
      <c r="PN40" s="19">
        <v>1</v>
      </c>
      <c r="PO40" s="19">
        <v>-0.7</v>
      </c>
      <c r="PP40" s="19">
        <v>1.6</v>
      </c>
      <c r="PQ40" s="19"/>
      <c r="PR40" s="19"/>
      <c r="PS40" s="19">
        <v>1.6</v>
      </c>
      <c r="PT40" s="19">
        <v>1.8</v>
      </c>
      <c r="PU40" s="19">
        <v>1.8</v>
      </c>
      <c r="PV40" s="19">
        <v>1.8</v>
      </c>
      <c r="PW40" s="19">
        <v>0</v>
      </c>
      <c r="PX40" s="19">
        <v>20.399999999999999</v>
      </c>
      <c r="PY40" s="19">
        <v>18.4466</v>
      </c>
      <c r="PZ40" s="19">
        <v>18.4466</v>
      </c>
      <c r="QA40" s="19">
        <v>1.9534</v>
      </c>
      <c r="QB40" s="19">
        <v>5.8</v>
      </c>
      <c r="QC40" s="19">
        <v>6</v>
      </c>
      <c r="QD40" s="19">
        <v>6</v>
      </c>
      <c r="QE40" s="19">
        <v>-0.2</v>
      </c>
      <c r="QF40" s="19">
        <v>3.3</v>
      </c>
      <c r="QG40" s="19">
        <v>4</v>
      </c>
      <c r="QH40" s="19">
        <v>4</v>
      </c>
      <c r="QI40" s="19">
        <v>-0.7</v>
      </c>
      <c r="QJ40" s="19">
        <v>3.3</v>
      </c>
      <c r="QK40" s="19">
        <v>3.4</v>
      </c>
      <c r="QL40" s="19">
        <v>3.4</v>
      </c>
      <c r="QM40" s="19">
        <v>-0.1</v>
      </c>
      <c r="QN40" s="19">
        <v>17.5</v>
      </c>
      <c r="QO40" s="19">
        <v>17.864080000000001</v>
      </c>
      <c r="QP40" s="19">
        <v>17.864080000000001</v>
      </c>
      <c r="QQ40" s="19">
        <v>-0.36408000000000001</v>
      </c>
      <c r="QR40" s="19">
        <v>11.3</v>
      </c>
      <c r="QS40" s="19"/>
      <c r="QT40" s="19">
        <v>11.920999999999999</v>
      </c>
      <c r="QU40" s="19">
        <v>-0.621</v>
      </c>
      <c r="QV40" s="19">
        <v>13.5</v>
      </c>
      <c r="QW40" s="19"/>
      <c r="QX40" s="19">
        <v>15.413</v>
      </c>
      <c r="QY40" s="19">
        <v>-1.913</v>
      </c>
      <c r="QZ40" s="19">
        <v>27.4</v>
      </c>
      <c r="RA40" s="19">
        <v>25.3</v>
      </c>
      <c r="RB40" s="19">
        <v>22.536000000000001</v>
      </c>
      <c r="RC40" s="19">
        <v>4.8639999999999999</v>
      </c>
      <c r="RD40" s="19">
        <v>76.3</v>
      </c>
      <c r="RE40" s="19">
        <v>75.900000000000006</v>
      </c>
      <c r="RF40" s="19">
        <v>69.649000000000001</v>
      </c>
      <c r="RG40" s="19">
        <v>6.6509999999999998</v>
      </c>
      <c r="RH40" s="19">
        <v>4.5</v>
      </c>
      <c r="RI40" s="19">
        <v>4.2</v>
      </c>
      <c r="RJ40" s="19">
        <v>4.2</v>
      </c>
      <c r="RK40" s="19">
        <v>0.3</v>
      </c>
      <c r="RL40" s="19">
        <v>1.2</v>
      </c>
      <c r="RM40" s="19">
        <v>1.2</v>
      </c>
      <c r="RN40" s="19">
        <v>1.2</v>
      </c>
      <c r="RO40" s="19">
        <v>0</v>
      </c>
      <c r="RP40" s="19">
        <v>2.4</v>
      </c>
      <c r="RQ40" s="19">
        <v>2.4</v>
      </c>
      <c r="RR40" s="19">
        <v>2.4</v>
      </c>
      <c r="RS40" s="19">
        <v>0</v>
      </c>
      <c r="RT40" s="19">
        <v>2.5</v>
      </c>
      <c r="RU40" s="19">
        <v>2.8</v>
      </c>
      <c r="RV40" s="19">
        <v>2.8</v>
      </c>
      <c r="RW40" s="19">
        <v>-0.3</v>
      </c>
      <c r="RX40" s="19">
        <v>14</v>
      </c>
      <c r="RY40" s="19"/>
      <c r="RZ40" s="19">
        <v>12.755000000000001</v>
      </c>
      <c r="SA40" s="19">
        <v>1.2450000000000001</v>
      </c>
      <c r="SB40" s="19">
        <v>2.4</v>
      </c>
      <c r="SC40" s="19">
        <v>2.1989999999999998</v>
      </c>
      <c r="SD40" s="19">
        <v>2.1989999999999998</v>
      </c>
      <c r="SE40" s="19">
        <v>0.20100000000000001</v>
      </c>
      <c r="SF40" s="19">
        <v>5.9</v>
      </c>
      <c r="SG40" s="19">
        <v>4.5095200000000002</v>
      </c>
      <c r="SH40" s="19">
        <v>3.8144300000000002</v>
      </c>
      <c r="SI40" s="19">
        <v>2.0855700000000001</v>
      </c>
      <c r="SJ40" s="19">
        <v>1</v>
      </c>
      <c r="SK40" s="19">
        <v>0.96</v>
      </c>
      <c r="SL40" s="19">
        <v>0.96</v>
      </c>
      <c r="SM40" s="19">
        <v>0.04</v>
      </c>
      <c r="SN40" s="19">
        <v>0.4</v>
      </c>
      <c r="SO40" s="19">
        <v>0.4</v>
      </c>
      <c r="SP40" s="19">
        <v>0.4</v>
      </c>
      <c r="SQ40" s="19">
        <v>0</v>
      </c>
      <c r="SR40" s="19">
        <v>4.8</v>
      </c>
      <c r="SS40" s="19">
        <v>5.3</v>
      </c>
      <c r="ST40" s="19">
        <v>5.3</v>
      </c>
      <c r="SU40" s="19">
        <v>-0.5</v>
      </c>
      <c r="SV40" s="19">
        <v>2.9</v>
      </c>
      <c r="SW40" s="19">
        <v>3.4</v>
      </c>
      <c r="SX40" s="19">
        <v>3.4</v>
      </c>
      <c r="SY40" s="19">
        <v>-0.5</v>
      </c>
      <c r="SZ40" s="19">
        <v>3.7</v>
      </c>
      <c r="TA40" s="19">
        <v>3.5</v>
      </c>
      <c r="TB40" s="19">
        <v>3.5</v>
      </c>
      <c r="TC40" s="19">
        <v>0.2</v>
      </c>
      <c r="TD40" s="19">
        <v>5.4</v>
      </c>
      <c r="TE40" s="19">
        <v>5</v>
      </c>
      <c r="TF40" s="19">
        <v>5</v>
      </c>
      <c r="TG40" s="19">
        <v>0.4</v>
      </c>
      <c r="TH40" s="19">
        <v>10</v>
      </c>
      <c r="TI40" s="19">
        <v>10</v>
      </c>
      <c r="TJ40" s="19">
        <v>10</v>
      </c>
      <c r="TK40" s="19">
        <v>0</v>
      </c>
      <c r="TL40" s="19">
        <v>30.3</v>
      </c>
      <c r="TM40" s="19">
        <v>27.6</v>
      </c>
      <c r="TN40" s="19">
        <v>26.597999999999999</v>
      </c>
      <c r="TO40" s="19">
        <v>3.702</v>
      </c>
      <c r="TP40" s="19">
        <v>79.900000000000006</v>
      </c>
      <c r="TQ40" s="19">
        <v>75.5</v>
      </c>
      <c r="TR40" s="19">
        <v>71.533000000000001</v>
      </c>
      <c r="TS40" s="19">
        <v>8.3670000000000009</v>
      </c>
      <c r="TT40" s="19">
        <v>26.5</v>
      </c>
      <c r="TU40" s="19"/>
      <c r="TV40" s="19">
        <v>24.369</v>
      </c>
      <c r="TW40" s="19">
        <v>2.1309999999999998</v>
      </c>
      <c r="TX40" s="19">
        <v>69.599999999999994</v>
      </c>
      <c r="TY40" s="19">
        <v>89.1</v>
      </c>
      <c r="TZ40" s="19">
        <v>81.051000000000002</v>
      </c>
      <c r="UA40" s="19">
        <v>-11.451000000000001</v>
      </c>
      <c r="UB40" s="19">
        <v>95.1</v>
      </c>
      <c r="UC40" s="19">
        <v>87.3</v>
      </c>
      <c r="UD40" s="19">
        <v>85.007999999999996</v>
      </c>
      <c r="UE40" s="19">
        <v>10.092000000000001</v>
      </c>
      <c r="UF40" s="19">
        <v>14.4</v>
      </c>
      <c r="UG40" s="19">
        <v>10.116</v>
      </c>
      <c r="UH40" s="19">
        <v>10.116</v>
      </c>
      <c r="UI40" s="19">
        <v>4.2839999999999998</v>
      </c>
      <c r="UJ40" s="19">
        <v>8.6999999999999993</v>
      </c>
      <c r="UK40" s="19">
        <v>8.6969999999999992</v>
      </c>
      <c r="UL40" s="19">
        <v>8.6969999999999992</v>
      </c>
      <c r="UM40" s="19">
        <v>3.0000000000000001E-3</v>
      </c>
      <c r="UN40" s="19">
        <v>5.7</v>
      </c>
      <c r="UO40" s="19">
        <v>5.5</v>
      </c>
      <c r="UP40" s="19">
        <v>5.5</v>
      </c>
      <c r="UQ40" s="19">
        <v>0.2</v>
      </c>
      <c r="UR40" s="19">
        <v>2</v>
      </c>
      <c r="US40" s="19">
        <v>2.2000000000000002</v>
      </c>
      <c r="UT40" s="19">
        <v>2.2000000000000002</v>
      </c>
      <c r="UU40" s="19">
        <v>-0.2</v>
      </c>
      <c r="UV40" s="19">
        <v>7.6</v>
      </c>
      <c r="UW40" s="19">
        <v>7.7</v>
      </c>
      <c r="UX40" s="19">
        <v>7.7</v>
      </c>
      <c r="UY40" s="19">
        <v>-0.1</v>
      </c>
      <c r="UZ40" s="19">
        <v>3.4</v>
      </c>
      <c r="VA40" s="19">
        <v>3.5</v>
      </c>
      <c r="VB40" s="19">
        <v>3.5</v>
      </c>
      <c r="VC40" s="19">
        <v>-0.1</v>
      </c>
      <c r="VD40" s="19">
        <v>3.9</v>
      </c>
      <c r="VE40" s="19">
        <v>3.9</v>
      </c>
      <c r="VF40" s="19">
        <v>3.9</v>
      </c>
      <c r="VG40" s="19">
        <v>0</v>
      </c>
      <c r="VH40" s="19">
        <v>4</v>
      </c>
      <c r="VI40" s="19">
        <v>3.9</v>
      </c>
      <c r="VJ40" s="19">
        <v>3.9</v>
      </c>
      <c r="VK40" s="19">
        <v>0.1</v>
      </c>
      <c r="VL40" s="19">
        <v>12.4</v>
      </c>
      <c r="VM40" s="19">
        <v>12.4</v>
      </c>
      <c r="VN40" s="19">
        <v>9.5020000000000007</v>
      </c>
      <c r="VO40" s="19">
        <v>2.8980000000000001</v>
      </c>
      <c r="VP40" s="19">
        <v>125.9</v>
      </c>
      <c r="VQ40" s="19"/>
      <c r="VR40" s="19">
        <v>210.92</v>
      </c>
      <c r="VS40" s="19">
        <v>-85.02</v>
      </c>
      <c r="VT40" s="19">
        <v>5.6</v>
      </c>
      <c r="VU40" s="19"/>
      <c r="VV40" s="19">
        <v>11.076000000000001</v>
      </c>
      <c r="VW40" s="19">
        <v>-5.476</v>
      </c>
      <c r="VX40" s="19">
        <v>109.7</v>
      </c>
      <c r="VY40" s="19"/>
      <c r="VZ40" s="19">
        <v>105.21</v>
      </c>
      <c r="WA40" s="19">
        <v>4.49</v>
      </c>
      <c r="WB40" s="19">
        <v>0.6</v>
      </c>
      <c r="WC40" s="19">
        <v>0.6</v>
      </c>
      <c r="WD40" s="19">
        <v>0.6</v>
      </c>
      <c r="WE40" s="19">
        <v>0</v>
      </c>
      <c r="WF40" s="19">
        <v>130.1</v>
      </c>
      <c r="WG40" s="19">
        <v>122.5</v>
      </c>
      <c r="WH40" s="19">
        <v>117</v>
      </c>
      <c r="WI40" s="19">
        <v>13.1</v>
      </c>
      <c r="WJ40" s="19">
        <v>140.5</v>
      </c>
      <c r="WK40" s="19">
        <v>128.19999999999999</v>
      </c>
      <c r="WL40" s="19">
        <v>132</v>
      </c>
      <c r="WM40" s="19">
        <v>8.5</v>
      </c>
      <c r="WN40" s="19">
        <v>86.4</v>
      </c>
      <c r="WO40" s="19"/>
      <c r="WP40" s="19">
        <v>80.972999999999999</v>
      </c>
      <c r="WQ40" s="19">
        <v>5.4269999999999996</v>
      </c>
      <c r="WR40" s="19">
        <v>6.1</v>
      </c>
      <c r="WS40" s="19"/>
      <c r="WT40" s="19">
        <v>1.5289999999999999</v>
      </c>
      <c r="WU40" s="19">
        <v>4.5709999999999997</v>
      </c>
      <c r="WV40" s="19">
        <v>9.9</v>
      </c>
      <c r="WW40" s="19">
        <v>10</v>
      </c>
      <c r="WX40" s="19">
        <v>10</v>
      </c>
      <c r="WY40" s="19">
        <v>-0.1</v>
      </c>
      <c r="WZ40" s="19">
        <v>19.5</v>
      </c>
      <c r="XA40" s="19">
        <v>18.932040000000001</v>
      </c>
      <c r="XB40" s="19">
        <v>18.932040000000001</v>
      </c>
      <c r="XC40" s="19">
        <v>0.56796000000000002</v>
      </c>
      <c r="XD40" s="19">
        <v>9.5</v>
      </c>
      <c r="XE40" s="19">
        <v>10.6</v>
      </c>
      <c r="XF40" s="19">
        <v>10.6</v>
      </c>
      <c r="XG40" s="19">
        <v>-1.1000000000000001</v>
      </c>
      <c r="XH40" s="19"/>
      <c r="XI40" s="19"/>
      <c r="XJ40" s="19"/>
      <c r="XK40" s="19">
        <v>0</v>
      </c>
      <c r="XL40" s="19"/>
      <c r="XM40" s="19"/>
      <c r="XN40" s="19"/>
      <c r="XO40" s="19">
        <v>0</v>
      </c>
      <c r="XP40" s="19">
        <v>13.9</v>
      </c>
      <c r="XQ40" s="19">
        <v>14</v>
      </c>
      <c r="XR40" s="19">
        <v>14</v>
      </c>
      <c r="XS40" s="19">
        <v>-0.1</v>
      </c>
      <c r="XT40" s="19">
        <v>17.2</v>
      </c>
      <c r="XU40" s="19">
        <v>17</v>
      </c>
      <c r="XV40" s="19">
        <v>20.39</v>
      </c>
      <c r="XW40" s="19">
        <v>-3.19</v>
      </c>
      <c r="XX40" s="19">
        <v>8.6</v>
      </c>
      <c r="XY40" s="19">
        <v>8</v>
      </c>
      <c r="XZ40" s="19">
        <v>7.23</v>
      </c>
      <c r="YA40" s="19">
        <v>1.37</v>
      </c>
      <c r="YB40" s="19"/>
      <c r="YC40" s="19"/>
      <c r="YD40" s="19"/>
      <c r="YE40" s="19">
        <v>0</v>
      </c>
      <c r="YF40" s="19"/>
      <c r="YG40" s="19"/>
      <c r="YH40" s="19"/>
      <c r="YI40" s="19">
        <v>0</v>
      </c>
      <c r="YJ40" s="19"/>
      <c r="YK40" s="19"/>
      <c r="YL40" s="19"/>
      <c r="YM40" s="19">
        <v>0</v>
      </c>
      <c r="YN40" s="19"/>
      <c r="YO40" s="19"/>
      <c r="YP40" s="19"/>
      <c r="YQ40" s="19">
        <v>0</v>
      </c>
    </row>
    <row r="41" spans="1:667" ht="24" customHeight="1" x14ac:dyDescent="0.3">
      <c r="A41" s="1"/>
      <c r="B41" s="13" t="s">
        <v>39</v>
      </c>
      <c r="C41" s="13" t="s">
        <v>702</v>
      </c>
      <c r="D41" s="14">
        <v>78.8</v>
      </c>
      <c r="E41" s="14">
        <v>84.893240000000006</v>
      </c>
      <c r="F41" s="14">
        <v>82.373350000000002</v>
      </c>
      <c r="G41" s="14">
        <v>-3.57335</v>
      </c>
      <c r="H41" s="14">
        <v>644.6</v>
      </c>
      <c r="I41" s="14">
        <v>644.44883000000004</v>
      </c>
      <c r="J41" s="14">
        <v>644.44883000000004</v>
      </c>
      <c r="K41" s="14">
        <v>0.15117</v>
      </c>
      <c r="L41" s="14">
        <v>145.30000000000001</v>
      </c>
      <c r="M41" s="14">
        <v>146.59115</v>
      </c>
      <c r="N41" s="14">
        <v>146.59115</v>
      </c>
      <c r="O41" s="14">
        <v>-1.29115</v>
      </c>
      <c r="P41" s="14"/>
      <c r="Q41" s="14"/>
      <c r="R41" s="14"/>
      <c r="S41" s="14">
        <v>0</v>
      </c>
      <c r="T41" s="14"/>
      <c r="U41" s="14"/>
      <c r="V41" s="14"/>
      <c r="W41" s="14">
        <v>0</v>
      </c>
      <c r="X41" s="14"/>
      <c r="Y41" s="14"/>
      <c r="Z41" s="14"/>
      <c r="AA41" s="14">
        <v>0</v>
      </c>
      <c r="AB41" s="14">
        <v>82</v>
      </c>
      <c r="AC41" s="14">
        <v>80.119200000000006</v>
      </c>
      <c r="AD41" s="14">
        <v>80.822000000000003</v>
      </c>
      <c r="AE41" s="14">
        <v>1.1779999999999999</v>
      </c>
      <c r="AF41" s="14"/>
      <c r="AG41" s="14"/>
      <c r="AH41" s="14"/>
      <c r="AI41" s="14">
        <v>0</v>
      </c>
      <c r="AJ41" s="14"/>
      <c r="AK41" s="14"/>
      <c r="AL41" s="14"/>
      <c r="AM41" s="14">
        <v>0</v>
      </c>
      <c r="AN41" s="14">
        <v>127.9</v>
      </c>
      <c r="AO41" s="14">
        <v>135.58208999999999</v>
      </c>
      <c r="AP41" s="14">
        <v>196.22801999999999</v>
      </c>
      <c r="AQ41" s="14">
        <v>-68.328019999999995</v>
      </c>
      <c r="AR41" s="14">
        <v>128</v>
      </c>
      <c r="AS41" s="14">
        <v>135.58208999999999</v>
      </c>
      <c r="AT41" s="14">
        <v>196.22801999999999</v>
      </c>
      <c r="AU41" s="14">
        <v>-68.228020000000001</v>
      </c>
      <c r="AV41" s="14">
        <v>127.8</v>
      </c>
      <c r="AW41" s="14">
        <v>135.58208999999999</v>
      </c>
      <c r="AX41" s="14">
        <v>196.22801999999999</v>
      </c>
      <c r="AY41" s="14">
        <v>-68.428020000000004</v>
      </c>
      <c r="AZ41" s="14">
        <v>225.8</v>
      </c>
      <c r="BA41" s="14">
        <v>203.98387</v>
      </c>
      <c r="BB41" s="14">
        <v>295.22593999999998</v>
      </c>
      <c r="BC41" s="14">
        <v>-69.425939999999997</v>
      </c>
      <c r="BD41" s="14">
        <v>215.4</v>
      </c>
      <c r="BE41" s="14">
        <v>208.07387</v>
      </c>
      <c r="BF41" s="14">
        <v>208.07390000000001</v>
      </c>
      <c r="BG41" s="14">
        <v>7.3261000000000003</v>
      </c>
      <c r="BH41" s="14">
        <v>110.9</v>
      </c>
      <c r="BI41" s="14">
        <v>104.34936</v>
      </c>
      <c r="BJ41" s="14">
        <v>104.34936999999999</v>
      </c>
      <c r="BK41" s="14">
        <v>6.55063</v>
      </c>
      <c r="BL41" s="14">
        <v>202.5</v>
      </c>
      <c r="BM41" s="14">
        <v>298.82242000000002</v>
      </c>
      <c r="BN41" s="14">
        <v>66.49485</v>
      </c>
      <c r="BO41" s="14">
        <v>136.00514999999999</v>
      </c>
      <c r="BP41" s="14">
        <v>3</v>
      </c>
      <c r="BQ41" s="14">
        <v>4.4318400000000002</v>
      </c>
      <c r="BR41" s="14">
        <v>4.4318400000000002</v>
      </c>
      <c r="BS41" s="14">
        <v>-1.43184</v>
      </c>
      <c r="BT41" s="14"/>
      <c r="BU41" s="14"/>
      <c r="BV41" s="14"/>
      <c r="BW41" s="14">
        <v>0</v>
      </c>
      <c r="BX41" s="14"/>
      <c r="BY41" s="14"/>
      <c r="BZ41" s="14"/>
      <c r="CA41" s="14">
        <v>0</v>
      </c>
      <c r="CB41" s="14"/>
      <c r="CC41" s="14"/>
      <c r="CD41" s="14"/>
      <c r="CE41" s="14">
        <v>0</v>
      </c>
      <c r="CF41" s="14"/>
      <c r="CG41" s="14"/>
      <c r="CH41" s="14"/>
      <c r="CI41" s="14">
        <v>0</v>
      </c>
      <c r="CJ41" s="14">
        <v>130.30000000000001</v>
      </c>
      <c r="CK41" s="14">
        <v>125.95107</v>
      </c>
      <c r="CL41" s="14">
        <v>125.95107</v>
      </c>
      <c r="CM41" s="14">
        <v>4.3489300000000002</v>
      </c>
      <c r="CN41" s="14">
        <v>8.6</v>
      </c>
      <c r="CO41" s="14">
        <v>5.1333399999999996</v>
      </c>
      <c r="CP41" s="14">
        <v>5.1333399999999996</v>
      </c>
      <c r="CQ41" s="14">
        <v>3.4666600000000001</v>
      </c>
      <c r="CR41" s="14">
        <v>5.0999999999999996</v>
      </c>
      <c r="CS41" s="14">
        <v>2.8177599999999998</v>
      </c>
      <c r="CT41" s="14">
        <v>2.8177599999999998</v>
      </c>
      <c r="CU41" s="14">
        <v>2.2822399999999998</v>
      </c>
      <c r="CV41" s="14"/>
      <c r="CW41" s="14"/>
      <c r="CX41" s="14"/>
      <c r="CY41" s="14">
        <v>0</v>
      </c>
      <c r="CZ41" s="14">
        <v>6.8</v>
      </c>
      <c r="DA41" s="14">
        <v>6.8787000000000003</v>
      </c>
      <c r="DB41" s="14">
        <v>6.8787000000000003</v>
      </c>
      <c r="DC41" s="14">
        <v>-7.8700000000000006E-2</v>
      </c>
      <c r="DD41" s="14">
        <v>13.8</v>
      </c>
      <c r="DE41" s="14">
        <v>14.919420000000001</v>
      </c>
      <c r="DF41" s="14">
        <v>14.919420000000001</v>
      </c>
      <c r="DG41" s="14">
        <v>-1.1194200000000001</v>
      </c>
      <c r="DH41" s="14">
        <v>90.9</v>
      </c>
      <c r="DI41" s="14">
        <v>81.709010000000006</v>
      </c>
      <c r="DJ41" s="14">
        <v>81.708960000000005</v>
      </c>
      <c r="DK41" s="14">
        <v>9.1910399999999992</v>
      </c>
      <c r="DL41" s="14"/>
      <c r="DM41" s="14"/>
      <c r="DN41" s="14"/>
      <c r="DO41" s="14">
        <v>0</v>
      </c>
      <c r="DP41" s="14"/>
      <c r="DQ41" s="14"/>
      <c r="DR41" s="14"/>
      <c r="DS41" s="14">
        <v>0</v>
      </c>
      <c r="DT41" s="14"/>
      <c r="DU41" s="14"/>
      <c r="DV41" s="14"/>
      <c r="DW41" s="14">
        <v>0</v>
      </c>
      <c r="DX41" s="14"/>
      <c r="DY41" s="14"/>
      <c r="DZ41" s="14"/>
      <c r="EA41" s="14">
        <v>0</v>
      </c>
      <c r="EB41" s="14">
        <v>73</v>
      </c>
      <c r="EC41" s="14">
        <v>66.770790000000005</v>
      </c>
      <c r="ED41" s="14">
        <v>59.789070000000002</v>
      </c>
      <c r="EE41" s="14">
        <v>13.210929999999999</v>
      </c>
      <c r="EF41" s="14">
        <v>111.3</v>
      </c>
      <c r="EG41" s="14">
        <v>110.26318999999999</v>
      </c>
      <c r="EH41" s="14">
        <v>61.165050000000001</v>
      </c>
      <c r="EI41" s="14">
        <v>50.134950000000003</v>
      </c>
      <c r="EJ41" s="14"/>
      <c r="EK41" s="14"/>
      <c r="EL41" s="14"/>
      <c r="EM41" s="14">
        <v>0</v>
      </c>
      <c r="EN41" s="14"/>
      <c r="EO41" s="14"/>
      <c r="EP41" s="14"/>
      <c r="EQ41" s="14">
        <v>0</v>
      </c>
      <c r="ER41" s="14"/>
      <c r="ES41" s="14"/>
      <c r="ET41" s="14"/>
      <c r="EU41" s="14">
        <v>0</v>
      </c>
      <c r="EV41" s="14">
        <v>6.4</v>
      </c>
      <c r="EW41" s="14">
        <v>6.39</v>
      </c>
      <c r="EX41" s="14">
        <v>6.39</v>
      </c>
      <c r="EY41" s="14">
        <v>0.01</v>
      </c>
      <c r="EZ41" s="14">
        <v>140.9</v>
      </c>
      <c r="FA41" s="14">
        <v>289.32992999999999</v>
      </c>
      <c r="FB41" s="14">
        <v>145</v>
      </c>
      <c r="FC41" s="14">
        <v>-4.0999999999999996</v>
      </c>
      <c r="FD41" s="14">
        <v>29</v>
      </c>
      <c r="FE41" s="14">
        <v>28.02037</v>
      </c>
      <c r="FF41" s="14">
        <v>30.865210000000001</v>
      </c>
      <c r="FG41" s="14">
        <v>-1.86521</v>
      </c>
      <c r="FH41" s="14">
        <v>73.2</v>
      </c>
      <c r="FI41" s="14"/>
      <c r="FJ41" s="14">
        <v>75</v>
      </c>
      <c r="FK41" s="14">
        <v>-1.8</v>
      </c>
      <c r="FL41" s="14">
        <v>19</v>
      </c>
      <c r="FM41" s="14">
        <v>19.012810000000002</v>
      </c>
      <c r="FN41" s="14">
        <v>21.749829999999999</v>
      </c>
      <c r="FO41" s="14">
        <v>-2.7498300000000002</v>
      </c>
      <c r="FP41" s="14">
        <v>18.5</v>
      </c>
      <c r="FQ41" s="14">
        <v>19.192229999999999</v>
      </c>
      <c r="FR41" s="14">
        <v>19.192229999999999</v>
      </c>
      <c r="FS41" s="14">
        <v>-0.69223000000000001</v>
      </c>
      <c r="FT41" s="14">
        <v>11.1</v>
      </c>
      <c r="FU41" s="14">
        <v>10.582520000000001</v>
      </c>
      <c r="FV41" s="14">
        <v>10.582520000000001</v>
      </c>
      <c r="FW41" s="14">
        <v>0.51748000000000005</v>
      </c>
      <c r="FX41" s="14">
        <v>69.900000000000006</v>
      </c>
      <c r="FY41" s="14">
        <v>68.824389999999994</v>
      </c>
      <c r="FZ41" s="14">
        <v>68.824389999999994</v>
      </c>
      <c r="GA41" s="14">
        <v>1.07561</v>
      </c>
      <c r="GB41" s="14">
        <v>122.8</v>
      </c>
      <c r="GC41" s="14">
        <v>184.91435999999999</v>
      </c>
      <c r="GD41" s="14">
        <v>184.91498000000001</v>
      </c>
      <c r="GE41" s="14">
        <v>-62.114980000000003</v>
      </c>
      <c r="GF41" s="14">
        <v>123.1</v>
      </c>
      <c r="GG41" s="14">
        <v>184.91435999999999</v>
      </c>
      <c r="GH41" s="14">
        <v>184.91498000000001</v>
      </c>
      <c r="GI41" s="14">
        <v>-61.814979999999998</v>
      </c>
      <c r="GJ41" s="14">
        <v>152.6</v>
      </c>
      <c r="GK41" s="14">
        <v>185.46966</v>
      </c>
      <c r="GL41" s="14">
        <v>185.47028</v>
      </c>
      <c r="GM41" s="14">
        <v>-32.870280000000001</v>
      </c>
      <c r="GN41" s="14">
        <v>81.2</v>
      </c>
      <c r="GO41" s="14">
        <v>78.57396</v>
      </c>
      <c r="GP41" s="14">
        <v>46.84395</v>
      </c>
      <c r="GQ41" s="14">
        <v>34.356050000000003</v>
      </c>
      <c r="GR41" s="14">
        <v>8</v>
      </c>
      <c r="GS41" s="14">
        <v>8.1582299999999996</v>
      </c>
      <c r="GT41" s="14">
        <v>6.1041400000000001</v>
      </c>
      <c r="GU41" s="14">
        <v>1.8958600000000001</v>
      </c>
      <c r="GV41" s="14">
        <v>4.9000000000000004</v>
      </c>
      <c r="GW41" s="14">
        <v>5.0713100000000004</v>
      </c>
      <c r="GX41" s="14">
        <v>6.40381</v>
      </c>
      <c r="GY41" s="14">
        <v>-1.5038100000000001</v>
      </c>
      <c r="GZ41" s="14">
        <v>34.5</v>
      </c>
      <c r="HA41" s="14">
        <v>34.47804</v>
      </c>
      <c r="HB41" s="14">
        <v>4.12371</v>
      </c>
      <c r="HC41" s="14">
        <v>30.376290000000001</v>
      </c>
      <c r="HD41" s="14">
        <v>34.1</v>
      </c>
      <c r="HE41" s="14">
        <v>32.627180000000003</v>
      </c>
      <c r="HF41" s="14">
        <v>32.627180000000003</v>
      </c>
      <c r="HG41" s="14">
        <v>1.47282</v>
      </c>
      <c r="HH41" s="14">
        <v>2</v>
      </c>
      <c r="HI41" s="14">
        <v>1.97359</v>
      </c>
      <c r="HJ41" s="14">
        <v>1.97359</v>
      </c>
      <c r="HK41" s="14">
        <v>2.6409999999999999E-2</v>
      </c>
      <c r="HL41" s="14">
        <v>15.1</v>
      </c>
      <c r="HM41" s="14">
        <v>16.664079999999998</v>
      </c>
      <c r="HN41" s="14">
        <v>16.664079999999998</v>
      </c>
      <c r="HO41" s="14">
        <v>-1.5640799999999999</v>
      </c>
      <c r="HP41" s="14">
        <v>112.7</v>
      </c>
      <c r="HQ41" s="14">
        <v>50.000459999999997</v>
      </c>
      <c r="HR41" s="14">
        <v>50</v>
      </c>
      <c r="HS41" s="14">
        <v>62.7</v>
      </c>
      <c r="HT41" s="14"/>
      <c r="HU41" s="14"/>
      <c r="HV41" s="14"/>
      <c r="HW41" s="14">
        <v>0</v>
      </c>
      <c r="HX41" s="14"/>
      <c r="HY41" s="14"/>
      <c r="HZ41" s="14"/>
      <c r="IA41" s="14">
        <v>0</v>
      </c>
      <c r="IB41" s="14">
        <v>17.5</v>
      </c>
      <c r="IC41" s="14">
        <v>18.137</v>
      </c>
      <c r="ID41" s="14">
        <v>16.490729999999999</v>
      </c>
      <c r="IE41" s="14">
        <v>1.0092699999999999</v>
      </c>
      <c r="IF41" s="14">
        <v>0</v>
      </c>
      <c r="IG41" s="14"/>
      <c r="IH41" s="14"/>
      <c r="II41" s="14">
        <v>0</v>
      </c>
      <c r="IJ41" s="14"/>
      <c r="IK41" s="14"/>
      <c r="IL41" s="14"/>
      <c r="IM41" s="14">
        <v>0</v>
      </c>
      <c r="IN41" s="14">
        <v>45.3</v>
      </c>
      <c r="IO41" s="14">
        <v>48.181440000000002</v>
      </c>
      <c r="IP41" s="14">
        <v>48.181449999999998</v>
      </c>
      <c r="IQ41" s="14">
        <v>-2.8814500000000001</v>
      </c>
      <c r="IR41" s="14"/>
      <c r="IS41" s="14"/>
      <c r="IT41" s="14"/>
      <c r="IU41" s="14">
        <v>0</v>
      </c>
      <c r="IV41" s="14"/>
      <c r="IW41" s="14"/>
      <c r="IX41" s="14"/>
      <c r="IY41" s="14">
        <v>0</v>
      </c>
      <c r="IZ41" s="14"/>
      <c r="JA41" s="14"/>
      <c r="JB41" s="14"/>
      <c r="JC41" s="14">
        <v>0</v>
      </c>
      <c r="JD41" s="14">
        <v>65.099999999999994</v>
      </c>
      <c r="JE41" s="14">
        <v>65.184299999999993</v>
      </c>
      <c r="JF41" s="14">
        <v>31.570139999999999</v>
      </c>
      <c r="JG41" s="14">
        <v>33.529859999999999</v>
      </c>
      <c r="JH41" s="14">
        <v>177.4</v>
      </c>
      <c r="JI41" s="14">
        <v>185.26784000000001</v>
      </c>
      <c r="JJ41" s="14">
        <v>185.26784000000001</v>
      </c>
      <c r="JK41" s="14">
        <v>-7.8678400000000002</v>
      </c>
      <c r="JL41" s="14">
        <v>174.7</v>
      </c>
      <c r="JM41" s="14">
        <v>185.26784000000001</v>
      </c>
      <c r="JN41" s="14">
        <v>185.26784000000001</v>
      </c>
      <c r="JO41" s="14">
        <v>-10.56784</v>
      </c>
      <c r="JP41" s="14">
        <v>209.4</v>
      </c>
      <c r="JQ41" s="14">
        <v>185.26784000000001</v>
      </c>
      <c r="JR41" s="14">
        <v>185.26784000000001</v>
      </c>
      <c r="JS41" s="14">
        <v>24.132159999999999</v>
      </c>
      <c r="JT41" s="14">
        <v>275</v>
      </c>
      <c r="JU41" s="14">
        <v>278.73630000000003</v>
      </c>
      <c r="JV41" s="14">
        <v>278.73631</v>
      </c>
      <c r="JW41" s="14">
        <v>-3.73631</v>
      </c>
      <c r="JX41" s="14">
        <v>38</v>
      </c>
      <c r="JY41" s="14">
        <v>44.84854</v>
      </c>
      <c r="JZ41" s="14">
        <v>73.590999999999994</v>
      </c>
      <c r="KA41" s="14">
        <v>-35.591000000000001</v>
      </c>
      <c r="KB41" s="14">
        <v>26.8</v>
      </c>
      <c r="KC41" s="14">
        <v>22.491610000000001</v>
      </c>
      <c r="KD41" s="14">
        <v>36.905999999999999</v>
      </c>
      <c r="KE41" s="14">
        <v>-10.106</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0.7</v>
      </c>
      <c r="LE41" s="14">
        <v>0.70623000000000002</v>
      </c>
      <c r="LF41" s="14">
        <v>0.70623000000000002</v>
      </c>
      <c r="LG41" s="14">
        <v>-6.2300000000000003E-3</v>
      </c>
      <c r="LH41" s="14">
        <v>186.7</v>
      </c>
      <c r="LI41" s="14">
        <v>87.715800000000002</v>
      </c>
      <c r="LJ41" s="14">
        <v>134.02062000000001</v>
      </c>
      <c r="LK41" s="14">
        <v>52.679380000000002</v>
      </c>
      <c r="LL41" s="14">
        <v>100.3</v>
      </c>
      <c r="LM41" s="14">
        <v>82.180620000000005</v>
      </c>
      <c r="LN41" s="14">
        <v>82.178799999999995</v>
      </c>
      <c r="LO41" s="14">
        <v>18.121200000000002</v>
      </c>
      <c r="LP41" s="14">
        <v>63.6</v>
      </c>
      <c r="LQ41" s="14">
        <v>67.133979999999994</v>
      </c>
      <c r="LR41" s="14">
        <v>67.133979999999994</v>
      </c>
      <c r="LS41" s="14">
        <v>-3.5339800000000001</v>
      </c>
      <c r="LT41" s="14">
        <v>74</v>
      </c>
      <c r="LU41" s="14">
        <v>65.861649999999997</v>
      </c>
      <c r="LV41" s="14">
        <v>65.861649999999997</v>
      </c>
      <c r="LW41" s="14">
        <v>8.1383500000000009</v>
      </c>
      <c r="LX41" s="14">
        <v>28.3</v>
      </c>
      <c r="LY41" s="14">
        <v>28.273790000000002</v>
      </c>
      <c r="LZ41" s="14">
        <v>28.273790000000002</v>
      </c>
      <c r="MA41" s="14">
        <v>2.6210000000000001E-2</v>
      </c>
      <c r="MB41" s="14"/>
      <c r="MC41" s="14"/>
      <c r="MD41" s="14"/>
      <c r="ME41" s="14">
        <v>0</v>
      </c>
      <c r="MF41" s="14"/>
      <c r="MG41" s="14"/>
      <c r="MH41" s="14"/>
      <c r="MI41" s="14">
        <v>0</v>
      </c>
      <c r="MJ41" s="14"/>
      <c r="MK41" s="14"/>
      <c r="ML41" s="14"/>
      <c r="MM41" s="14">
        <v>0</v>
      </c>
      <c r="MN41" s="14">
        <v>145.4</v>
      </c>
      <c r="MO41" s="14">
        <v>151.08884</v>
      </c>
      <c r="MP41" s="14">
        <v>151.08886999999999</v>
      </c>
      <c r="MQ41" s="14">
        <v>-5.6888699999999996</v>
      </c>
      <c r="MR41" s="14">
        <v>147.30000000000001</v>
      </c>
      <c r="MS41" s="14">
        <v>151.08884</v>
      </c>
      <c r="MT41" s="14">
        <v>151.08886999999999</v>
      </c>
      <c r="MU41" s="14">
        <v>-3.7888700000000002</v>
      </c>
      <c r="MV41" s="14">
        <v>148.80000000000001</v>
      </c>
      <c r="MW41" s="14">
        <v>151.54256000000001</v>
      </c>
      <c r="MX41" s="14">
        <v>151.54258999999999</v>
      </c>
      <c r="MY41" s="14">
        <v>-2.7425899999999999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v>
      </c>
      <c r="NU41" s="14"/>
      <c r="NV41" s="14"/>
      <c r="NW41" s="14">
        <v>0</v>
      </c>
      <c r="NX41" s="14">
        <v>0</v>
      </c>
      <c r="NY41" s="14"/>
      <c r="NZ41" s="14"/>
      <c r="OA41" s="14">
        <v>0</v>
      </c>
      <c r="OB41" s="14">
        <v>0.4</v>
      </c>
      <c r="OC41" s="14"/>
      <c r="OD41" s="14">
        <v>0.49299999999999999</v>
      </c>
      <c r="OE41" s="14">
        <v>-9.2999999999999999E-2</v>
      </c>
      <c r="OF41" s="14">
        <v>122.2</v>
      </c>
      <c r="OG41" s="14">
        <v>107.6</v>
      </c>
      <c r="OH41" s="14">
        <v>115.47</v>
      </c>
      <c r="OI41" s="14">
        <v>6.73</v>
      </c>
      <c r="OJ41" s="14">
        <v>18.899999999999999</v>
      </c>
      <c r="OK41" s="14"/>
      <c r="OL41" s="14">
        <v>27.965</v>
      </c>
      <c r="OM41" s="14">
        <v>-9.0649999999999995</v>
      </c>
      <c r="ON41" s="14">
        <v>14</v>
      </c>
      <c r="OO41" s="14">
        <v>13</v>
      </c>
      <c r="OP41" s="14">
        <v>8.4730000000000008</v>
      </c>
      <c r="OQ41" s="14">
        <v>5.5270000000000001</v>
      </c>
      <c r="OR41" s="14">
        <v>0.2</v>
      </c>
      <c r="OS41" s="14"/>
      <c r="OT41" s="14"/>
      <c r="OU41" s="14">
        <v>0.2</v>
      </c>
      <c r="OV41" s="14">
        <v>6.4</v>
      </c>
      <c r="OW41" s="14">
        <v>5.8</v>
      </c>
      <c r="OX41" s="14">
        <v>5.8</v>
      </c>
      <c r="OY41" s="14">
        <v>0.6</v>
      </c>
      <c r="OZ41" s="14">
        <v>0</v>
      </c>
      <c r="PA41" s="14">
        <v>5</v>
      </c>
      <c r="PB41" s="14">
        <v>5</v>
      </c>
      <c r="PC41" s="14">
        <v>-5</v>
      </c>
      <c r="PD41" s="14"/>
      <c r="PE41" s="14"/>
      <c r="PF41" s="14"/>
      <c r="PG41" s="14">
        <v>0</v>
      </c>
      <c r="PH41" s="14"/>
      <c r="PI41" s="14"/>
      <c r="PJ41" s="14"/>
      <c r="PK41" s="14">
        <v>0</v>
      </c>
      <c r="PL41" s="14">
        <v>0.3</v>
      </c>
      <c r="PM41" s="14">
        <v>1</v>
      </c>
      <c r="PN41" s="14">
        <v>1</v>
      </c>
      <c r="PO41" s="14">
        <v>-0.7</v>
      </c>
      <c r="PP41" s="14">
        <v>1.6</v>
      </c>
      <c r="PQ41" s="14"/>
      <c r="PR41" s="14"/>
      <c r="PS41" s="14">
        <v>1.6</v>
      </c>
      <c r="PT41" s="14">
        <v>1.8</v>
      </c>
      <c r="PU41" s="14">
        <v>1.8</v>
      </c>
      <c r="PV41" s="14">
        <v>1.8</v>
      </c>
      <c r="PW41" s="14">
        <v>0</v>
      </c>
      <c r="PX41" s="14">
        <v>20.5</v>
      </c>
      <c r="PY41" s="14">
        <v>18.4466</v>
      </c>
      <c r="PZ41" s="14">
        <v>18.4466</v>
      </c>
      <c r="QA41" s="14">
        <v>2.0533999999999999</v>
      </c>
      <c r="QB41" s="14">
        <v>6.1</v>
      </c>
      <c r="QC41" s="14">
        <v>6</v>
      </c>
      <c r="QD41" s="14">
        <v>6</v>
      </c>
      <c r="QE41" s="14">
        <v>0.1</v>
      </c>
      <c r="QF41" s="14">
        <v>3.3</v>
      </c>
      <c r="QG41" s="14">
        <v>4</v>
      </c>
      <c r="QH41" s="14">
        <v>4</v>
      </c>
      <c r="QI41" s="14">
        <v>-0.7</v>
      </c>
      <c r="QJ41" s="14">
        <v>3.3</v>
      </c>
      <c r="QK41" s="14">
        <v>3.4</v>
      </c>
      <c r="QL41" s="14">
        <v>3.4</v>
      </c>
      <c r="QM41" s="14">
        <v>-0.1</v>
      </c>
      <c r="QN41" s="14">
        <v>17.5</v>
      </c>
      <c r="QO41" s="14">
        <v>17.864080000000001</v>
      </c>
      <c r="QP41" s="14">
        <v>17.864080000000001</v>
      </c>
      <c r="QQ41" s="14">
        <v>-0.36408000000000001</v>
      </c>
      <c r="QR41" s="14">
        <v>4.3</v>
      </c>
      <c r="QS41" s="14"/>
      <c r="QT41" s="14">
        <v>5.9779999999999998</v>
      </c>
      <c r="QU41" s="14">
        <v>-1.6779999999999999</v>
      </c>
      <c r="QV41" s="14">
        <v>4.9000000000000004</v>
      </c>
      <c r="QW41" s="14"/>
      <c r="QX41" s="14">
        <v>12.923999999999999</v>
      </c>
      <c r="QY41" s="14">
        <v>-8.0239999999999991</v>
      </c>
      <c r="QZ41" s="14">
        <v>28.1</v>
      </c>
      <c r="RA41" s="14">
        <v>25.1</v>
      </c>
      <c r="RB41" s="14">
        <v>22.805</v>
      </c>
      <c r="RC41" s="14">
        <v>5.2949999999999999</v>
      </c>
      <c r="RD41" s="14">
        <v>72.400000000000006</v>
      </c>
      <c r="RE41" s="14">
        <v>73.8</v>
      </c>
      <c r="RF41" s="14">
        <v>69.688000000000002</v>
      </c>
      <c r="RG41" s="14">
        <v>2.7120000000000002</v>
      </c>
      <c r="RH41" s="14">
        <v>4.5</v>
      </c>
      <c r="RI41" s="14">
        <v>4.2</v>
      </c>
      <c r="RJ41" s="14">
        <v>4.2</v>
      </c>
      <c r="RK41" s="14">
        <v>0.3</v>
      </c>
      <c r="RL41" s="14">
        <v>1.2</v>
      </c>
      <c r="RM41" s="14">
        <v>1.2</v>
      </c>
      <c r="RN41" s="14">
        <v>1.2</v>
      </c>
      <c r="RO41" s="14">
        <v>0</v>
      </c>
      <c r="RP41" s="14">
        <v>2.4</v>
      </c>
      <c r="RQ41" s="14">
        <v>2.4</v>
      </c>
      <c r="RR41" s="14">
        <v>2.4</v>
      </c>
      <c r="RS41" s="14">
        <v>0</v>
      </c>
      <c r="RT41" s="14">
        <v>2.5</v>
      </c>
      <c r="RU41" s="14">
        <v>2.8</v>
      </c>
      <c r="RV41" s="14">
        <v>2.8</v>
      </c>
      <c r="RW41" s="14">
        <v>-0.3</v>
      </c>
      <c r="RX41" s="14">
        <v>7.1</v>
      </c>
      <c r="RY41" s="14"/>
      <c r="RZ41" s="14">
        <v>3.1139999999999999</v>
      </c>
      <c r="SA41" s="14">
        <v>3.9860000000000002</v>
      </c>
      <c r="SB41" s="14">
        <v>2.4</v>
      </c>
      <c r="SC41" s="14">
        <v>2.1989999999999998</v>
      </c>
      <c r="SD41" s="14">
        <v>2.1989999999999998</v>
      </c>
      <c r="SE41" s="14">
        <v>0.20100000000000001</v>
      </c>
      <c r="SF41" s="14">
        <v>6.1</v>
      </c>
      <c r="SG41" s="14">
        <v>4.1952299999999996</v>
      </c>
      <c r="SH41" s="14">
        <v>3.8144300000000002</v>
      </c>
      <c r="SI41" s="14">
        <v>2.2855699999999999</v>
      </c>
      <c r="SJ41" s="14">
        <v>1</v>
      </c>
      <c r="SK41" s="14">
        <v>1</v>
      </c>
      <c r="SL41" s="14">
        <v>1</v>
      </c>
      <c r="SM41" s="14">
        <v>0</v>
      </c>
      <c r="SN41" s="14">
        <v>0.4</v>
      </c>
      <c r="SO41" s="14">
        <v>0.4</v>
      </c>
      <c r="SP41" s="14">
        <v>0.4</v>
      </c>
      <c r="SQ41" s="14">
        <v>0</v>
      </c>
      <c r="SR41" s="14">
        <v>4.7</v>
      </c>
      <c r="SS41" s="14">
        <v>5.3</v>
      </c>
      <c r="ST41" s="14">
        <v>5.3</v>
      </c>
      <c r="SU41" s="14">
        <v>-0.6</v>
      </c>
      <c r="SV41" s="14">
        <v>2.9</v>
      </c>
      <c r="SW41" s="14">
        <v>3.4</v>
      </c>
      <c r="SX41" s="14">
        <v>3.4</v>
      </c>
      <c r="SY41" s="14">
        <v>-0.5</v>
      </c>
      <c r="SZ41" s="14">
        <v>4</v>
      </c>
      <c r="TA41" s="14">
        <v>3.5</v>
      </c>
      <c r="TB41" s="14">
        <v>3.5</v>
      </c>
      <c r="TC41" s="14">
        <v>0.5</v>
      </c>
      <c r="TD41" s="14">
        <v>5.6</v>
      </c>
      <c r="TE41" s="14">
        <v>5</v>
      </c>
      <c r="TF41" s="14">
        <v>5</v>
      </c>
      <c r="TG41" s="14">
        <v>0.6</v>
      </c>
      <c r="TH41" s="14">
        <v>10</v>
      </c>
      <c r="TI41" s="14">
        <v>10</v>
      </c>
      <c r="TJ41" s="14">
        <v>10</v>
      </c>
      <c r="TK41" s="14">
        <v>0</v>
      </c>
      <c r="TL41" s="14">
        <v>30.3</v>
      </c>
      <c r="TM41" s="14">
        <v>27.1</v>
      </c>
      <c r="TN41" s="14">
        <v>27.175000000000001</v>
      </c>
      <c r="TO41" s="14">
        <v>3.125</v>
      </c>
      <c r="TP41" s="14">
        <v>79.7</v>
      </c>
      <c r="TQ41" s="14">
        <v>76.5</v>
      </c>
      <c r="TR41" s="14">
        <v>72.86</v>
      </c>
      <c r="TS41" s="14">
        <v>6.84</v>
      </c>
      <c r="TT41" s="14">
        <v>12.4</v>
      </c>
      <c r="TU41" s="14"/>
      <c r="TV41" s="14">
        <v>12.256</v>
      </c>
      <c r="TW41" s="14">
        <v>0.14399999999999999</v>
      </c>
      <c r="TX41" s="14">
        <v>68.7</v>
      </c>
      <c r="TY41" s="14">
        <v>89.1</v>
      </c>
      <c r="TZ41" s="14">
        <v>83.463999999999999</v>
      </c>
      <c r="UA41" s="14">
        <v>-14.763999999999999</v>
      </c>
      <c r="UB41" s="14">
        <v>96.7</v>
      </c>
      <c r="UC41" s="14">
        <v>89.2</v>
      </c>
      <c r="UD41" s="14">
        <v>86.472999999999999</v>
      </c>
      <c r="UE41" s="14">
        <v>10.227</v>
      </c>
      <c r="UF41" s="14">
        <v>12.7</v>
      </c>
      <c r="UG41" s="14">
        <v>10.101000000000001</v>
      </c>
      <c r="UH41" s="14">
        <v>10.101000000000001</v>
      </c>
      <c r="UI41" s="14">
        <v>2.5990000000000002</v>
      </c>
      <c r="UJ41" s="14">
        <v>8.9</v>
      </c>
      <c r="UK41" s="14">
        <v>8.6519999999999992</v>
      </c>
      <c r="UL41" s="14">
        <v>8.6519999999999992</v>
      </c>
      <c r="UM41" s="14">
        <v>0.248</v>
      </c>
      <c r="UN41" s="14">
        <v>5.9</v>
      </c>
      <c r="UO41" s="14">
        <v>5.5</v>
      </c>
      <c r="UP41" s="14">
        <v>5.5</v>
      </c>
      <c r="UQ41" s="14">
        <v>0.4</v>
      </c>
      <c r="UR41" s="14">
        <v>2</v>
      </c>
      <c r="US41" s="14">
        <v>2.2000000000000002</v>
      </c>
      <c r="UT41" s="14">
        <v>2.2000000000000002</v>
      </c>
      <c r="UU41" s="14">
        <v>-0.2</v>
      </c>
      <c r="UV41" s="14">
        <v>7.9</v>
      </c>
      <c r="UW41" s="14">
        <v>7.7</v>
      </c>
      <c r="UX41" s="14">
        <v>7.7</v>
      </c>
      <c r="UY41" s="14">
        <v>0.2</v>
      </c>
      <c r="UZ41" s="14">
        <v>3.4</v>
      </c>
      <c r="VA41" s="14">
        <v>3.5</v>
      </c>
      <c r="VB41" s="14">
        <v>3.5</v>
      </c>
      <c r="VC41" s="14">
        <v>-0.1</v>
      </c>
      <c r="VD41" s="14">
        <v>3.9</v>
      </c>
      <c r="VE41" s="14">
        <v>3.9</v>
      </c>
      <c r="VF41" s="14">
        <v>3.9</v>
      </c>
      <c r="VG41" s="14">
        <v>0</v>
      </c>
      <c r="VH41" s="14">
        <v>3.9</v>
      </c>
      <c r="VI41" s="14">
        <v>3.9</v>
      </c>
      <c r="VJ41" s="14">
        <v>3.9</v>
      </c>
      <c r="VK41" s="14">
        <v>0</v>
      </c>
      <c r="VL41" s="14">
        <v>11.1</v>
      </c>
      <c r="VM41" s="14">
        <v>11.4</v>
      </c>
      <c r="VN41" s="14">
        <v>9.0709999999999997</v>
      </c>
      <c r="VO41" s="14">
        <v>2.0289999999999999</v>
      </c>
      <c r="VP41" s="14">
        <v>69.400000000000006</v>
      </c>
      <c r="VQ41" s="14"/>
      <c r="VR41" s="14">
        <v>166.715</v>
      </c>
      <c r="VS41" s="14">
        <v>-97.314999999999998</v>
      </c>
      <c r="VT41" s="14">
        <v>4.9000000000000004</v>
      </c>
      <c r="VU41" s="14"/>
      <c r="VV41" s="14">
        <v>10.042</v>
      </c>
      <c r="VW41" s="14">
        <v>-5.1420000000000003</v>
      </c>
      <c r="VX41" s="14">
        <v>50</v>
      </c>
      <c r="VY41" s="14"/>
      <c r="VZ41" s="14">
        <v>55.365000000000002</v>
      </c>
      <c r="WA41" s="14">
        <v>-5.3650000000000002</v>
      </c>
      <c r="WB41" s="14">
        <v>0.6</v>
      </c>
      <c r="WC41" s="14">
        <v>0.6</v>
      </c>
      <c r="WD41" s="14">
        <v>0.6</v>
      </c>
      <c r="WE41" s="14">
        <v>0</v>
      </c>
      <c r="WF41" s="14">
        <v>129</v>
      </c>
      <c r="WG41" s="14">
        <v>120</v>
      </c>
      <c r="WH41" s="14">
        <v>119</v>
      </c>
      <c r="WI41" s="14">
        <v>10</v>
      </c>
      <c r="WJ41" s="14">
        <v>132.19999999999999</v>
      </c>
      <c r="WK41" s="14">
        <v>120.5</v>
      </c>
      <c r="WL41" s="14">
        <v>131</v>
      </c>
      <c r="WM41" s="14">
        <v>1.2</v>
      </c>
      <c r="WN41" s="14">
        <v>47.6</v>
      </c>
      <c r="WO41" s="14"/>
      <c r="WP41" s="14">
        <v>51.359000000000002</v>
      </c>
      <c r="WQ41" s="14">
        <v>-3.7589999999999999</v>
      </c>
      <c r="WR41" s="14">
        <v>3.2</v>
      </c>
      <c r="WS41" s="14"/>
      <c r="WT41" s="14">
        <v>3.4000000000000002E-2</v>
      </c>
      <c r="WU41" s="14">
        <v>3.1659999999999999</v>
      </c>
      <c r="WV41" s="14">
        <v>10</v>
      </c>
      <c r="WW41" s="14">
        <v>10</v>
      </c>
      <c r="WX41" s="14">
        <v>10</v>
      </c>
      <c r="WY41" s="14">
        <v>0</v>
      </c>
      <c r="WZ41" s="14">
        <v>19.399999999999999</v>
      </c>
      <c r="XA41" s="14">
        <v>18.932040000000001</v>
      </c>
      <c r="XB41" s="14">
        <v>18.932040000000001</v>
      </c>
      <c r="XC41" s="14">
        <v>0.46795999999999999</v>
      </c>
      <c r="XD41" s="14">
        <v>9.4</v>
      </c>
      <c r="XE41" s="14">
        <v>10.6</v>
      </c>
      <c r="XF41" s="14">
        <v>10.6</v>
      </c>
      <c r="XG41" s="14">
        <v>-1.2</v>
      </c>
      <c r="XH41" s="14"/>
      <c r="XI41" s="14"/>
      <c r="XJ41" s="14"/>
      <c r="XK41" s="14">
        <v>0</v>
      </c>
      <c r="XL41" s="14"/>
      <c r="XM41" s="14"/>
      <c r="XN41" s="14"/>
      <c r="XO41" s="14">
        <v>0</v>
      </c>
      <c r="XP41" s="14">
        <v>14.1</v>
      </c>
      <c r="XQ41" s="14">
        <v>14</v>
      </c>
      <c r="XR41" s="14">
        <v>14</v>
      </c>
      <c r="XS41" s="14">
        <v>0.1</v>
      </c>
      <c r="XT41" s="14">
        <v>17.2</v>
      </c>
      <c r="XU41" s="14">
        <v>17</v>
      </c>
      <c r="XV41" s="14">
        <v>20.39</v>
      </c>
      <c r="XW41" s="14">
        <v>-3.19</v>
      </c>
      <c r="XX41" s="14">
        <v>8.1</v>
      </c>
      <c r="XY41" s="14">
        <v>8</v>
      </c>
      <c r="XZ41" s="14">
        <v>7.23</v>
      </c>
      <c r="YA41" s="14">
        <v>0.87</v>
      </c>
      <c r="YB41" s="14"/>
      <c r="YC41" s="14"/>
      <c r="YD41" s="14"/>
      <c r="YE41" s="14">
        <v>0</v>
      </c>
      <c r="YF41" s="14"/>
      <c r="YG41" s="14"/>
      <c r="YH41" s="14"/>
      <c r="YI41" s="14">
        <v>0</v>
      </c>
      <c r="YJ41" s="14"/>
      <c r="YK41" s="14"/>
      <c r="YL41" s="14"/>
      <c r="YM41" s="14">
        <v>0</v>
      </c>
      <c r="YN41" s="14"/>
      <c r="YO41" s="14"/>
      <c r="YP41" s="14"/>
      <c r="YQ41" s="14">
        <v>0</v>
      </c>
    </row>
    <row r="42" spans="1:667" ht="24" customHeight="1" x14ac:dyDescent="0.3">
      <c r="A42" s="1"/>
      <c r="B42" s="16" t="s">
        <v>39</v>
      </c>
      <c r="C42" s="16" t="s">
        <v>703</v>
      </c>
      <c r="D42" s="17">
        <v>142.80000000000001</v>
      </c>
      <c r="E42" s="17">
        <v>110.45235</v>
      </c>
      <c r="F42" s="17">
        <v>112.69905</v>
      </c>
      <c r="G42" s="17">
        <v>30.100950000000001</v>
      </c>
      <c r="H42" s="17">
        <v>638.5</v>
      </c>
      <c r="I42" s="17">
        <v>644.44883000000004</v>
      </c>
      <c r="J42" s="17">
        <v>644.44883000000004</v>
      </c>
      <c r="K42" s="17">
        <v>-5.9488300000000001</v>
      </c>
      <c r="L42" s="17">
        <v>145</v>
      </c>
      <c r="M42" s="17">
        <v>146.59115</v>
      </c>
      <c r="N42" s="17">
        <v>146.59115</v>
      </c>
      <c r="O42" s="17">
        <v>-1.5911500000000001</v>
      </c>
      <c r="P42" s="17"/>
      <c r="Q42" s="17"/>
      <c r="R42" s="17"/>
      <c r="S42" s="17">
        <v>0</v>
      </c>
      <c r="T42" s="17"/>
      <c r="U42" s="17"/>
      <c r="V42" s="17"/>
      <c r="W42" s="17">
        <v>0</v>
      </c>
      <c r="X42" s="17"/>
      <c r="Y42" s="17"/>
      <c r="Z42" s="17"/>
      <c r="AA42" s="17">
        <v>0</v>
      </c>
      <c r="AB42" s="17">
        <v>80</v>
      </c>
      <c r="AC42" s="17">
        <v>80.119200000000006</v>
      </c>
      <c r="AD42" s="17">
        <v>80.822000000000003</v>
      </c>
      <c r="AE42" s="17">
        <v>-0.82199999999999995</v>
      </c>
      <c r="AF42" s="17"/>
      <c r="AG42" s="17"/>
      <c r="AH42" s="17"/>
      <c r="AI42" s="17">
        <v>0</v>
      </c>
      <c r="AJ42" s="17"/>
      <c r="AK42" s="17"/>
      <c r="AL42" s="17"/>
      <c r="AM42" s="17">
        <v>0</v>
      </c>
      <c r="AN42" s="17">
        <v>127.9</v>
      </c>
      <c r="AO42" s="17">
        <v>135.58208999999999</v>
      </c>
      <c r="AP42" s="17">
        <v>196.22801999999999</v>
      </c>
      <c r="AQ42" s="17">
        <v>-68.328019999999995</v>
      </c>
      <c r="AR42" s="17">
        <v>127.5</v>
      </c>
      <c r="AS42" s="17">
        <v>135.58208999999999</v>
      </c>
      <c r="AT42" s="17">
        <v>196.22801999999999</v>
      </c>
      <c r="AU42" s="17">
        <v>-68.728020000000001</v>
      </c>
      <c r="AV42" s="17">
        <v>127.5</v>
      </c>
      <c r="AW42" s="17">
        <v>135.58208999999999</v>
      </c>
      <c r="AX42" s="17">
        <v>196.22801999999999</v>
      </c>
      <c r="AY42" s="17">
        <v>-68.728020000000001</v>
      </c>
      <c r="AZ42" s="17">
        <v>225.7</v>
      </c>
      <c r="BA42" s="17">
        <v>203.98387</v>
      </c>
      <c r="BB42" s="17">
        <v>295.22593999999998</v>
      </c>
      <c r="BC42" s="17">
        <v>-69.525940000000006</v>
      </c>
      <c r="BD42" s="17">
        <v>215.2</v>
      </c>
      <c r="BE42" s="17">
        <v>208.07387</v>
      </c>
      <c r="BF42" s="17">
        <v>208.07390000000001</v>
      </c>
      <c r="BG42" s="17">
        <v>7.1261000000000001</v>
      </c>
      <c r="BH42" s="17">
        <v>111</v>
      </c>
      <c r="BI42" s="17">
        <v>104.34936</v>
      </c>
      <c r="BJ42" s="17">
        <v>104.34936999999999</v>
      </c>
      <c r="BK42" s="17">
        <v>6.6506299999999996</v>
      </c>
      <c r="BL42" s="17">
        <v>199.5</v>
      </c>
      <c r="BM42" s="17">
        <v>357.64481999999998</v>
      </c>
      <c r="BN42" s="17">
        <v>180.81172000000001</v>
      </c>
      <c r="BO42" s="17">
        <v>18.688279999999999</v>
      </c>
      <c r="BP42" s="17">
        <v>3</v>
      </c>
      <c r="BQ42" s="17">
        <v>4.4318400000000002</v>
      </c>
      <c r="BR42" s="17">
        <v>4.4318400000000002</v>
      </c>
      <c r="BS42" s="17">
        <v>-1.43184</v>
      </c>
      <c r="BT42" s="17"/>
      <c r="BU42" s="17"/>
      <c r="BV42" s="17"/>
      <c r="BW42" s="17">
        <v>0</v>
      </c>
      <c r="BX42" s="17"/>
      <c r="BY42" s="17"/>
      <c r="BZ42" s="17"/>
      <c r="CA42" s="17">
        <v>0</v>
      </c>
      <c r="CB42" s="17"/>
      <c r="CC42" s="17"/>
      <c r="CD42" s="17"/>
      <c r="CE42" s="17">
        <v>0</v>
      </c>
      <c r="CF42" s="17"/>
      <c r="CG42" s="17"/>
      <c r="CH42" s="17"/>
      <c r="CI42" s="17">
        <v>0</v>
      </c>
      <c r="CJ42" s="17">
        <v>128.19999999999999</v>
      </c>
      <c r="CK42" s="17">
        <v>125.95107</v>
      </c>
      <c r="CL42" s="17">
        <v>125.95107</v>
      </c>
      <c r="CM42" s="17">
        <v>2.2489300000000001</v>
      </c>
      <c r="CN42" s="17">
        <v>8</v>
      </c>
      <c r="CO42" s="17">
        <v>5.1333399999999996</v>
      </c>
      <c r="CP42" s="17">
        <v>5.1333399999999996</v>
      </c>
      <c r="CQ42" s="17">
        <v>2.86666</v>
      </c>
      <c r="CR42" s="17">
        <v>5.5</v>
      </c>
      <c r="CS42" s="17">
        <v>2.8177599999999998</v>
      </c>
      <c r="CT42" s="17">
        <v>2.8177599999999998</v>
      </c>
      <c r="CU42" s="17">
        <v>2.6822400000000002</v>
      </c>
      <c r="CV42" s="17"/>
      <c r="CW42" s="17"/>
      <c r="CX42" s="17"/>
      <c r="CY42" s="17">
        <v>0</v>
      </c>
      <c r="CZ42" s="17">
        <v>7</v>
      </c>
      <c r="DA42" s="17">
        <v>6.8787000000000003</v>
      </c>
      <c r="DB42" s="17">
        <v>6.8787000000000003</v>
      </c>
      <c r="DC42" s="17">
        <v>0.12130000000000001</v>
      </c>
      <c r="DD42" s="17">
        <v>13.8</v>
      </c>
      <c r="DE42" s="17">
        <v>14.919420000000001</v>
      </c>
      <c r="DF42" s="17">
        <v>14.919420000000001</v>
      </c>
      <c r="DG42" s="17">
        <v>-1.1194200000000001</v>
      </c>
      <c r="DH42" s="17">
        <v>121.4</v>
      </c>
      <c r="DI42" s="17">
        <v>81.70899</v>
      </c>
      <c r="DJ42" s="17">
        <v>81.708960000000005</v>
      </c>
      <c r="DK42" s="17">
        <v>39.691040000000001</v>
      </c>
      <c r="DL42" s="17"/>
      <c r="DM42" s="17"/>
      <c r="DN42" s="17"/>
      <c r="DO42" s="17">
        <v>0</v>
      </c>
      <c r="DP42" s="17"/>
      <c r="DQ42" s="17"/>
      <c r="DR42" s="17"/>
      <c r="DS42" s="17">
        <v>0</v>
      </c>
      <c r="DT42" s="17"/>
      <c r="DU42" s="17"/>
      <c r="DV42" s="17"/>
      <c r="DW42" s="17">
        <v>0</v>
      </c>
      <c r="DX42" s="17"/>
      <c r="DY42" s="17"/>
      <c r="DZ42" s="17"/>
      <c r="EA42" s="17">
        <v>0</v>
      </c>
      <c r="EB42" s="17">
        <v>90.2</v>
      </c>
      <c r="EC42" s="17">
        <v>70.271019999999993</v>
      </c>
      <c r="ED42" s="17">
        <v>66.765460000000004</v>
      </c>
      <c r="EE42" s="17">
        <v>23.434539999999998</v>
      </c>
      <c r="EF42" s="17">
        <v>72.2</v>
      </c>
      <c r="EG42" s="17">
        <v>101.44216</v>
      </c>
      <c r="EH42" s="17">
        <v>109.18419</v>
      </c>
      <c r="EI42" s="17">
        <v>-36.984189999999998</v>
      </c>
      <c r="EJ42" s="17"/>
      <c r="EK42" s="17"/>
      <c r="EL42" s="17"/>
      <c r="EM42" s="17">
        <v>0</v>
      </c>
      <c r="EN42" s="17"/>
      <c r="EO42" s="17"/>
      <c r="EP42" s="17"/>
      <c r="EQ42" s="17">
        <v>0</v>
      </c>
      <c r="ER42" s="17"/>
      <c r="ES42" s="17"/>
      <c r="ET42" s="17"/>
      <c r="EU42" s="17">
        <v>0</v>
      </c>
      <c r="EV42" s="17">
        <v>6.4</v>
      </c>
      <c r="EW42" s="17">
        <v>6.39</v>
      </c>
      <c r="EX42" s="17">
        <v>6.39</v>
      </c>
      <c r="EY42" s="17">
        <v>0.01</v>
      </c>
      <c r="EZ42" s="17">
        <v>299.3</v>
      </c>
      <c r="FA42" s="17">
        <v>344.32992000000002</v>
      </c>
      <c r="FB42" s="17">
        <v>200</v>
      </c>
      <c r="FC42" s="17">
        <v>99.3</v>
      </c>
      <c r="FD42" s="17">
        <v>29</v>
      </c>
      <c r="FE42" s="17">
        <v>28.02037</v>
      </c>
      <c r="FF42" s="17">
        <v>30.865210000000001</v>
      </c>
      <c r="FG42" s="17">
        <v>-1.86521</v>
      </c>
      <c r="FH42" s="17">
        <v>59.9</v>
      </c>
      <c r="FI42" s="17">
        <v>66.950649999999996</v>
      </c>
      <c r="FJ42" s="17">
        <v>75</v>
      </c>
      <c r="FK42" s="17">
        <v>-15.1</v>
      </c>
      <c r="FL42" s="17">
        <v>17.399999999999999</v>
      </c>
      <c r="FM42" s="17">
        <v>19.012810000000002</v>
      </c>
      <c r="FN42" s="17">
        <v>21.749829999999999</v>
      </c>
      <c r="FO42" s="17">
        <v>-4.3498299999999999</v>
      </c>
      <c r="FP42" s="17">
        <v>18.5</v>
      </c>
      <c r="FQ42" s="17">
        <v>19.192229999999999</v>
      </c>
      <c r="FR42" s="17">
        <v>19.192229999999999</v>
      </c>
      <c r="FS42" s="17">
        <v>-0.69223000000000001</v>
      </c>
      <c r="FT42" s="17">
        <v>11.1</v>
      </c>
      <c r="FU42" s="17">
        <v>10.582520000000001</v>
      </c>
      <c r="FV42" s="17">
        <v>10.582520000000001</v>
      </c>
      <c r="FW42" s="17">
        <v>0.51748000000000005</v>
      </c>
      <c r="FX42" s="17">
        <v>69.099999999999994</v>
      </c>
      <c r="FY42" s="17">
        <v>68.824389999999994</v>
      </c>
      <c r="FZ42" s="17">
        <v>68.824389999999994</v>
      </c>
      <c r="GA42" s="17">
        <v>0.27561000000000002</v>
      </c>
      <c r="GB42" s="17">
        <v>122.3</v>
      </c>
      <c r="GC42" s="17">
        <v>184.91399000000001</v>
      </c>
      <c r="GD42" s="17">
        <v>184.91498000000001</v>
      </c>
      <c r="GE42" s="17">
        <v>-62.614980000000003</v>
      </c>
      <c r="GF42" s="17">
        <v>122.7</v>
      </c>
      <c r="GG42" s="17">
        <v>184.91399000000001</v>
      </c>
      <c r="GH42" s="17">
        <v>184.91498000000001</v>
      </c>
      <c r="GI42" s="17">
        <v>-62.214979999999997</v>
      </c>
      <c r="GJ42" s="17">
        <v>152.19999999999999</v>
      </c>
      <c r="GK42" s="17">
        <v>185.46929</v>
      </c>
      <c r="GL42" s="17">
        <v>185.47028</v>
      </c>
      <c r="GM42" s="17">
        <v>-33.27028</v>
      </c>
      <c r="GN42" s="17">
        <v>81.8</v>
      </c>
      <c r="GO42" s="17">
        <v>78.57396</v>
      </c>
      <c r="GP42" s="17">
        <v>35.697980000000001</v>
      </c>
      <c r="GQ42" s="17">
        <v>46.102020000000003</v>
      </c>
      <c r="GR42" s="17">
        <v>8</v>
      </c>
      <c r="GS42" s="17">
        <v>8.1582299999999996</v>
      </c>
      <c r="GT42" s="17">
        <v>6.1041400000000001</v>
      </c>
      <c r="GU42" s="17">
        <v>1.8958600000000001</v>
      </c>
      <c r="GV42" s="17">
        <v>4.9000000000000004</v>
      </c>
      <c r="GW42" s="17">
        <v>5.0713100000000004</v>
      </c>
      <c r="GX42" s="17">
        <v>6.40381</v>
      </c>
      <c r="GY42" s="17">
        <v>-1.5038100000000001</v>
      </c>
      <c r="GZ42" s="17">
        <v>29</v>
      </c>
      <c r="HA42" s="17">
        <v>34.47804</v>
      </c>
      <c r="HB42" s="17">
        <v>4.12371</v>
      </c>
      <c r="HC42" s="17">
        <v>24.876290000000001</v>
      </c>
      <c r="HD42" s="17">
        <v>30.9</v>
      </c>
      <c r="HE42" s="17">
        <v>32.627180000000003</v>
      </c>
      <c r="HF42" s="17">
        <v>32.627180000000003</v>
      </c>
      <c r="HG42" s="17">
        <v>-1.7271799999999999</v>
      </c>
      <c r="HH42" s="17">
        <v>2</v>
      </c>
      <c r="HI42" s="17">
        <v>1.97359</v>
      </c>
      <c r="HJ42" s="17">
        <v>1.97359</v>
      </c>
      <c r="HK42" s="17">
        <v>2.6409999999999999E-2</v>
      </c>
      <c r="HL42" s="17">
        <v>14.9</v>
      </c>
      <c r="HM42" s="17">
        <v>16.664079999999998</v>
      </c>
      <c r="HN42" s="17">
        <v>16.664079999999998</v>
      </c>
      <c r="HO42" s="17">
        <v>-1.7640800000000001</v>
      </c>
      <c r="HP42" s="17">
        <v>50.4</v>
      </c>
      <c r="HQ42" s="17">
        <v>50.000360000000001</v>
      </c>
      <c r="HR42" s="17">
        <v>50</v>
      </c>
      <c r="HS42" s="17">
        <v>0.4</v>
      </c>
      <c r="HT42" s="17"/>
      <c r="HU42" s="17"/>
      <c r="HV42" s="17"/>
      <c r="HW42" s="17">
        <v>0</v>
      </c>
      <c r="HX42" s="17"/>
      <c r="HY42" s="17"/>
      <c r="HZ42" s="17"/>
      <c r="IA42" s="17">
        <v>0</v>
      </c>
      <c r="IB42" s="17">
        <v>73</v>
      </c>
      <c r="IC42" s="17">
        <v>16.49193</v>
      </c>
      <c r="ID42" s="17">
        <v>16.490729999999999</v>
      </c>
      <c r="IE42" s="17">
        <v>56.509270000000001</v>
      </c>
      <c r="IF42" s="17">
        <v>0</v>
      </c>
      <c r="IG42" s="17"/>
      <c r="IH42" s="17"/>
      <c r="II42" s="17">
        <v>0</v>
      </c>
      <c r="IJ42" s="17"/>
      <c r="IK42" s="17"/>
      <c r="IL42" s="17"/>
      <c r="IM42" s="17">
        <v>0</v>
      </c>
      <c r="IN42" s="17">
        <v>45.1</v>
      </c>
      <c r="IO42" s="17">
        <v>48.181440000000002</v>
      </c>
      <c r="IP42" s="17">
        <v>48.181449999999998</v>
      </c>
      <c r="IQ42" s="17">
        <v>-3.0814499999999998</v>
      </c>
      <c r="IR42" s="17"/>
      <c r="IS42" s="17"/>
      <c r="IT42" s="17"/>
      <c r="IU42" s="17">
        <v>0</v>
      </c>
      <c r="IV42" s="17"/>
      <c r="IW42" s="17"/>
      <c r="IX42" s="17"/>
      <c r="IY42" s="17">
        <v>0</v>
      </c>
      <c r="IZ42" s="17"/>
      <c r="JA42" s="17"/>
      <c r="JB42" s="17"/>
      <c r="JC42" s="17">
        <v>0</v>
      </c>
      <c r="JD42" s="17">
        <v>65</v>
      </c>
      <c r="JE42" s="17">
        <v>65.184299999999993</v>
      </c>
      <c r="JF42" s="17">
        <v>18.008459999999999</v>
      </c>
      <c r="JG42" s="17">
        <v>46.991540000000001</v>
      </c>
      <c r="JH42" s="17">
        <v>177.2</v>
      </c>
      <c r="JI42" s="17">
        <v>185.33668</v>
      </c>
      <c r="JJ42" s="17">
        <v>185.33669</v>
      </c>
      <c r="JK42" s="17">
        <v>-8.1366899999999998</v>
      </c>
      <c r="JL42" s="17">
        <v>175</v>
      </c>
      <c r="JM42" s="17">
        <v>185.33668</v>
      </c>
      <c r="JN42" s="17">
        <v>185.33669</v>
      </c>
      <c r="JO42" s="17">
        <v>-10.336690000000001</v>
      </c>
      <c r="JP42" s="17">
        <v>209.2</v>
      </c>
      <c r="JQ42" s="17">
        <v>185.33668</v>
      </c>
      <c r="JR42" s="17">
        <v>185.33669</v>
      </c>
      <c r="JS42" s="17">
        <v>23.863309999999998</v>
      </c>
      <c r="JT42" s="17">
        <v>275.2</v>
      </c>
      <c r="JU42" s="17">
        <v>278.83987000000002</v>
      </c>
      <c r="JV42" s="17">
        <v>278.83987999999999</v>
      </c>
      <c r="JW42" s="17">
        <v>-3.6398799999999998</v>
      </c>
      <c r="JX42" s="17">
        <v>37.799999999999997</v>
      </c>
      <c r="JY42" s="17">
        <v>44.84854</v>
      </c>
      <c r="JZ42" s="17">
        <v>73.590999999999994</v>
      </c>
      <c r="KA42" s="17">
        <v>-35.790999999999997</v>
      </c>
      <c r="KB42" s="17">
        <v>26.8</v>
      </c>
      <c r="KC42" s="17">
        <v>22.491610000000001</v>
      </c>
      <c r="KD42" s="17">
        <v>36.905999999999999</v>
      </c>
      <c r="KE42" s="17">
        <v>-10.106</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0.7</v>
      </c>
      <c r="LE42" s="17">
        <v>0.70623000000000002</v>
      </c>
      <c r="LF42" s="17">
        <v>0.70623000000000002</v>
      </c>
      <c r="LG42" s="17">
        <v>-6.2300000000000003E-3</v>
      </c>
      <c r="LH42" s="17">
        <v>143.1</v>
      </c>
      <c r="LI42" s="17">
        <v>94.553179999999998</v>
      </c>
      <c r="LJ42" s="17">
        <v>88.496229999999997</v>
      </c>
      <c r="LK42" s="17">
        <v>54.603769999999997</v>
      </c>
      <c r="LL42" s="17">
        <v>88.4</v>
      </c>
      <c r="LM42" s="17">
        <v>77.373239999999996</v>
      </c>
      <c r="LN42" s="17">
        <v>86.984579999999994</v>
      </c>
      <c r="LO42" s="17">
        <v>1.4154199999999999</v>
      </c>
      <c r="LP42" s="17">
        <v>63.2</v>
      </c>
      <c r="LQ42" s="17">
        <v>67.133979999999994</v>
      </c>
      <c r="LR42" s="17">
        <v>67.133979999999994</v>
      </c>
      <c r="LS42" s="17">
        <v>-3.93398</v>
      </c>
      <c r="LT42" s="17">
        <v>72</v>
      </c>
      <c r="LU42" s="17">
        <v>65.861649999999997</v>
      </c>
      <c r="LV42" s="17">
        <v>65.861649999999997</v>
      </c>
      <c r="LW42" s="17">
        <v>6.13835</v>
      </c>
      <c r="LX42" s="17">
        <v>28.1</v>
      </c>
      <c r="LY42" s="17">
        <v>28.273790000000002</v>
      </c>
      <c r="LZ42" s="17">
        <v>28.273790000000002</v>
      </c>
      <c r="MA42" s="17">
        <v>-0.17379</v>
      </c>
      <c r="MB42" s="17"/>
      <c r="MC42" s="17"/>
      <c r="MD42" s="17"/>
      <c r="ME42" s="17">
        <v>0</v>
      </c>
      <c r="MF42" s="17"/>
      <c r="MG42" s="17"/>
      <c r="MH42" s="17"/>
      <c r="MI42" s="17">
        <v>0</v>
      </c>
      <c r="MJ42" s="17"/>
      <c r="MK42" s="17"/>
      <c r="ML42" s="17"/>
      <c r="MM42" s="17">
        <v>0</v>
      </c>
      <c r="MN42" s="17">
        <v>145.6</v>
      </c>
      <c r="MO42" s="17">
        <v>151.08884</v>
      </c>
      <c r="MP42" s="17">
        <v>151.08886999999999</v>
      </c>
      <c r="MQ42" s="17">
        <v>-5.4888700000000004</v>
      </c>
      <c r="MR42" s="17">
        <v>147.30000000000001</v>
      </c>
      <c r="MS42" s="17">
        <v>151.08884</v>
      </c>
      <c r="MT42" s="17">
        <v>151.08886999999999</v>
      </c>
      <c r="MU42" s="17">
        <v>-3.7888700000000002</v>
      </c>
      <c r="MV42" s="17">
        <v>148.6</v>
      </c>
      <c r="MW42" s="17">
        <v>151.54256000000001</v>
      </c>
      <c r="MX42" s="17">
        <v>151.54258999999999</v>
      </c>
      <c r="MY42" s="17">
        <v>-2.94259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c r="NV42" s="17"/>
      <c r="NW42" s="17">
        <v>0</v>
      </c>
      <c r="NX42" s="17">
        <v>0</v>
      </c>
      <c r="NY42" s="17"/>
      <c r="NZ42" s="17"/>
      <c r="OA42" s="17">
        <v>0</v>
      </c>
      <c r="OB42" s="17">
        <v>0.1</v>
      </c>
      <c r="OC42" s="17"/>
      <c r="OD42" s="17">
        <v>0.34200000000000003</v>
      </c>
      <c r="OE42" s="17">
        <v>-0.24199999999999999</v>
      </c>
      <c r="OF42" s="17">
        <v>125.7</v>
      </c>
      <c r="OG42" s="17">
        <v>106.2</v>
      </c>
      <c r="OH42" s="17">
        <v>115.13</v>
      </c>
      <c r="OI42" s="17">
        <v>10.57</v>
      </c>
      <c r="OJ42" s="17">
        <v>17</v>
      </c>
      <c r="OK42" s="17"/>
      <c r="OL42" s="17">
        <v>8.8089999999999993</v>
      </c>
      <c r="OM42" s="17">
        <v>8.1910000000000007</v>
      </c>
      <c r="ON42" s="17">
        <v>15.5</v>
      </c>
      <c r="OO42" s="17">
        <v>13.5</v>
      </c>
      <c r="OP42" s="17">
        <v>8.5169999999999995</v>
      </c>
      <c r="OQ42" s="17">
        <v>6.9829999999999997</v>
      </c>
      <c r="OR42" s="17">
        <v>0.1</v>
      </c>
      <c r="OS42" s="17"/>
      <c r="OT42" s="17"/>
      <c r="OU42" s="17">
        <v>0.1</v>
      </c>
      <c r="OV42" s="17">
        <v>6.4</v>
      </c>
      <c r="OW42" s="17">
        <v>5.8</v>
      </c>
      <c r="OX42" s="17">
        <v>5.8</v>
      </c>
      <c r="OY42" s="17">
        <v>0.6</v>
      </c>
      <c r="OZ42" s="17">
        <v>0</v>
      </c>
      <c r="PA42" s="17">
        <v>5</v>
      </c>
      <c r="PB42" s="17">
        <v>5</v>
      </c>
      <c r="PC42" s="17">
        <v>-5</v>
      </c>
      <c r="PD42" s="17"/>
      <c r="PE42" s="17"/>
      <c r="PF42" s="17"/>
      <c r="PG42" s="17">
        <v>0</v>
      </c>
      <c r="PH42" s="17"/>
      <c r="PI42" s="17"/>
      <c r="PJ42" s="17"/>
      <c r="PK42" s="17">
        <v>0</v>
      </c>
      <c r="PL42" s="17">
        <v>0.3</v>
      </c>
      <c r="PM42" s="17">
        <v>1</v>
      </c>
      <c r="PN42" s="17">
        <v>1</v>
      </c>
      <c r="PO42" s="17">
        <v>-0.7</v>
      </c>
      <c r="PP42" s="17">
        <v>1.6</v>
      </c>
      <c r="PQ42" s="17"/>
      <c r="PR42" s="17"/>
      <c r="PS42" s="17">
        <v>1.6</v>
      </c>
      <c r="PT42" s="17">
        <v>1.8</v>
      </c>
      <c r="PU42" s="17">
        <v>1.8</v>
      </c>
      <c r="PV42" s="17">
        <v>1.8</v>
      </c>
      <c r="PW42" s="17">
        <v>0</v>
      </c>
      <c r="PX42" s="17">
        <v>20.3</v>
      </c>
      <c r="PY42" s="17">
        <v>18.4466</v>
      </c>
      <c r="PZ42" s="17">
        <v>18.4466</v>
      </c>
      <c r="QA42" s="17">
        <v>1.8533999999999999</v>
      </c>
      <c r="QB42" s="17">
        <v>6.1</v>
      </c>
      <c r="QC42" s="17">
        <v>6</v>
      </c>
      <c r="QD42" s="17">
        <v>6</v>
      </c>
      <c r="QE42" s="17">
        <v>0.1</v>
      </c>
      <c r="QF42" s="17">
        <v>3.3</v>
      </c>
      <c r="QG42" s="17">
        <v>4</v>
      </c>
      <c r="QH42" s="17">
        <v>4</v>
      </c>
      <c r="QI42" s="17">
        <v>-0.7</v>
      </c>
      <c r="QJ42" s="17">
        <v>3.3</v>
      </c>
      <c r="QK42" s="17">
        <v>3.4</v>
      </c>
      <c r="QL42" s="17">
        <v>3.4</v>
      </c>
      <c r="QM42" s="17">
        <v>-0.1</v>
      </c>
      <c r="QN42" s="17">
        <v>17.5</v>
      </c>
      <c r="QO42" s="17">
        <v>17.864080000000001</v>
      </c>
      <c r="QP42" s="17">
        <v>17.864080000000001</v>
      </c>
      <c r="QQ42" s="17">
        <v>-0.36408000000000001</v>
      </c>
      <c r="QR42" s="17">
        <v>0.5</v>
      </c>
      <c r="QS42" s="17"/>
      <c r="QT42" s="17">
        <v>0.94</v>
      </c>
      <c r="QU42" s="17">
        <v>-0.44</v>
      </c>
      <c r="QV42" s="17">
        <v>0.4</v>
      </c>
      <c r="QW42" s="17"/>
      <c r="QX42" s="17">
        <v>7.048</v>
      </c>
      <c r="QY42" s="17">
        <v>-6.6479999999999997</v>
      </c>
      <c r="QZ42" s="17">
        <v>28.5</v>
      </c>
      <c r="RA42" s="17">
        <v>24.9</v>
      </c>
      <c r="RB42" s="17">
        <v>23.148</v>
      </c>
      <c r="RC42" s="17">
        <v>5.3520000000000003</v>
      </c>
      <c r="RD42" s="17">
        <v>73.900000000000006</v>
      </c>
      <c r="RE42" s="17">
        <v>72</v>
      </c>
      <c r="RF42" s="17">
        <v>69.745000000000005</v>
      </c>
      <c r="RG42" s="17">
        <v>4.1550000000000002</v>
      </c>
      <c r="RH42" s="17">
        <v>4.5</v>
      </c>
      <c r="RI42" s="17">
        <v>4.2</v>
      </c>
      <c r="RJ42" s="17">
        <v>4.2</v>
      </c>
      <c r="RK42" s="17">
        <v>0.3</v>
      </c>
      <c r="RL42" s="17">
        <v>1.2</v>
      </c>
      <c r="RM42" s="17">
        <v>1.2</v>
      </c>
      <c r="RN42" s="17">
        <v>1.2</v>
      </c>
      <c r="RO42" s="17">
        <v>0</v>
      </c>
      <c r="RP42" s="17">
        <v>2.4</v>
      </c>
      <c r="RQ42" s="17">
        <v>2.4</v>
      </c>
      <c r="RR42" s="17">
        <v>2.4</v>
      </c>
      <c r="RS42" s="17">
        <v>0</v>
      </c>
      <c r="RT42" s="17">
        <v>2.5</v>
      </c>
      <c r="RU42" s="17">
        <v>2.8</v>
      </c>
      <c r="RV42" s="17">
        <v>2.8</v>
      </c>
      <c r="RW42" s="17">
        <v>-0.3</v>
      </c>
      <c r="RX42" s="17">
        <v>0.5</v>
      </c>
      <c r="RY42" s="17"/>
      <c r="RZ42" s="17">
        <v>4.3999999999999997E-2</v>
      </c>
      <c r="SA42" s="17">
        <v>0.45600000000000002</v>
      </c>
      <c r="SB42" s="17">
        <v>2.4</v>
      </c>
      <c r="SC42" s="17">
        <v>2.1989999999999998</v>
      </c>
      <c r="SD42" s="17">
        <v>2.1989999999999998</v>
      </c>
      <c r="SE42" s="17">
        <v>0.20100000000000001</v>
      </c>
      <c r="SF42" s="17">
        <v>8.4</v>
      </c>
      <c r="SG42" s="17">
        <v>3.8147099999999998</v>
      </c>
      <c r="SH42" s="17">
        <v>3.8144300000000002</v>
      </c>
      <c r="SI42" s="17">
        <v>4.5855699999999997</v>
      </c>
      <c r="SJ42" s="17">
        <v>1.1000000000000001</v>
      </c>
      <c r="SK42" s="17">
        <v>1.08</v>
      </c>
      <c r="SL42" s="17">
        <v>1.08</v>
      </c>
      <c r="SM42" s="17">
        <v>0.02</v>
      </c>
      <c r="SN42" s="17">
        <v>0.4</v>
      </c>
      <c r="SO42" s="17">
        <v>0.4</v>
      </c>
      <c r="SP42" s="17">
        <v>0.4</v>
      </c>
      <c r="SQ42" s="17">
        <v>0</v>
      </c>
      <c r="SR42" s="17">
        <v>4.7</v>
      </c>
      <c r="SS42" s="17">
        <v>5.3</v>
      </c>
      <c r="ST42" s="17">
        <v>5.3</v>
      </c>
      <c r="SU42" s="17">
        <v>-0.6</v>
      </c>
      <c r="SV42" s="17">
        <v>2.8</v>
      </c>
      <c r="SW42" s="17">
        <v>3.4</v>
      </c>
      <c r="SX42" s="17">
        <v>3.4</v>
      </c>
      <c r="SY42" s="17">
        <v>-0.6</v>
      </c>
      <c r="SZ42" s="17">
        <v>3.7</v>
      </c>
      <c r="TA42" s="17">
        <v>3.5</v>
      </c>
      <c r="TB42" s="17">
        <v>3.5</v>
      </c>
      <c r="TC42" s="17">
        <v>0.2</v>
      </c>
      <c r="TD42" s="17">
        <v>5.4</v>
      </c>
      <c r="TE42" s="17">
        <v>5</v>
      </c>
      <c r="TF42" s="17">
        <v>5</v>
      </c>
      <c r="TG42" s="17">
        <v>0.4</v>
      </c>
      <c r="TH42" s="17">
        <v>10</v>
      </c>
      <c r="TI42" s="17">
        <v>10</v>
      </c>
      <c r="TJ42" s="17">
        <v>10</v>
      </c>
      <c r="TK42" s="17">
        <v>0</v>
      </c>
      <c r="TL42" s="17">
        <v>30.3</v>
      </c>
      <c r="TM42" s="17">
        <v>26.6</v>
      </c>
      <c r="TN42" s="17">
        <v>26.713000000000001</v>
      </c>
      <c r="TO42" s="17">
        <v>3.5870000000000002</v>
      </c>
      <c r="TP42" s="17">
        <v>77</v>
      </c>
      <c r="TQ42" s="17">
        <v>77.099999999999994</v>
      </c>
      <c r="TR42" s="17">
        <v>74.337999999999994</v>
      </c>
      <c r="TS42" s="17">
        <v>2.6619999999999999</v>
      </c>
      <c r="TT42" s="17">
        <v>1.8</v>
      </c>
      <c r="TU42" s="17"/>
      <c r="TV42" s="17">
        <v>3.6589999999999998</v>
      </c>
      <c r="TW42" s="17">
        <v>-1.859</v>
      </c>
      <c r="TX42" s="17">
        <v>61.8</v>
      </c>
      <c r="TY42" s="17">
        <v>88.2</v>
      </c>
      <c r="TZ42" s="17">
        <v>82.606999999999999</v>
      </c>
      <c r="UA42" s="17">
        <v>-20.806999999999999</v>
      </c>
      <c r="UB42" s="17">
        <v>91</v>
      </c>
      <c r="UC42" s="17">
        <v>91</v>
      </c>
      <c r="UD42" s="17">
        <v>87.875</v>
      </c>
      <c r="UE42" s="17">
        <v>3.125</v>
      </c>
      <c r="UF42" s="17">
        <v>9.9</v>
      </c>
      <c r="UG42" s="17">
        <v>9.5549999999999997</v>
      </c>
      <c r="UH42" s="17">
        <v>9.5549999999999997</v>
      </c>
      <c r="UI42" s="17">
        <v>0.34499999999999997</v>
      </c>
      <c r="UJ42" s="17">
        <v>8</v>
      </c>
      <c r="UK42" s="17">
        <v>8.3059999999999992</v>
      </c>
      <c r="UL42" s="17">
        <v>8.3059999999999992</v>
      </c>
      <c r="UM42" s="17">
        <v>-0.30599999999999999</v>
      </c>
      <c r="UN42" s="17">
        <v>6</v>
      </c>
      <c r="UO42" s="17">
        <v>5.5</v>
      </c>
      <c r="UP42" s="17">
        <v>5.5</v>
      </c>
      <c r="UQ42" s="17">
        <v>0.5</v>
      </c>
      <c r="UR42" s="17">
        <v>2</v>
      </c>
      <c r="US42" s="17">
        <v>2.2000000000000002</v>
      </c>
      <c r="UT42" s="17">
        <v>2.2000000000000002</v>
      </c>
      <c r="UU42" s="17">
        <v>-0.2</v>
      </c>
      <c r="UV42" s="17">
        <v>7.9</v>
      </c>
      <c r="UW42" s="17">
        <v>7.7</v>
      </c>
      <c r="UX42" s="17">
        <v>7.7</v>
      </c>
      <c r="UY42" s="17">
        <v>0.2</v>
      </c>
      <c r="UZ42" s="17">
        <v>3.4</v>
      </c>
      <c r="VA42" s="17">
        <v>3.5</v>
      </c>
      <c r="VB42" s="17">
        <v>3.5</v>
      </c>
      <c r="VC42" s="17">
        <v>-0.1</v>
      </c>
      <c r="VD42" s="17">
        <v>3.9</v>
      </c>
      <c r="VE42" s="17">
        <v>3.9</v>
      </c>
      <c r="VF42" s="17">
        <v>3.9</v>
      </c>
      <c r="VG42" s="17">
        <v>0</v>
      </c>
      <c r="VH42" s="17">
        <v>3.9</v>
      </c>
      <c r="VI42" s="17">
        <v>3.9</v>
      </c>
      <c r="VJ42" s="17">
        <v>3.9</v>
      </c>
      <c r="VK42" s="17">
        <v>0</v>
      </c>
      <c r="VL42" s="17">
        <v>12.9</v>
      </c>
      <c r="VM42" s="17">
        <v>12.3</v>
      </c>
      <c r="VN42" s="17">
        <v>9.0470000000000006</v>
      </c>
      <c r="VO42" s="17">
        <v>3.8530000000000002</v>
      </c>
      <c r="VP42" s="17">
        <v>32.299999999999997</v>
      </c>
      <c r="VQ42" s="17"/>
      <c r="VR42" s="17">
        <v>95.126999999999995</v>
      </c>
      <c r="VS42" s="17">
        <v>-62.826999999999998</v>
      </c>
      <c r="VT42" s="17">
        <v>3</v>
      </c>
      <c r="VU42" s="17"/>
      <c r="VV42" s="17">
        <v>8.6509999999999998</v>
      </c>
      <c r="VW42" s="17">
        <v>-5.6509999999999998</v>
      </c>
      <c r="VX42" s="17">
        <v>7.9</v>
      </c>
      <c r="VY42" s="17"/>
      <c r="VZ42" s="17">
        <v>16.934000000000001</v>
      </c>
      <c r="WA42" s="17">
        <v>-9.0340000000000007</v>
      </c>
      <c r="WB42" s="17">
        <v>0.6</v>
      </c>
      <c r="WC42" s="17">
        <v>0.6</v>
      </c>
      <c r="WD42" s="17">
        <v>0.6</v>
      </c>
      <c r="WE42" s="17">
        <v>0</v>
      </c>
      <c r="WF42" s="17">
        <v>113.5</v>
      </c>
      <c r="WG42" s="17">
        <v>109.1</v>
      </c>
      <c r="WH42" s="17">
        <v>120</v>
      </c>
      <c r="WI42" s="17">
        <v>-6.5</v>
      </c>
      <c r="WJ42" s="17">
        <v>109.7</v>
      </c>
      <c r="WK42" s="17">
        <v>104.1</v>
      </c>
      <c r="WL42" s="17">
        <v>130</v>
      </c>
      <c r="WM42" s="17">
        <v>-20.3</v>
      </c>
      <c r="WN42" s="17">
        <v>7.1</v>
      </c>
      <c r="WO42" s="17"/>
      <c r="WP42" s="17">
        <v>17.484000000000002</v>
      </c>
      <c r="WQ42" s="17">
        <v>-10.384</v>
      </c>
      <c r="WR42" s="17">
        <v>2.5</v>
      </c>
      <c r="WS42" s="17"/>
      <c r="WT42" s="17"/>
      <c r="WU42" s="17">
        <v>2.5</v>
      </c>
      <c r="WV42" s="17">
        <v>10</v>
      </c>
      <c r="WW42" s="17">
        <v>10</v>
      </c>
      <c r="WX42" s="17">
        <v>10</v>
      </c>
      <c r="WY42" s="17">
        <v>0</v>
      </c>
      <c r="WZ42" s="17">
        <v>19.3</v>
      </c>
      <c r="XA42" s="17">
        <v>18.932040000000001</v>
      </c>
      <c r="XB42" s="17">
        <v>18.932040000000001</v>
      </c>
      <c r="XC42" s="17">
        <v>0.36796000000000001</v>
      </c>
      <c r="XD42" s="17">
        <v>9.6</v>
      </c>
      <c r="XE42" s="17">
        <v>10.6</v>
      </c>
      <c r="XF42" s="17">
        <v>10.6</v>
      </c>
      <c r="XG42" s="17">
        <v>-1</v>
      </c>
      <c r="XH42" s="17"/>
      <c r="XI42" s="17"/>
      <c r="XJ42" s="17"/>
      <c r="XK42" s="17">
        <v>0</v>
      </c>
      <c r="XL42" s="17"/>
      <c r="XM42" s="17"/>
      <c r="XN42" s="17"/>
      <c r="XO42" s="17">
        <v>0</v>
      </c>
      <c r="XP42" s="17">
        <v>14.3</v>
      </c>
      <c r="XQ42" s="17">
        <v>14</v>
      </c>
      <c r="XR42" s="17">
        <v>14</v>
      </c>
      <c r="XS42" s="17">
        <v>0.3</v>
      </c>
      <c r="XT42" s="17">
        <v>17.100000000000001</v>
      </c>
      <c r="XU42" s="17">
        <v>17</v>
      </c>
      <c r="XV42" s="17">
        <v>20.39</v>
      </c>
      <c r="XW42" s="17">
        <v>-3.29</v>
      </c>
      <c r="XX42" s="17">
        <v>7.6</v>
      </c>
      <c r="XY42" s="17">
        <v>8</v>
      </c>
      <c r="XZ42" s="17">
        <v>7.23</v>
      </c>
      <c r="YA42" s="17">
        <v>0.37</v>
      </c>
      <c r="YB42" s="17"/>
      <c r="YC42" s="17"/>
      <c r="YD42" s="17"/>
      <c r="YE42" s="17">
        <v>0</v>
      </c>
      <c r="YF42" s="17"/>
      <c r="YG42" s="17"/>
      <c r="YH42" s="17"/>
      <c r="YI42" s="17">
        <v>0</v>
      </c>
      <c r="YJ42" s="17"/>
      <c r="YK42" s="17"/>
      <c r="YL42" s="17"/>
      <c r="YM42" s="17">
        <v>0</v>
      </c>
      <c r="YN42" s="17"/>
      <c r="YO42" s="17"/>
      <c r="YP42" s="17"/>
      <c r="YQ42" s="17">
        <v>0</v>
      </c>
    </row>
    <row r="43" spans="1:667" ht="24" customHeight="1" x14ac:dyDescent="0.3">
      <c r="A43" s="1"/>
      <c r="B43" s="16" t="s">
        <v>39</v>
      </c>
      <c r="C43" s="16" t="s">
        <v>704</v>
      </c>
      <c r="D43" s="17">
        <v>145.6</v>
      </c>
      <c r="E43" s="17">
        <v>145.99811</v>
      </c>
      <c r="F43" s="17">
        <v>138.3279</v>
      </c>
      <c r="G43" s="17">
        <v>7.2721</v>
      </c>
      <c r="H43" s="17">
        <v>642.6</v>
      </c>
      <c r="I43" s="17">
        <v>644.44883000000004</v>
      </c>
      <c r="J43" s="17">
        <v>644.44883000000004</v>
      </c>
      <c r="K43" s="17">
        <v>-1.84883</v>
      </c>
      <c r="L43" s="17">
        <v>145.19999999999999</v>
      </c>
      <c r="M43" s="17">
        <v>146.59115</v>
      </c>
      <c r="N43" s="17">
        <v>146.59115</v>
      </c>
      <c r="O43" s="17">
        <v>-1.3911500000000001</v>
      </c>
      <c r="P43" s="17"/>
      <c r="Q43" s="17"/>
      <c r="R43" s="17"/>
      <c r="S43" s="17">
        <v>0</v>
      </c>
      <c r="T43" s="17"/>
      <c r="U43" s="17"/>
      <c r="V43" s="17"/>
      <c r="W43" s="17">
        <v>0</v>
      </c>
      <c r="X43" s="17"/>
      <c r="Y43" s="17"/>
      <c r="Z43" s="17"/>
      <c r="AA43" s="17">
        <v>0</v>
      </c>
      <c r="AB43" s="17">
        <v>78.3</v>
      </c>
      <c r="AC43" s="17">
        <v>80.119200000000006</v>
      </c>
      <c r="AD43" s="17">
        <v>80.822000000000003</v>
      </c>
      <c r="AE43" s="17">
        <v>-2.5219999999999998</v>
      </c>
      <c r="AF43" s="17"/>
      <c r="AG43" s="17"/>
      <c r="AH43" s="17"/>
      <c r="AI43" s="17">
        <v>0</v>
      </c>
      <c r="AJ43" s="17"/>
      <c r="AK43" s="17"/>
      <c r="AL43" s="17"/>
      <c r="AM43" s="17">
        <v>0</v>
      </c>
      <c r="AN43" s="17">
        <v>147.4</v>
      </c>
      <c r="AO43" s="17">
        <v>152.22667000000001</v>
      </c>
      <c r="AP43" s="17">
        <v>196.22801999999999</v>
      </c>
      <c r="AQ43" s="17">
        <v>-48.828020000000002</v>
      </c>
      <c r="AR43" s="17">
        <v>147.80000000000001</v>
      </c>
      <c r="AS43" s="17">
        <v>152.22667000000001</v>
      </c>
      <c r="AT43" s="17">
        <v>196.22801999999999</v>
      </c>
      <c r="AU43" s="17">
        <v>-48.428019999999997</v>
      </c>
      <c r="AV43" s="17">
        <v>147.5</v>
      </c>
      <c r="AW43" s="17">
        <v>152.22667000000001</v>
      </c>
      <c r="AX43" s="17">
        <v>196.22801999999999</v>
      </c>
      <c r="AY43" s="17">
        <v>-48.728020000000001</v>
      </c>
      <c r="AZ43" s="17">
        <v>242.5</v>
      </c>
      <c r="BA43" s="17">
        <v>229.02571</v>
      </c>
      <c r="BB43" s="17">
        <v>295.22593999999998</v>
      </c>
      <c r="BC43" s="17">
        <v>-52.725940000000001</v>
      </c>
      <c r="BD43" s="17">
        <v>213.3</v>
      </c>
      <c r="BE43" s="17">
        <v>208.07388</v>
      </c>
      <c r="BF43" s="17">
        <v>208.07390000000001</v>
      </c>
      <c r="BG43" s="17">
        <v>5.2260999999999997</v>
      </c>
      <c r="BH43" s="17">
        <v>111.3</v>
      </c>
      <c r="BI43" s="17">
        <v>104.34936</v>
      </c>
      <c r="BJ43" s="17">
        <v>104.34936999999999</v>
      </c>
      <c r="BK43" s="17">
        <v>6.9506300000000003</v>
      </c>
      <c r="BL43" s="17">
        <v>199.9</v>
      </c>
      <c r="BM43" s="17">
        <v>381.30556999999999</v>
      </c>
      <c r="BN43" s="17">
        <v>313.43290999999999</v>
      </c>
      <c r="BO43" s="17">
        <v>-113.53291</v>
      </c>
      <c r="BP43" s="17">
        <v>3</v>
      </c>
      <c r="BQ43" s="17">
        <v>4.4318400000000002</v>
      </c>
      <c r="BR43" s="17">
        <v>4.4318400000000002</v>
      </c>
      <c r="BS43" s="17">
        <v>-1.43184</v>
      </c>
      <c r="BT43" s="17"/>
      <c r="BU43" s="17"/>
      <c r="BV43" s="17"/>
      <c r="BW43" s="17">
        <v>0</v>
      </c>
      <c r="BX43" s="17"/>
      <c r="BY43" s="17"/>
      <c r="BZ43" s="17"/>
      <c r="CA43" s="17">
        <v>0</v>
      </c>
      <c r="CB43" s="17"/>
      <c r="CC43" s="17"/>
      <c r="CD43" s="17"/>
      <c r="CE43" s="17">
        <v>0</v>
      </c>
      <c r="CF43" s="17"/>
      <c r="CG43" s="17"/>
      <c r="CH43" s="17"/>
      <c r="CI43" s="17">
        <v>0</v>
      </c>
      <c r="CJ43" s="17">
        <v>129.6</v>
      </c>
      <c r="CK43" s="17">
        <v>125.95107</v>
      </c>
      <c r="CL43" s="17">
        <v>125.95107</v>
      </c>
      <c r="CM43" s="17">
        <v>3.64893</v>
      </c>
      <c r="CN43" s="17">
        <v>7.7</v>
      </c>
      <c r="CO43" s="17">
        <v>5.1333399999999996</v>
      </c>
      <c r="CP43" s="17">
        <v>5.1333399999999996</v>
      </c>
      <c r="CQ43" s="17">
        <v>2.5666600000000002</v>
      </c>
      <c r="CR43" s="17">
        <v>5.4</v>
      </c>
      <c r="CS43" s="17">
        <v>2.8177599999999998</v>
      </c>
      <c r="CT43" s="17">
        <v>2.8177599999999998</v>
      </c>
      <c r="CU43" s="17">
        <v>2.5822400000000001</v>
      </c>
      <c r="CV43" s="17"/>
      <c r="CW43" s="17"/>
      <c r="CX43" s="17"/>
      <c r="CY43" s="17">
        <v>0</v>
      </c>
      <c r="CZ43" s="17">
        <v>6.9</v>
      </c>
      <c r="DA43" s="17">
        <v>6.8787000000000003</v>
      </c>
      <c r="DB43" s="17">
        <v>6.8787000000000003</v>
      </c>
      <c r="DC43" s="17">
        <v>2.1299999999999999E-2</v>
      </c>
      <c r="DD43" s="17">
        <v>13.8</v>
      </c>
      <c r="DE43" s="17">
        <v>14.919420000000001</v>
      </c>
      <c r="DF43" s="17">
        <v>14.919420000000001</v>
      </c>
      <c r="DG43" s="17">
        <v>-1.1194200000000001</v>
      </c>
      <c r="DH43" s="17">
        <v>122.4</v>
      </c>
      <c r="DI43" s="17">
        <v>81.711619999999996</v>
      </c>
      <c r="DJ43" s="17">
        <v>81.708960000000005</v>
      </c>
      <c r="DK43" s="17">
        <v>40.691040000000001</v>
      </c>
      <c r="DL43" s="17"/>
      <c r="DM43" s="17"/>
      <c r="DN43" s="17"/>
      <c r="DO43" s="17">
        <v>0</v>
      </c>
      <c r="DP43" s="17"/>
      <c r="DQ43" s="17"/>
      <c r="DR43" s="17"/>
      <c r="DS43" s="17">
        <v>0</v>
      </c>
      <c r="DT43" s="17"/>
      <c r="DU43" s="17"/>
      <c r="DV43" s="17"/>
      <c r="DW43" s="17">
        <v>0</v>
      </c>
      <c r="DX43" s="17"/>
      <c r="DY43" s="17"/>
      <c r="DZ43" s="17"/>
      <c r="EA43" s="17">
        <v>0</v>
      </c>
      <c r="EB43" s="17">
        <v>91</v>
      </c>
      <c r="EC43" s="17">
        <v>81.659850000000006</v>
      </c>
      <c r="ED43" s="17">
        <v>74.911370000000005</v>
      </c>
      <c r="EE43" s="17">
        <v>16.088629999999998</v>
      </c>
      <c r="EF43" s="17">
        <v>79.400000000000006</v>
      </c>
      <c r="EG43" s="17">
        <v>110.05165</v>
      </c>
      <c r="EH43" s="17">
        <v>110.2632</v>
      </c>
      <c r="EI43" s="17">
        <v>-30.863199999999999</v>
      </c>
      <c r="EJ43" s="17"/>
      <c r="EK43" s="17"/>
      <c r="EL43" s="17"/>
      <c r="EM43" s="17">
        <v>0</v>
      </c>
      <c r="EN43" s="17"/>
      <c r="EO43" s="17"/>
      <c r="EP43" s="17"/>
      <c r="EQ43" s="17">
        <v>0</v>
      </c>
      <c r="ER43" s="17"/>
      <c r="ES43" s="17"/>
      <c r="ET43" s="17"/>
      <c r="EU43" s="17">
        <v>0</v>
      </c>
      <c r="EV43" s="17">
        <v>6.4</v>
      </c>
      <c r="EW43" s="17">
        <v>6.39</v>
      </c>
      <c r="EX43" s="17">
        <v>6.39</v>
      </c>
      <c r="EY43" s="17">
        <v>0.01</v>
      </c>
      <c r="EZ43" s="17">
        <v>301.7</v>
      </c>
      <c r="FA43" s="17">
        <v>165.88136</v>
      </c>
      <c r="FB43" s="17"/>
      <c r="FC43" s="17">
        <v>301.7</v>
      </c>
      <c r="FD43" s="17">
        <v>27.3</v>
      </c>
      <c r="FE43" s="17">
        <v>28.02037</v>
      </c>
      <c r="FF43" s="17">
        <v>30.865210000000001</v>
      </c>
      <c r="FG43" s="17">
        <v>-3.56521</v>
      </c>
      <c r="FH43" s="17">
        <v>75.5</v>
      </c>
      <c r="FI43" s="17">
        <v>74.998699999999999</v>
      </c>
      <c r="FJ43" s="17">
        <v>75</v>
      </c>
      <c r="FK43" s="17">
        <v>0.5</v>
      </c>
      <c r="FL43" s="17">
        <v>18.7</v>
      </c>
      <c r="FM43" s="17">
        <v>19.012810000000002</v>
      </c>
      <c r="FN43" s="17">
        <v>21.749829999999999</v>
      </c>
      <c r="FO43" s="17">
        <v>-3.04983</v>
      </c>
      <c r="FP43" s="17">
        <v>18.600000000000001</v>
      </c>
      <c r="FQ43" s="17">
        <v>19.192229999999999</v>
      </c>
      <c r="FR43" s="17">
        <v>19.192229999999999</v>
      </c>
      <c r="FS43" s="17">
        <v>-0.59223000000000003</v>
      </c>
      <c r="FT43" s="17">
        <v>11</v>
      </c>
      <c r="FU43" s="17">
        <v>10.582520000000001</v>
      </c>
      <c r="FV43" s="17">
        <v>10.582520000000001</v>
      </c>
      <c r="FW43" s="17">
        <v>0.41748000000000002</v>
      </c>
      <c r="FX43" s="17">
        <v>68.400000000000006</v>
      </c>
      <c r="FY43" s="17">
        <v>68.824389999999994</v>
      </c>
      <c r="FZ43" s="17">
        <v>68.824389999999994</v>
      </c>
      <c r="GA43" s="17">
        <v>-0.42438999999999999</v>
      </c>
      <c r="GB43" s="17">
        <v>124.1</v>
      </c>
      <c r="GC43" s="17">
        <v>184.91494</v>
      </c>
      <c r="GD43" s="17">
        <v>184.91498000000001</v>
      </c>
      <c r="GE43" s="17">
        <v>-60.814979999999998</v>
      </c>
      <c r="GF43" s="17">
        <v>124.6</v>
      </c>
      <c r="GG43" s="17">
        <v>184.91494</v>
      </c>
      <c r="GH43" s="17">
        <v>184.91498000000001</v>
      </c>
      <c r="GI43" s="17">
        <v>-60.314979999999998</v>
      </c>
      <c r="GJ43" s="17">
        <v>152.6</v>
      </c>
      <c r="GK43" s="17">
        <v>185.47023999999999</v>
      </c>
      <c r="GL43" s="17">
        <v>185.47028</v>
      </c>
      <c r="GM43" s="17">
        <v>-32.870280000000001</v>
      </c>
      <c r="GN43" s="17">
        <v>83.2</v>
      </c>
      <c r="GO43" s="17">
        <v>78.57396</v>
      </c>
      <c r="GP43" s="17">
        <v>88.410179999999997</v>
      </c>
      <c r="GQ43" s="17">
        <v>-5.2101800000000003</v>
      </c>
      <c r="GR43" s="17">
        <v>7.9</v>
      </c>
      <c r="GS43" s="17">
        <v>8.1582399999999993</v>
      </c>
      <c r="GT43" s="17">
        <v>6.1041400000000001</v>
      </c>
      <c r="GU43" s="17">
        <v>1.79586</v>
      </c>
      <c r="GV43" s="17">
        <v>4.9000000000000004</v>
      </c>
      <c r="GW43" s="17">
        <v>5.0713200000000001</v>
      </c>
      <c r="GX43" s="17">
        <v>6.40381</v>
      </c>
      <c r="GY43" s="17">
        <v>-1.5038100000000001</v>
      </c>
      <c r="GZ43" s="17">
        <v>34.6</v>
      </c>
      <c r="HA43" s="17">
        <v>34.47804</v>
      </c>
      <c r="HB43" s="17">
        <v>31.910679999999999</v>
      </c>
      <c r="HC43" s="17">
        <v>2.6893199999999999</v>
      </c>
      <c r="HD43" s="17">
        <v>27.3</v>
      </c>
      <c r="HE43" s="17">
        <v>32.627180000000003</v>
      </c>
      <c r="HF43" s="17">
        <v>32.627180000000003</v>
      </c>
      <c r="HG43" s="17">
        <v>-5.3271800000000002</v>
      </c>
      <c r="HH43" s="17">
        <v>2</v>
      </c>
      <c r="HI43" s="17">
        <v>1.97359</v>
      </c>
      <c r="HJ43" s="17">
        <v>1.97359</v>
      </c>
      <c r="HK43" s="17">
        <v>2.6409999999999999E-2</v>
      </c>
      <c r="HL43" s="17">
        <v>16.899999999999999</v>
      </c>
      <c r="HM43" s="17">
        <v>16.664079999999998</v>
      </c>
      <c r="HN43" s="17">
        <v>16.664079999999998</v>
      </c>
      <c r="HO43" s="17">
        <v>0.23591999999999999</v>
      </c>
      <c r="HP43" s="17">
        <v>61.9</v>
      </c>
      <c r="HQ43" s="17">
        <v>50.001199999999997</v>
      </c>
      <c r="HR43" s="17">
        <v>50</v>
      </c>
      <c r="HS43" s="17">
        <v>11.9</v>
      </c>
      <c r="HT43" s="17"/>
      <c r="HU43" s="17"/>
      <c r="HV43" s="17"/>
      <c r="HW43" s="17">
        <v>0</v>
      </c>
      <c r="HX43" s="17"/>
      <c r="HY43" s="17"/>
      <c r="HZ43" s="17"/>
      <c r="IA43" s="17">
        <v>0</v>
      </c>
      <c r="IB43" s="17">
        <v>73.599999999999994</v>
      </c>
      <c r="IC43" s="17">
        <v>85.478890000000007</v>
      </c>
      <c r="ID43" s="17">
        <v>16.490729999999999</v>
      </c>
      <c r="IE43" s="17">
        <v>57.109270000000002</v>
      </c>
      <c r="IF43" s="17">
        <v>0</v>
      </c>
      <c r="IG43" s="17"/>
      <c r="IH43" s="17"/>
      <c r="II43" s="17">
        <v>0</v>
      </c>
      <c r="IJ43" s="17"/>
      <c r="IK43" s="17"/>
      <c r="IL43" s="17"/>
      <c r="IM43" s="17">
        <v>0</v>
      </c>
      <c r="IN43" s="17">
        <v>46</v>
      </c>
      <c r="IO43" s="17">
        <v>48.181440000000002</v>
      </c>
      <c r="IP43" s="17">
        <v>48.181449999999998</v>
      </c>
      <c r="IQ43" s="17">
        <v>-2.1814499999999999</v>
      </c>
      <c r="IR43" s="17"/>
      <c r="IS43" s="17"/>
      <c r="IT43" s="17"/>
      <c r="IU43" s="17">
        <v>0</v>
      </c>
      <c r="IV43" s="17"/>
      <c r="IW43" s="17"/>
      <c r="IX43" s="17"/>
      <c r="IY43" s="17">
        <v>0</v>
      </c>
      <c r="IZ43" s="17"/>
      <c r="JA43" s="17"/>
      <c r="JB43" s="17"/>
      <c r="JC43" s="17">
        <v>0</v>
      </c>
      <c r="JD43" s="17">
        <v>65.099999999999994</v>
      </c>
      <c r="JE43" s="17">
        <v>65.184299999999993</v>
      </c>
      <c r="JF43" s="17">
        <v>82.145210000000006</v>
      </c>
      <c r="JG43" s="17">
        <v>-17.045210000000001</v>
      </c>
      <c r="JH43" s="17">
        <v>177.2</v>
      </c>
      <c r="JI43" s="17">
        <v>185.37003000000001</v>
      </c>
      <c r="JJ43" s="17">
        <v>185.37003999999999</v>
      </c>
      <c r="JK43" s="17">
        <v>-8.1700400000000002</v>
      </c>
      <c r="JL43" s="17">
        <v>174.9</v>
      </c>
      <c r="JM43" s="17">
        <v>185.37003000000001</v>
      </c>
      <c r="JN43" s="17">
        <v>185.37003999999999</v>
      </c>
      <c r="JO43" s="17">
        <v>-10.470039999999999</v>
      </c>
      <c r="JP43" s="17">
        <v>208.9</v>
      </c>
      <c r="JQ43" s="17">
        <v>185.37003000000001</v>
      </c>
      <c r="JR43" s="17">
        <v>185.37003999999999</v>
      </c>
      <c r="JS43" s="17">
        <v>23.529959999999999</v>
      </c>
      <c r="JT43" s="17">
        <v>275.2</v>
      </c>
      <c r="JU43" s="17">
        <v>278.89004999999997</v>
      </c>
      <c r="JV43" s="17">
        <v>278.89006000000001</v>
      </c>
      <c r="JW43" s="17">
        <v>-3.6900599999999999</v>
      </c>
      <c r="JX43" s="17">
        <v>38.200000000000003</v>
      </c>
      <c r="JY43" s="17">
        <v>44.848660000000002</v>
      </c>
      <c r="JZ43" s="17">
        <v>73.590999999999994</v>
      </c>
      <c r="KA43" s="17">
        <v>-35.390999999999998</v>
      </c>
      <c r="KB43" s="17">
        <v>26.8</v>
      </c>
      <c r="KC43" s="17">
        <v>22.491669999999999</v>
      </c>
      <c r="KD43" s="17">
        <v>36.905999999999999</v>
      </c>
      <c r="KE43" s="17">
        <v>-10.106</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0.7</v>
      </c>
      <c r="LE43" s="17">
        <v>0.70623000000000002</v>
      </c>
      <c r="LF43" s="17">
        <v>0.70623000000000002</v>
      </c>
      <c r="LG43" s="17">
        <v>-6.2300000000000003E-3</v>
      </c>
      <c r="LH43" s="17">
        <v>159.6</v>
      </c>
      <c r="LI43" s="17">
        <v>87.967759999999998</v>
      </c>
      <c r="LJ43" s="17">
        <v>88.496229999999997</v>
      </c>
      <c r="LK43" s="17">
        <v>71.103769999999997</v>
      </c>
      <c r="LL43" s="17">
        <v>104.2</v>
      </c>
      <c r="LM43" s="17">
        <v>112.9337</v>
      </c>
      <c r="LN43" s="17">
        <v>103.32422</v>
      </c>
      <c r="LO43" s="17">
        <v>0.87578</v>
      </c>
      <c r="LP43" s="17">
        <v>63.5</v>
      </c>
      <c r="LQ43" s="17">
        <v>67.133979999999994</v>
      </c>
      <c r="LR43" s="17">
        <v>67.133979999999994</v>
      </c>
      <c r="LS43" s="17">
        <v>-3.6339800000000002</v>
      </c>
      <c r="LT43" s="17">
        <v>72</v>
      </c>
      <c r="LU43" s="17">
        <v>78.567980000000006</v>
      </c>
      <c r="LV43" s="17">
        <v>78.567999999999998</v>
      </c>
      <c r="LW43" s="17">
        <v>-6.5679999999999996</v>
      </c>
      <c r="LX43" s="17">
        <v>28.4</v>
      </c>
      <c r="LY43" s="17">
        <v>29.951450000000001</v>
      </c>
      <c r="LZ43" s="17">
        <v>29.951460000000001</v>
      </c>
      <c r="MA43" s="17">
        <v>-1.5514600000000001</v>
      </c>
      <c r="MB43" s="17"/>
      <c r="MC43" s="17"/>
      <c r="MD43" s="17"/>
      <c r="ME43" s="17">
        <v>0</v>
      </c>
      <c r="MF43" s="17"/>
      <c r="MG43" s="17"/>
      <c r="MH43" s="17"/>
      <c r="MI43" s="17">
        <v>0</v>
      </c>
      <c r="MJ43" s="17"/>
      <c r="MK43" s="17"/>
      <c r="ML43" s="17"/>
      <c r="MM43" s="17">
        <v>0</v>
      </c>
      <c r="MN43" s="17">
        <v>146.1</v>
      </c>
      <c r="MO43" s="17">
        <v>151.08885000000001</v>
      </c>
      <c r="MP43" s="17">
        <v>151.08886999999999</v>
      </c>
      <c r="MQ43" s="17">
        <v>-4.9888700000000004</v>
      </c>
      <c r="MR43" s="17">
        <v>147.9</v>
      </c>
      <c r="MS43" s="17">
        <v>151.08885000000001</v>
      </c>
      <c r="MT43" s="17">
        <v>151.08886999999999</v>
      </c>
      <c r="MU43" s="17">
        <v>-3.1888700000000001</v>
      </c>
      <c r="MV43" s="17">
        <v>148.9</v>
      </c>
      <c r="MW43" s="17">
        <v>151.54257000000001</v>
      </c>
      <c r="MX43" s="17">
        <v>151.54258999999999</v>
      </c>
      <c r="MY43" s="17">
        <v>-2.6425900000000002</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c r="NV43" s="17"/>
      <c r="NW43" s="17">
        <v>0</v>
      </c>
      <c r="NX43" s="17">
        <v>0</v>
      </c>
      <c r="NY43" s="17"/>
      <c r="NZ43" s="17"/>
      <c r="OA43" s="17">
        <v>0</v>
      </c>
      <c r="OB43" s="17">
        <v>0</v>
      </c>
      <c r="OC43" s="17"/>
      <c r="OD43" s="17">
        <v>0.11799999999999999</v>
      </c>
      <c r="OE43" s="17">
        <v>-0.11799999999999999</v>
      </c>
      <c r="OF43" s="17">
        <v>122.4</v>
      </c>
      <c r="OG43" s="17">
        <v>105.2</v>
      </c>
      <c r="OH43" s="17">
        <v>114.3</v>
      </c>
      <c r="OI43" s="17">
        <v>8.1</v>
      </c>
      <c r="OJ43" s="17">
        <v>1.7</v>
      </c>
      <c r="OK43" s="17"/>
      <c r="OL43" s="17">
        <v>0.92900000000000005</v>
      </c>
      <c r="OM43" s="17">
        <v>0.77100000000000002</v>
      </c>
      <c r="ON43" s="17">
        <v>13</v>
      </c>
      <c r="OO43" s="17">
        <v>13</v>
      </c>
      <c r="OP43" s="17">
        <v>8.4879999999999995</v>
      </c>
      <c r="OQ43" s="17">
        <v>4.5119999999999996</v>
      </c>
      <c r="OR43" s="17">
        <v>0</v>
      </c>
      <c r="OS43" s="17"/>
      <c r="OT43" s="17"/>
      <c r="OU43" s="17">
        <v>0</v>
      </c>
      <c r="OV43" s="17">
        <v>6.3</v>
      </c>
      <c r="OW43" s="17">
        <v>5.8</v>
      </c>
      <c r="OX43" s="17">
        <v>5.8</v>
      </c>
      <c r="OY43" s="17">
        <v>0.5</v>
      </c>
      <c r="OZ43" s="17">
        <v>0</v>
      </c>
      <c r="PA43" s="17">
        <v>5</v>
      </c>
      <c r="PB43" s="17">
        <v>5</v>
      </c>
      <c r="PC43" s="17">
        <v>-5</v>
      </c>
      <c r="PD43" s="17"/>
      <c r="PE43" s="17"/>
      <c r="PF43" s="17"/>
      <c r="PG43" s="17">
        <v>0</v>
      </c>
      <c r="PH43" s="17"/>
      <c r="PI43" s="17"/>
      <c r="PJ43" s="17"/>
      <c r="PK43" s="17">
        <v>0</v>
      </c>
      <c r="PL43" s="17">
        <v>0.3</v>
      </c>
      <c r="PM43" s="17">
        <v>1</v>
      </c>
      <c r="PN43" s="17">
        <v>1</v>
      </c>
      <c r="PO43" s="17">
        <v>-0.7</v>
      </c>
      <c r="PP43" s="17">
        <v>1.6</v>
      </c>
      <c r="PQ43" s="17"/>
      <c r="PR43" s="17"/>
      <c r="PS43" s="17">
        <v>1.6</v>
      </c>
      <c r="PT43" s="17">
        <v>1.8</v>
      </c>
      <c r="PU43" s="17">
        <v>1.8</v>
      </c>
      <c r="PV43" s="17">
        <v>1.8</v>
      </c>
      <c r="PW43" s="17">
        <v>0</v>
      </c>
      <c r="PX43" s="17">
        <v>20.6</v>
      </c>
      <c r="PY43" s="17">
        <v>18.4466</v>
      </c>
      <c r="PZ43" s="17">
        <v>18.4466</v>
      </c>
      <c r="QA43" s="17">
        <v>2.1534</v>
      </c>
      <c r="QB43" s="17">
        <v>6.2</v>
      </c>
      <c r="QC43" s="17">
        <v>6</v>
      </c>
      <c r="QD43" s="17">
        <v>6</v>
      </c>
      <c r="QE43" s="17">
        <v>0.2</v>
      </c>
      <c r="QF43" s="17">
        <v>3.3</v>
      </c>
      <c r="QG43" s="17">
        <v>4</v>
      </c>
      <c r="QH43" s="17">
        <v>4</v>
      </c>
      <c r="QI43" s="17">
        <v>-0.7</v>
      </c>
      <c r="QJ43" s="17">
        <v>3.3</v>
      </c>
      <c r="QK43" s="17">
        <v>3.4</v>
      </c>
      <c r="QL43" s="17">
        <v>3.4</v>
      </c>
      <c r="QM43" s="17">
        <v>-0.1</v>
      </c>
      <c r="QN43" s="17">
        <v>17.5</v>
      </c>
      <c r="QO43" s="17">
        <v>17.864080000000001</v>
      </c>
      <c r="QP43" s="17">
        <v>17.864080000000001</v>
      </c>
      <c r="QQ43" s="17">
        <v>-0.36408000000000001</v>
      </c>
      <c r="QR43" s="17">
        <v>0</v>
      </c>
      <c r="QS43" s="17"/>
      <c r="QT43" s="17">
        <v>3.7999999999999999E-2</v>
      </c>
      <c r="QU43" s="17">
        <v>-3.7999999999999999E-2</v>
      </c>
      <c r="QV43" s="17">
        <v>0</v>
      </c>
      <c r="QW43" s="17"/>
      <c r="QX43" s="17">
        <v>1.36</v>
      </c>
      <c r="QY43" s="17">
        <v>-1.36</v>
      </c>
      <c r="QZ43" s="17">
        <v>26.9</v>
      </c>
      <c r="RA43" s="17">
        <v>24.8</v>
      </c>
      <c r="RB43" s="17">
        <v>23.469000000000001</v>
      </c>
      <c r="RC43" s="17">
        <v>3.431</v>
      </c>
      <c r="RD43" s="17">
        <v>78.900000000000006</v>
      </c>
      <c r="RE43" s="17">
        <v>71</v>
      </c>
      <c r="RF43" s="17">
        <v>69.843999999999994</v>
      </c>
      <c r="RG43" s="17">
        <v>9.0559999999999992</v>
      </c>
      <c r="RH43" s="17">
        <v>4.5</v>
      </c>
      <c r="RI43" s="17">
        <v>4.2</v>
      </c>
      <c r="RJ43" s="17">
        <v>4.2</v>
      </c>
      <c r="RK43" s="17">
        <v>0.3</v>
      </c>
      <c r="RL43" s="17">
        <v>1.2</v>
      </c>
      <c r="RM43" s="17">
        <v>1.2</v>
      </c>
      <c r="RN43" s="17">
        <v>1.2</v>
      </c>
      <c r="RO43" s="17">
        <v>0</v>
      </c>
      <c r="RP43" s="17">
        <v>2.4</v>
      </c>
      <c r="RQ43" s="17">
        <v>2.4</v>
      </c>
      <c r="RR43" s="17">
        <v>2.4</v>
      </c>
      <c r="RS43" s="17">
        <v>0</v>
      </c>
      <c r="RT43" s="17">
        <v>2.5</v>
      </c>
      <c r="RU43" s="17">
        <v>2.8</v>
      </c>
      <c r="RV43" s="17">
        <v>2.8</v>
      </c>
      <c r="RW43" s="17">
        <v>-0.3</v>
      </c>
      <c r="RX43" s="17">
        <v>0</v>
      </c>
      <c r="RY43" s="17"/>
      <c r="RZ43" s="17">
        <v>2E-3</v>
      </c>
      <c r="SA43" s="17">
        <v>-2E-3</v>
      </c>
      <c r="SB43" s="17">
        <v>2.4</v>
      </c>
      <c r="SC43" s="17">
        <v>2.1989999999999998</v>
      </c>
      <c r="SD43" s="17">
        <v>2.1989999999999998</v>
      </c>
      <c r="SE43" s="17">
        <v>0.20100000000000001</v>
      </c>
      <c r="SF43" s="17">
        <v>18.2</v>
      </c>
      <c r="SG43" s="17">
        <v>19.771930000000001</v>
      </c>
      <c r="SH43" s="17">
        <v>3.8144300000000002</v>
      </c>
      <c r="SI43" s="17">
        <v>14.38557</v>
      </c>
      <c r="SJ43" s="17">
        <v>1.1000000000000001</v>
      </c>
      <c r="SK43" s="17">
        <v>1.08</v>
      </c>
      <c r="SL43" s="17">
        <v>1.08</v>
      </c>
      <c r="SM43" s="17">
        <v>0.02</v>
      </c>
      <c r="SN43" s="17">
        <v>0.4</v>
      </c>
      <c r="SO43" s="17">
        <v>0.4</v>
      </c>
      <c r="SP43" s="17">
        <v>0.4</v>
      </c>
      <c r="SQ43" s="17">
        <v>0</v>
      </c>
      <c r="SR43" s="17">
        <v>4.5999999999999996</v>
      </c>
      <c r="SS43" s="17">
        <v>5.3</v>
      </c>
      <c r="ST43" s="17">
        <v>5.3</v>
      </c>
      <c r="SU43" s="17">
        <v>-0.7</v>
      </c>
      <c r="SV43" s="17">
        <v>2.8</v>
      </c>
      <c r="SW43" s="17">
        <v>3.4</v>
      </c>
      <c r="SX43" s="17">
        <v>3.4</v>
      </c>
      <c r="SY43" s="17">
        <v>-0.6</v>
      </c>
      <c r="SZ43" s="17">
        <v>3.7</v>
      </c>
      <c r="TA43" s="17">
        <v>3.5</v>
      </c>
      <c r="TB43" s="17">
        <v>3.5</v>
      </c>
      <c r="TC43" s="17">
        <v>0.2</v>
      </c>
      <c r="TD43" s="17">
        <v>5.5</v>
      </c>
      <c r="TE43" s="17">
        <v>5</v>
      </c>
      <c r="TF43" s="17">
        <v>5</v>
      </c>
      <c r="TG43" s="17">
        <v>0.5</v>
      </c>
      <c r="TH43" s="17">
        <v>10</v>
      </c>
      <c r="TI43" s="17">
        <v>10</v>
      </c>
      <c r="TJ43" s="17">
        <v>10</v>
      </c>
      <c r="TK43" s="17">
        <v>0</v>
      </c>
      <c r="TL43" s="17">
        <v>30.3</v>
      </c>
      <c r="TM43" s="17">
        <v>26.1</v>
      </c>
      <c r="TN43" s="17">
        <v>26.210999999999999</v>
      </c>
      <c r="TO43" s="17">
        <v>4.0890000000000004</v>
      </c>
      <c r="TP43" s="17">
        <v>77.099999999999994</v>
      </c>
      <c r="TQ43" s="17">
        <v>76.3</v>
      </c>
      <c r="TR43" s="17">
        <v>74.981999999999999</v>
      </c>
      <c r="TS43" s="17">
        <v>2.1179999999999999</v>
      </c>
      <c r="TT43" s="17">
        <v>0</v>
      </c>
      <c r="TU43" s="17"/>
      <c r="TV43" s="17">
        <v>3.5999999999999997E-2</v>
      </c>
      <c r="TW43" s="17">
        <v>-3.5999999999999997E-2</v>
      </c>
      <c r="TX43" s="17">
        <v>65.2</v>
      </c>
      <c r="TY43" s="17">
        <v>84.3</v>
      </c>
      <c r="TZ43" s="17">
        <v>80.760000000000005</v>
      </c>
      <c r="UA43" s="17">
        <v>-15.56</v>
      </c>
      <c r="UB43" s="17">
        <v>97</v>
      </c>
      <c r="UC43" s="17">
        <v>92.6</v>
      </c>
      <c r="UD43" s="17">
        <v>88.608000000000004</v>
      </c>
      <c r="UE43" s="17">
        <v>8.3919999999999995</v>
      </c>
      <c r="UF43" s="17">
        <v>10</v>
      </c>
      <c r="UG43" s="17">
        <v>8.9030000000000005</v>
      </c>
      <c r="UH43" s="17">
        <v>8.9030000000000005</v>
      </c>
      <c r="UI43" s="17">
        <v>1.097</v>
      </c>
      <c r="UJ43" s="17">
        <v>8</v>
      </c>
      <c r="UK43" s="17">
        <v>7.7430000000000003</v>
      </c>
      <c r="UL43" s="17">
        <v>7.7430000000000003</v>
      </c>
      <c r="UM43" s="17">
        <v>0.25700000000000001</v>
      </c>
      <c r="UN43" s="17">
        <v>6</v>
      </c>
      <c r="UO43" s="17">
        <v>5.5</v>
      </c>
      <c r="UP43" s="17">
        <v>5.5</v>
      </c>
      <c r="UQ43" s="17">
        <v>0.5</v>
      </c>
      <c r="UR43" s="17">
        <v>2</v>
      </c>
      <c r="US43" s="17">
        <v>2.2000000000000002</v>
      </c>
      <c r="UT43" s="17">
        <v>2.2000000000000002</v>
      </c>
      <c r="UU43" s="17">
        <v>-0.2</v>
      </c>
      <c r="UV43" s="17">
        <v>7.9</v>
      </c>
      <c r="UW43" s="17">
        <v>7.7</v>
      </c>
      <c r="UX43" s="17">
        <v>7.7</v>
      </c>
      <c r="UY43" s="17">
        <v>0.2</v>
      </c>
      <c r="UZ43" s="17">
        <v>3.4</v>
      </c>
      <c r="VA43" s="17">
        <v>3.5</v>
      </c>
      <c r="VB43" s="17">
        <v>3.5</v>
      </c>
      <c r="VC43" s="17">
        <v>-0.1</v>
      </c>
      <c r="VD43" s="17">
        <v>3.9</v>
      </c>
      <c r="VE43" s="17">
        <v>3.9</v>
      </c>
      <c r="VF43" s="17">
        <v>3.9</v>
      </c>
      <c r="VG43" s="17">
        <v>0</v>
      </c>
      <c r="VH43" s="17">
        <v>3.9</v>
      </c>
      <c r="VI43" s="17">
        <v>3.9</v>
      </c>
      <c r="VJ43" s="17">
        <v>3.9</v>
      </c>
      <c r="VK43" s="17">
        <v>0</v>
      </c>
      <c r="VL43" s="17">
        <v>10.8</v>
      </c>
      <c r="VM43" s="17">
        <v>12.2</v>
      </c>
      <c r="VN43" s="17">
        <v>8.8390000000000004</v>
      </c>
      <c r="VO43" s="17">
        <v>1.9610000000000001</v>
      </c>
      <c r="VP43" s="17">
        <v>6.2</v>
      </c>
      <c r="VQ43" s="17"/>
      <c r="VR43" s="17">
        <v>41.91</v>
      </c>
      <c r="VS43" s="17">
        <v>-35.71</v>
      </c>
      <c r="VT43" s="17">
        <v>0.5</v>
      </c>
      <c r="VU43" s="17"/>
      <c r="VV43" s="17">
        <v>3.234</v>
      </c>
      <c r="VW43" s="17">
        <v>-2.734</v>
      </c>
      <c r="VX43" s="17">
        <v>1.2</v>
      </c>
      <c r="VY43" s="17"/>
      <c r="VZ43" s="17">
        <v>1.861</v>
      </c>
      <c r="WA43" s="17">
        <v>-0.66100000000000003</v>
      </c>
      <c r="WB43" s="17">
        <v>0.6</v>
      </c>
      <c r="WC43" s="17">
        <v>0.6</v>
      </c>
      <c r="WD43" s="17">
        <v>0.6</v>
      </c>
      <c r="WE43" s="17">
        <v>0</v>
      </c>
      <c r="WF43" s="17">
        <v>86.5</v>
      </c>
      <c r="WG43" s="17">
        <v>95.4</v>
      </c>
      <c r="WH43" s="17">
        <v>118</v>
      </c>
      <c r="WI43" s="17">
        <v>-31.5</v>
      </c>
      <c r="WJ43" s="17">
        <v>62.9</v>
      </c>
      <c r="WK43" s="17">
        <v>84.8</v>
      </c>
      <c r="WL43" s="17">
        <v>122</v>
      </c>
      <c r="WM43" s="17">
        <v>-59.1</v>
      </c>
      <c r="WN43" s="17">
        <v>1.4</v>
      </c>
      <c r="WO43" s="17"/>
      <c r="WP43" s="17">
        <v>2.4769999999999999</v>
      </c>
      <c r="WQ43" s="17">
        <v>-1.077</v>
      </c>
      <c r="WR43" s="17">
        <v>0.8</v>
      </c>
      <c r="WS43" s="17"/>
      <c r="WT43" s="17"/>
      <c r="WU43" s="17">
        <v>0.8</v>
      </c>
      <c r="WV43" s="17">
        <v>10</v>
      </c>
      <c r="WW43" s="17">
        <v>10</v>
      </c>
      <c r="WX43" s="17">
        <v>10</v>
      </c>
      <c r="WY43" s="17">
        <v>0</v>
      </c>
      <c r="WZ43" s="17">
        <v>19.2</v>
      </c>
      <c r="XA43" s="17">
        <v>18.932040000000001</v>
      </c>
      <c r="XB43" s="17">
        <v>18.932040000000001</v>
      </c>
      <c r="XC43" s="17">
        <v>0.26795999999999998</v>
      </c>
      <c r="XD43" s="17">
        <v>8.8000000000000007</v>
      </c>
      <c r="XE43" s="17">
        <v>10.6</v>
      </c>
      <c r="XF43" s="17">
        <v>10.6</v>
      </c>
      <c r="XG43" s="17">
        <v>-1.8</v>
      </c>
      <c r="XH43" s="17"/>
      <c r="XI43" s="17"/>
      <c r="XJ43" s="17"/>
      <c r="XK43" s="17">
        <v>0</v>
      </c>
      <c r="XL43" s="17"/>
      <c r="XM43" s="17"/>
      <c r="XN43" s="17"/>
      <c r="XO43" s="17">
        <v>0</v>
      </c>
      <c r="XP43" s="17">
        <v>14.1</v>
      </c>
      <c r="XQ43" s="17">
        <v>14</v>
      </c>
      <c r="XR43" s="17">
        <v>14</v>
      </c>
      <c r="XS43" s="17">
        <v>0.1</v>
      </c>
      <c r="XT43" s="17">
        <v>16.600000000000001</v>
      </c>
      <c r="XU43" s="17">
        <v>17</v>
      </c>
      <c r="XV43" s="17">
        <v>20.39</v>
      </c>
      <c r="XW43" s="17">
        <v>-3.79</v>
      </c>
      <c r="XX43" s="17">
        <v>7.8</v>
      </c>
      <c r="XY43" s="17">
        <v>8</v>
      </c>
      <c r="XZ43" s="17">
        <v>7.23</v>
      </c>
      <c r="YA43" s="17">
        <v>0.56999999999999995</v>
      </c>
      <c r="YB43" s="17"/>
      <c r="YC43" s="17"/>
      <c r="YD43" s="17"/>
      <c r="YE43" s="17">
        <v>0</v>
      </c>
      <c r="YF43" s="17"/>
      <c r="YG43" s="17"/>
      <c r="YH43" s="17"/>
      <c r="YI43" s="17">
        <v>0</v>
      </c>
      <c r="YJ43" s="17"/>
      <c r="YK43" s="17"/>
      <c r="YL43" s="17"/>
      <c r="YM43" s="17">
        <v>0</v>
      </c>
      <c r="YN43" s="17"/>
      <c r="YO43" s="17"/>
      <c r="YP43" s="17"/>
      <c r="YQ43" s="17">
        <v>0</v>
      </c>
    </row>
    <row r="44" spans="1:667" ht="24" customHeight="1" x14ac:dyDescent="0.3">
      <c r="A44" s="1"/>
      <c r="B44" s="16" t="s">
        <v>39</v>
      </c>
      <c r="C44" s="16" t="s">
        <v>705</v>
      </c>
      <c r="D44" s="17">
        <v>143</v>
      </c>
      <c r="E44" s="17">
        <v>145.99969999999999</v>
      </c>
      <c r="F44" s="17">
        <v>146</v>
      </c>
      <c r="G44" s="17">
        <v>-3</v>
      </c>
      <c r="H44" s="17">
        <v>642</v>
      </c>
      <c r="I44" s="17">
        <v>644.44883000000004</v>
      </c>
      <c r="J44" s="17">
        <v>644.44883000000004</v>
      </c>
      <c r="K44" s="17">
        <v>-2.4488300000000001</v>
      </c>
      <c r="L44" s="17">
        <v>145.4</v>
      </c>
      <c r="M44" s="17">
        <v>146.59115</v>
      </c>
      <c r="N44" s="17">
        <v>146.59115</v>
      </c>
      <c r="O44" s="17">
        <v>-1.1911499999999999</v>
      </c>
      <c r="P44" s="17"/>
      <c r="Q44" s="17"/>
      <c r="R44" s="17"/>
      <c r="S44" s="17">
        <v>0</v>
      </c>
      <c r="T44" s="17"/>
      <c r="U44" s="17"/>
      <c r="V44" s="17"/>
      <c r="W44" s="17">
        <v>0</v>
      </c>
      <c r="X44" s="17"/>
      <c r="Y44" s="17"/>
      <c r="Z44" s="17"/>
      <c r="AA44" s="17">
        <v>0</v>
      </c>
      <c r="AB44" s="17">
        <v>78.099999999999994</v>
      </c>
      <c r="AC44" s="17">
        <v>80.119200000000006</v>
      </c>
      <c r="AD44" s="17">
        <v>80.822000000000003</v>
      </c>
      <c r="AE44" s="17">
        <v>-2.722</v>
      </c>
      <c r="AF44" s="17"/>
      <c r="AG44" s="17"/>
      <c r="AH44" s="17"/>
      <c r="AI44" s="17">
        <v>0</v>
      </c>
      <c r="AJ44" s="17"/>
      <c r="AK44" s="17"/>
      <c r="AL44" s="17"/>
      <c r="AM44" s="17">
        <v>0</v>
      </c>
      <c r="AN44" s="17">
        <v>187</v>
      </c>
      <c r="AO44" s="17">
        <v>159.98379</v>
      </c>
      <c r="AP44" s="17">
        <v>196.22801999999999</v>
      </c>
      <c r="AQ44" s="17">
        <v>-9.2280200000000008</v>
      </c>
      <c r="AR44" s="17">
        <v>206.6</v>
      </c>
      <c r="AS44" s="17">
        <v>159.98379</v>
      </c>
      <c r="AT44" s="17">
        <v>196.22801999999999</v>
      </c>
      <c r="AU44" s="17">
        <v>10.371980000000001</v>
      </c>
      <c r="AV44" s="17">
        <v>210.2</v>
      </c>
      <c r="AW44" s="17">
        <v>159.98379</v>
      </c>
      <c r="AX44" s="17">
        <v>196.22801999999999</v>
      </c>
      <c r="AY44" s="17">
        <v>13.97198</v>
      </c>
      <c r="AZ44" s="17">
        <v>289.7</v>
      </c>
      <c r="BA44" s="17">
        <v>240.69632999999999</v>
      </c>
      <c r="BB44" s="17">
        <v>295.22593999999998</v>
      </c>
      <c r="BC44" s="17">
        <v>-5.5259400000000003</v>
      </c>
      <c r="BD44" s="17">
        <v>214.4</v>
      </c>
      <c r="BE44" s="17">
        <v>208.07388</v>
      </c>
      <c r="BF44" s="17">
        <v>208.07390000000001</v>
      </c>
      <c r="BG44" s="17">
        <v>6.3261000000000003</v>
      </c>
      <c r="BH44" s="17">
        <v>111.1</v>
      </c>
      <c r="BI44" s="17">
        <v>104.34936</v>
      </c>
      <c r="BJ44" s="17">
        <v>104.34936999999999</v>
      </c>
      <c r="BK44" s="17">
        <v>6.7506300000000001</v>
      </c>
      <c r="BL44" s="17">
        <v>199.6</v>
      </c>
      <c r="BM44" s="17">
        <v>381.30559</v>
      </c>
      <c r="BN44" s="17">
        <v>381.30581999999998</v>
      </c>
      <c r="BO44" s="17">
        <v>-181.70581999999999</v>
      </c>
      <c r="BP44" s="17">
        <v>3</v>
      </c>
      <c r="BQ44" s="17">
        <v>4.4318400000000002</v>
      </c>
      <c r="BR44" s="17">
        <v>4.4318400000000002</v>
      </c>
      <c r="BS44" s="17">
        <v>-1.43184</v>
      </c>
      <c r="BT44" s="17"/>
      <c r="BU44" s="17"/>
      <c r="BV44" s="17"/>
      <c r="BW44" s="17">
        <v>0</v>
      </c>
      <c r="BX44" s="17"/>
      <c r="BY44" s="17"/>
      <c r="BZ44" s="17"/>
      <c r="CA44" s="17">
        <v>0</v>
      </c>
      <c r="CB44" s="17"/>
      <c r="CC44" s="17"/>
      <c r="CD44" s="17"/>
      <c r="CE44" s="17">
        <v>0</v>
      </c>
      <c r="CF44" s="17"/>
      <c r="CG44" s="17"/>
      <c r="CH44" s="17"/>
      <c r="CI44" s="17">
        <v>0</v>
      </c>
      <c r="CJ44" s="17">
        <v>127.6</v>
      </c>
      <c r="CK44" s="17">
        <v>125.95107</v>
      </c>
      <c r="CL44" s="17">
        <v>125.95107</v>
      </c>
      <c r="CM44" s="17">
        <v>1.64893</v>
      </c>
      <c r="CN44" s="17">
        <v>7.5</v>
      </c>
      <c r="CO44" s="17">
        <v>5.1333399999999996</v>
      </c>
      <c r="CP44" s="17">
        <v>5.1333399999999996</v>
      </c>
      <c r="CQ44" s="17">
        <v>2.36666</v>
      </c>
      <c r="CR44" s="17">
        <v>5.6</v>
      </c>
      <c r="CS44" s="17">
        <v>2.8177599999999998</v>
      </c>
      <c r="CT44" s="17">
        <v>2.8177599999999998</v>
      </c>
      <c r="CU44" s="17">
        <v>2.7822399999999998</v>
      </c>
      <c r="CV44" s="17"/>
      <c r="CW44" s="17"/>
      <c r="CX44" s="17"/>
      <c r="CY44" s="17">
        <v>0</v>
      </c>
      <c r="CZ44" s="17">
        <v>6.9</v>
      </c>
      <c r="DA44" s="17">
        <v>6.8787000000000003</v>
      </c>
      <c r="DB44" s="17">
        <v>6.8787000000000003</v>
      </c>
      <c r="DC44" s="17">
        <v>2.1299999999999999E-2</v>
      </c>
      <c r="DD44" s="17">
        <v>14.3</v>
      </c>
      <c r="DE44" s="17">
        <v>14.919420000000001</v>
      </c>
      <c r="DF44" s="17">
        <v>14.919420000000001</v>
      </c>
      <c r="DG44" s="17">
        <v>-0.61941999999999997</v>
      </c>
      <c r="DH44" s="17">
        <v>122</v>
      </c>
      <c r="DI44" s="17">
        <v>101.41773999999999</v>
      </c>
      <c r="DJ44" s="17">
        <v>81.708960000000005</v>
      </c>
      <c r="DK44" s="17">
        <v>40.291040000000002</v>
      </c>
      <c r="DL44" s="17"/>
      <c r="DM44" s="17"/>
      <c r="DN44" s="17"/>
      <c r="DO44" s="17">
        <v>0</v>
      </c>
      <c r="DP44" s="17"/>
      <c r="DQ44" s="17"/>
      <c r="DR44" s="17"/>
      <c r="DS44" s="17">
        <v>0</v>
      </c>
      <c r="DT44" s="17"/>
      <c r="DU44" s="17"/>
      <c r="DV44" s="17"/>
      <c r="DW44" s="17">
        <v>0</v>
      </c>
      <c r="DX44" s="17"/>
      <c r="DY44" s="17"/>
      <c r="DZ44" s="17"/>
      <c r="EA44" s="17">
        <v>0</v>
      </c>
      <c r="EB44" s="17">
        <v>90.5</v>
      </c>
      <c r="EC44" s="17">
        <v>89.948390000000003</v>
      </c>
      <c r="ED44" s="17">
        <v>89.929029999999997</v>
      </c>
      <c r="EE44" s="17">
        <v>0.57096999999999998</v>
      </c>
      <c r="EF44" s="17">
        <v>42.1</v>
      </c>
      <c r="EG44" s="17">
        <v>66.988</v>
      </c>
      <c r="EH44" s="17">
        <v>110.26321</v>
      </c>
      <c r="EI44" s="17">
        <v>-68.163210000000007</v>
      </c>
      <c r="EJ44" s="17"/>
      <c r="EK44" s="17"/>
      <c r="EL44" s="17"/>
      <c r="EM44" s="17">
        <v>0</v>
      </c>
      <c r="EN44" s="17"/>
      <c r="EO44" s="17"/>
      <c r="EP44" s="17"/>
      <c r="EQ44" s="17">
        <v>0</v>
      </c>
      <c r="ER44" s="17"/>
      <c r="ES44" s="17"/>
      <c r="ET44" s="17"/>
      <c r="EU44" s="17">
        <v>0</v>
      </c>
      <c r="EV44" s="17">
        <v>6.4</v>
      </c>
      <c r="EW44" s="17">
        <v>6.39</v>
      </c>
      <c r="EX44" s="17">
        <v>6.39</v>
      </c>
      <c r="EY44" s="17">
        <v>0.01</v>
      </c>
      <c r="EZ44" s="17">
        <v>375.7</v>
      </c>
      <c r="FA44" s="17">
        <v>228.19380000000001</v>
      </c>
      <c r="FB44" s="17"/>
      <c r="FC44" s="17">
        <v>375.7</v>
      </c>
      <c r="FD44" s="17">
        <v>27</v>
      </c>
      <c r="FE44" s="17">
        <v>28.02037</v>
      </c>
      <c r="FF44" s="17">
        <v>30.865210000000001</v>
      </c>
      <c r="FG44" s="17">
        <v>-3.8652099999999998</v>
      </c>
      <c r="FH44" s="17">
        <v>55.1</v>
      </c>
      <c r="FI44" s="17">
        <v>66.986720000000005</v>
      </c>
      <c r="FJ44" s="17">
        <v>75</v>
      </c>
      <c r="FK44" s="17">
        <v>-19.899999999999999</v>
      </c>
      <c r="FL44" s="17">
        <v>19.2</v>
      </c>
      <c r="FM44" s="17">
        <v>19.012810000000002</v>
      </c>
      <c r="FN44" s="17">
        <v>21.749829999999999</v>
      </c>
      <c r="FO44" s="17">
        <v>-2.54983</v>
      </c>
      <c r="FP44" s="17">
        <v>18.5</v>
      </c>
      <c r="FQ44" s="17">
        <v>19.192229999999999</v>
      </c>
      <c r="FR44" s="17">
        <v>19.192229999999999</v>
      </c>
      <c r="FS44" s="17">
        <v>-0.69223000000000001</v>
      </c>
      <c r="FT44" s="17">
        <v>11</v>
      </c>
      <c r="FU44" s="17">
        <v>10.582520000000001</v>
      </c>
      <c r="FV44" s="17">
        <v>10.582520000000001</v>
      </c>
      <c r="FW44" s="17">
        <v>0.41748000000000002</v>
      </c>
      <c r="FX44" s="17">
        <v>68.2</v>
      </c>
      <c r="FY44" s="17">
        <v>68.824389999999994</v>
      </c>
      <c r="FZ44" s="17">
        <v>68.824389999999994</v>
      </c>
      <c r="GA44" s="17">
        <v>-0.62439</v>
      </c>
      <c r="GB44" s="17">
        <v>122.5</v>
      </c>
      <c r="GC44" s="17">
        <v>184.91494</v>
      </c>
      <c r="GD44" s="17">
        <v>184.91498000000001</v>
      </c>
      <c r="GE44" s="17">
        <v>-62.41498</v>
      </c>
      <c r="GF44" s="17">
        <v>122.4</v>
      </c>
      <c r="GG44" s="17">
        <v>184.91494</v>
      </c>
      <c r="GH44" s="17">
        <v>184.91498000000001</v>
      </c>
      <c r="GI44" s="17">
        <v>-62.514980000000001</v>
      </c>
      <c r="GJ44" s="17">
        <v>152.30000000000001</v>
      </c>
      <c r="GK44" s="17">
        <v>185.47023999999999</v>
      </c>
      <c r="GL44" s="17">
        <v>185.47028</v>
      </c>
      <c r="GM44" s="17">
        <v>-33.170279999999998</v>
      </c>
      <c r="GN44" s="17">
        <v>81.5</v>
      </c>
      <c r="GO44" s="17">
        <v>78.57396</v>
      </c>
      <c r="GP44" s="17">
        <v>88.410179999999997</v>
      </c>
      <c r="GQ44" s="17">
        <v>-6.9101800000000004</v>
      </c>
      <c r="GR44" s="17">
        <v>8</v>
      </c>
      <c r="GS44" s="17">
        <v>8.1582399999999993</v>
      </c>
      <c r="GT44" s="17">
        <v>6.1041400000000001</v>
      </c>
      <c r="GU44" s="17">
        <v>1.8958600000000001</v>
      </c>
      <c r="GV44" s="17">
        <v>4.9000000000000004</v>
      </c>
      <c r="GW44" s="17">
        <v>5.0713200000000001</v>
      </c>
      <c r="GX44" s="17">
        <v>6.40381</v>
      </c>
      <c r="GY44" s="17">
        <v>-1.5038100000000001</v>
      </c>
      <c r="GZ44" s="17">
        <v>25.5</v>
      </c>
      <c r="HA44" s="17">
        <v>34.47804</v>
      </c>
      <c r="HB44" s="17">
        <v>4.12371</v>
      </c>
      <c r="HC44" s="17">
        <v>21.376290000000001</v>
      </c>
      <c r="HD44" s="17">
        <v>27</v>
      </c>
      <c r="HE44" s="17">
        <v>32.627180000000003</v>
      </c>
      <c r="HF44" s="17">
        <v>32.627180000000003</v>
      </c>
      <c r="HG44" s="17">
        <v>-5.6271800000000001</v>
      </c>
      <c r="HH44" s="17">
        <v>2</v>
      </c>
      <c r="HI44" s="17">
        <v>1.97359</v>
      </c>
      <c r="HJ44" s="17">
        <v>1.97359</v>
      </c>
      <c r="HK44" s="17">
        <v>2.6409999999999999E-2</v>
      </c>
      <c r="HL44" s="17">
        <v>17.399999999999999</v>
      </c>
      <c r="HM44" s="17">
        <v>16.664079999999998</v>
      </c>
      <c r="HN44" s="17">
        <v>16.664079999999998</v>
      </c>
      <c r="HO44" s="17">
        <v>0.73592000000000002</v>
      </c>
      <c r="HP44" s="17">
        <v>51.1</v>
      </c>
      <c r="HQ44" s="17">
        <v>50.001179999999998</v>
      </c>
      <c r="HR44" s="17">
        <v>50</v>
      </c>
      <c r="HS44" s="17">
        <v>1.1000000000000001</v>
      </c>
      <c r="HT44" s="17"/>
      <c r="HU44" s="17"/>
      <c r="HV44" s="17"/>
      <c r="HW44" s="17">
        <v>0</v>
      </c>
      <c r="HX44" s="17"/>
      <c r="HY44" s="17"/>
      <c r="HZ44" s="17"/>
      <c r="IA44" s="17">
        <v>0</v>
      </c>
      <c r="IB44" s="17">
        <v>73.099999999999994</v>
      </c>
      <c r="IC44" s="17">
        <v>85.452349999999996</v>
      </c>
      <c r="ID44" s="17">
        <v>71.185479999999998</v>
      </c>
      <c r="IE44" s="17">
        <v>1.91452</v>
      </c>
      <c r="IF44" s="17">
        <v>0</v>
      </c>
      <c r="IG44" s="17"/>
      <c r="IH44" s="17"/>
      <c r="II44" s="17">
        <v>0</v>
      </c>
      <c r="IJ44" s="17"/>
      <c r="IK44" s="17"/>
      <c r="IL44" s="17"/>
      <c r="IM44" s="17">
        <v>0</v>
      </c>
      <c r="IN44" s="17">
        <v>46.1</v>
      </c>
      <c r="IO44" s="17">
        <v>48.181440000000002</v>
      </c>
      <c r="IP44" s="17">
        <v>48.181449999999998</v>
      </c>
      <c r="IQ44" s="17">
        <v>-2.0814499999999998</v>
      </c>
      <c r="IR44" s="17"/>
      <c r="IS44" s="17"/>
      <c r="IT44" s="17"/>
      <c r="IU44" s="17">
        <v>0</v>
      </c>
      <c r="IV44" s="17"/>
      <c r="IW44" s="17"/>
      <c r="IX44" s="17"/>
      <c r="IY44" s="17">
        <v>0</v>
      </c>
      <c r="IZ44" s="17"/>
      <c r="JA44" s="17"/>
      <c r="JB44" s="17"/>
      <c r="JC44" s="17">
        <v>0</v>
      </c>
      <c r="JD44" s="17">
        <v>65.2</v>
      </c>
      <c r="JE44" s="17">
        <v>65.184299999999993</v>
      </c>
      <c r="JF44" s="17">
        <v>82.145210000000006</v>
      </c>
      <c r="JG44" s="17">
        <v>-16.945209999999999</v>
      </c>
      <c r="JH44" s="17">
        <v>177.2</v>
      </c>
      <c r="JI44" s="17">
        <v>185.37003000000001</v>
      </c>
      <c r="JJ44" s="17">
        <v>185.37003999999999</v>
      </c>
      <c r="JK44" s="17">
        <v>-8.1700400000000002</v>
      </c>
      <c r="JL44" s="17">
        <v>174.8</v>
      </c>
      <c r="JM44" s="17">
        <v>185.37003000000001</v>
      </c>
      <c r="JN44" s="17">
        <v>185.37003999999999</v>
      </c>
      <c r="JO44" s="17">
        <v>-10.570040000000001</v>
      </c>
      <c r="JP44" s="17">
        <v>210.7</v>
      </c>
      <c r="JQ44" s="17">
        <v>185.37003000000001</v>
      </c>
      <c r="JR44" s="17">
        <v>185.37003999999999</v>
      </c>
      <c r="JS44" s="17">
        <v>25.32996</v>
      </c>
      <c r="JT44" s="17">
        <v>274.60000000000002</v>
      </c>
      <c r="JU44" s="17">
        <v>278.89004999999997</v>
      </c>
      <c r="JV44" s="17">
        <v>278.89006000000001</v>
      </c>
      <c r="JW44" s="17">
        <v>-4.2900600000000004</v>
      </c>
      <c r="JX44" s="17">
        <v>37.799999999999997</v>
      </c>
      <c r="JY44" s="17">
        <v>44.848660000000002</v>
      </c>
      <c r="JZ44" s="17">
        <v>73.590999999999994</v>
      </c>
      <c r="KA44" s="17">
        <v>-35.790999999999997</v>
      </c>
      <c r="KB44" s="17">
        <v>26.9</v>
      </c>
      <c r="KC44" s="17">
        <v>22.491669999999999</v>
      </c>
      <c r="KD44" s="17">
        <v>36.905999999999999</v>
      </c>
      <c r="KE44" s="17">
        <v>-10.006</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0.7</v>
      </c>
      <c r="LE44" s="17">
        <v>0.70623000000000002</v>
      </c>
      <c r="LF44" s="17">
        <v>0.70623000000000002</v>
      </c>
      <c r="LG44" s="17">
        <v>-6.2300000000000003E-3</v>
      </c>
      <c r="LH44" s="17">
        <v>102.5</v>
      </c>
      <c r="LI44" s="17">
        <v>151.66083</v>
      </c>
      <c r="LJ44" s="17">
        <v>122.46875</v>
      </c>
      <c r="LK44" s="17">
        <v>-19.96875</v>
      </c>
      <c r="LL44" s="17">
        <v>87.1</v>
      </c>
      <c r="LM44" s="17">
        <v>108.13182999999999</v>
      </c>
      <c r="LN44" s="17">
        <v>108.13</v>
      </c>
      <c r="LO44" s="17">
        <v>-21.03</v>
      </c>
      <c r="LP44" s="17">
        <v>63.4</v>
      </c>
      <c r="LQ44" s="17">
        <v>67.133979999999994</v>
      </c>
      <c r="LR44" s="17">
        <v>67.133979999999994</v>
      </c>
      <c r="LS44" s="17">
        <v>-3.7339799999999999</v>
      </c>
      <c r="LT44" s="17">
        <v>72</v>
      </c>
      <c r="LU44" s="17">
        <v>78.567980000000006</v>
      </c>
      <c r="LV44" s="17">
        <v>78.567999999999998</v>
      </c>
      <c r="LW44" s="17">
        <v>-6.5679999999999996</v>
      </c>
      <c r="LX44" s="17">
        <v>28.2</v>
      </c>
      <c r="LY44" s="17">
        <v>29.951450000000001</v>
      </c>
      <c r="LZ44" s="17">
        <v>29.951460000000001</v>
      </c>
      <c r="MA44" s="17">
        <v>-1.75146</v>
      </c>
      <c r="MB44" s="17"/>
      <c r="MC44" s="17"/>
      <c r="MD44" s="17"/>
      <c r="ME44" s="17">
        <v>0</v>
      </c>
      <c r="MF44" s="17"/>
      <c r="MG44" s="17"/>
      <c r="MH44" s="17"/>
      <c r="MI44" s="17">
        <v>0</v>
      </c>
      <c r="MJ44" s="17"/>
      <c r="MK44" s="17"/>
      <c r="ML44" s="17"/>
      <c r="MM44" s="17">
        <v>0</v>
      </c>
      <c r="MN44" s="17">
        <v>146</v>
      </c>
      <c r="MO44" s="17">
        <v>151.08885000000001</v>
      </c>
      <c r="MP44" s="17">
        <v>151.08886999999999</v>
      </c>
      <c r="MQ44" s="17">
        <v>-5.08887</v>
      </c>
      <c r="MR44" s="17">
        <v>147.80000000000001</v>
      </c>
      <c r="MS44" s="17">
        <v>151.08885000000001</v>
      </c>
      <c r="MT44" s="17">
        <v>151.08886999999999</v>
      </c>
      <c r="MU44" s="17">
        <v>-3.2888700000000002</v>
      </c>
      <c r="MV44" s="17">
        <v>148.9</v>
      </c>
      <c r="MW44" s="17">
        <v>151.54257000000001</v>
      </c>
      <c r="MX44" s="17">
        <v>151.54258999999999</v>
      </c>
      <c r="MY44" s="17">
        <v>-2.6425900000000002</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c r="NW44" s="17">
        <v>0</v>
      </c>
      <c r="NX44" s="17">
        <v>0</v>
      </c>
      <c r="NY44" s="17"/>
      <c r="NZ44" s="17"/>
      <c r="OA44" s="17">
        <v>0</v>
      </c>
      <c r="OB44" s="17">
        <v>0</v>
      </c>
      <c r="OC44" s="17"/>
      <c r="OD44" s="17">
        <v>5.7000000000000002E-2</v>
      </c>
      <c r="OE44" s="17">
        <v>-5.7000000000000002E-2</v>
      </c>
      <c r="OF44" s="17">
        <v>115.8</v>
      </c>
      <c r="OG44" s="17">
        <v>104.4</v>
      </c>
      <c r="OH44" s="17">
        <v>113.47</v>
      </c>
      <c r="OI44" s="17">
        <v>2.33</v>
      </c>
      <c r="OJ44" s="17">
        <v>0</v>
      </c>
      <c r="OK44" s="17"/>
      <c r="OL44" s="17"/>
      <c r="OM44" s="17">
        <v>0</v>
      </c>
      <c r="ON44" s="17">
        <v>12.1</v>
      </c>
      <c r="OO44" s="17">
        <v>13.4</v>
      </c>
      <c r="OP44" s="17">
        <v>8.2390000000000008</v>
      </c>
      <c r="OQ44" s="17">
        <v>3.8610000000000002</v>
      </c>
      <c r="OR44" s="17">
        <v>0</v>
      </c>
      <c r="OS44" s="17"/>
      <c r="OT44" s="17"/>
      <c r="OU44" s="17">
        <v>0</v>
      </c>
      <c r="OV44" s="17">
        <v>6.4</v>
      </c>
      <c r="OW44" s="17">
        <v>5.6</v>
      </c>
      <c r="OX44" s="17">
        <v>5.6</v>
      </c>
      <c r="OY44" s="17">
        <v>0.8</v>
      </c>
      <c r="OZ44" s="17">
        <v>0</v>
      </c>
      <c r="PA44" s="17">
        <v>5</v>
      </c>
      <c r="PB44" s="17">
        <v>5</v>
      </c>
      <c r="PC44" s="17">
        <v>-5</v>
      </c>
      <c r="PD44" s="17"/>
      <c r="PE44" s="17"/>
      <c r="PF44" s="17"/>
      <c r="PG44" s="17">
        <v>0</v>
      </c>
      <c r="PH44" s="17"/>
      <c r="PI44" s="17"/>
      <c r="PJ44" s="17"/>
      <c r="PK44" s="17">
        <v>0</v>
      </c>
      <c r="PL44" s="17">
        <v>0.3</v>
      </c>
      <c r="PM44" s="17">
        <v>1</v>
      </c>
      <c r="PN44" s="17">
        <v>1</v>
      </c>
      <c r="PO44" s="17">
        <v>-0.7</v>
      </c>
      <c r="PP44" s="17">
        <v>1.6</v>
      </c>
      <c r="PQ44" s="17"/>
      <c r="PR44" s="17"/>
      <c r="PS44" s="17">
        <v>1.6</v>
      </c>
      <c r="PT44" s="17">
        <v>1.8</v>
      </c>
      <c r="PU44" s="17">
        <v>1.8</v>
      </c>
      <c r="PV44" s="17">
        <v>1.8</v>
      </c>
      <c r="PW44" s="17">
        <v>0</v>
      </c>
      <c r="PX44" s="17">
        <v>20.3</v>
      </c>
      <c r="PY44" s="17">
        <v>18.4466</v>
      </c>
      <c r="PZ44" s="17">
        <v>18.4466</v>
      </c>
      <c r="QA44" s="17">
        <v>1.8533999999999999</v>
      </c>
      <c r="QB44" s="17">
        <v>6.3</v>
      </c>
      <c r="QC44" s="17">
        <v>6</v>
      </c>
      <c r="QD44" s="17">
        <v>6</v>
      </c>
      <c r="QE44" s="17">
        <v>0.3</v>
      </c>
      <c r="QF44" s="17">
        <v>3.3</v>
      </c>
      <c r="QG44" s="17">
        <v>4</v>
      </c>
      <c r="QH44" s="17">
        <v>4</v>
      </c>
      <c r="QI44" s="17">
        <v>-0.7</v>
      </c>
      <c r="QJ44" s="17">
        <v>3.3</v>
      </c>
      <c r="QK44" s="17">
        <v>3.4</v>
      </c>
      <c r="QL44" s="17">
        <v>3.4</v>
      </c>
      <c r="QM44" s="17">
        <v>-0.1</v>
      </c>
      <c r="QN44" s="17">
        <v>17.5</v>
      </c>
      <c r="QO44" s="17">
        <v>17.864080000000001</v>
      </c>
      <c r="QP44" s="17">
        <v>17.864080000000001</v>
      </c>
      <c r="QQ44" s="17">
        <v>-0.36408000000000001</v>
      </c>
      <c r="QR44" s="17">
        <v>0</v>
      </c>
      <c r="QS44" s="17"/>
      <c r="QT44" s="17"/>
      <c r="QU44" s="17">
        <v>0</v>
      </c>
      <c r="QV44" s="17">
        <v>0</v>
      </c>
      <c r="QW44" s="17"/>
      <c r="QX44" s="17"/>
      <c r="QY44" s="17">
        <v>0</v>
      </c>
      <c r="QZ44" s="17">
        <v>25.5</v>
      </c>
      <c r="RA44" s="17">
        <v>24.6</v>
      </c>
      <c r="RB44" s="17">
        <v>23.768999999999998</v>
      </c>
      <c r="RC44" s="17">
        <v>1.7310000000000001</v>
      </c>
      <c r="RD44" s="17">
        <v>79.8</v>
      </c>
      <c r="RE44" s="17">
        <v>70.2</v>
      </c>
      <c r="RF44" s="17">
        <v>69.983000000000004</v>
      </c>
      <c r="RG44" s="17">
        <v>9.8170000000000002</v>
      </c>
      <c r="RH44" s="17">
        <v>4.5</v>
      </c>
      <c r="RI44" s="17">
        <v>4.2</v>
      </c>
      <c r="RJ44" s="17">
        <v>4.2</v>
      </c>
      <c r="RK44" s="17">
        <v>0.3</v>
      </c>
      <c r="RL44" s="17">
        <v>1.2</v>
      </c>
      <c r="RM44" s="17">
        <v>1.2</v>
      </c>
      <c r="RN44" s="17">
        <v>1.2</v>
      </c>
      <c r="RO44" s="17">
        <v>0</v>
      </c>
      <c r="RP44" s="17">
        <v>2.4</v>
      </c>
      <c r="RQ44" s="17">
        <v>2.4</v>
      </c>
      <c r="RR44" s="17">
        <v>2.4</v>
      </c>
      <c r="RS44" s="17">
        <v>0</v>
      </c>
      <c r="RT44" s="17">
        <v>2.5</v>
      </c>
      <c r="RU44" s="17">
        <v>2.8</v>
      </c>
      <c r="RV44" s="17">
        <v>2.8</v>
      </c>
      <c r="RW44" s="17">
        <v>-0.3</v>
      </c>
      <c r="RX44" s="17">
        <v>0</v>
      </c>
      <c r="RY44" s="17"/>
      <c r="RZ44" s="17"/>
      <c r="SA44" s="17">
        <v>0</v>
      </c>
      <c r="SB44" s="17">
        <v>2.4</v>
      </c>
      <c r="SC44" s="17">
        <v>2.1989999999999998</v>
      </c>
      <c r="SD44" s="17">
        <v>2.1989999999999998</v>
      </c>
      <c r="SE44" s="17">
        <v>0.20100000000000001</v>
      </c>
      <c r="SF44" s="17">
        <v>18.899999999999999</v>
      </c>
      <c r="SG44" s="17">
        <v>19.765789999999999</v>
      </c>
      <c r="SH44" s="17">
        <v>16.46575</v>
      </c>
      <c r="SI44" s="17">
        <v>2.43425</v>
      </c>
      <c r="SJ44" s="17">
        <v>1.1000000000000001</v>
      </c>
      <c r="SK44" s="17">
        <v>1.1200000000000001</v>
      </c>
      <c r="SL44" s="17">
        <v>1.1200000000000001</v>
      </c>
      <c r="SM44" s="17">
        <v>-0.02</v>
      </c>
      <c r="SN44" s="17">
        <v>0.4</v>
      </c>
      <c r="SO44" s="17">
        <v>0.4</v>
      </c>
      <c r="SP44" s="17">
        <v>0.4</v>
      </c>
      <c r="SQ44" s="17">
        <v>0</v>
      </c>
      <c r="SR44" s="17">
        <v>4.4000000000000004</v>
      </c>
      <c r="SS44" s="17">
        <v>5.3</v>
      </c>
      <c r="ST44" s="17">
        <v>5.3</v>
      </c>
      <c r="SU44" s="17">
        <v>-0.9</v>
      </c>
      <c r="SV44" s="17">
        <v>2.8</v>
      </c>
      <c r="SW44" s="17">
        <v>3.4</v>
      </c>
      <c r="SX44" s="17">
        <v>3.4</v>
      </c>
      <c r="SY44" s="17">
        <v>-0.6</v>
      </c>
      <c r="SZ44" s="17">
        <v>3.7</v>
      </c>
      <c r="TA44" s="17">
        <v>3.5</v>
      </c>
      <c r="TB44" s="17">
        <v>3.5</v>
      </c>
      <c r="TC44" s="17">
        <v>0.2</v>
      </c>
      <c r="TD44" s="17">
        <v>5.5</v>
      </c>
      <c r="TE44" s="17">
        <v>5</v>
      </c>
      <c r="TF44" s="17">
        <v>5</v>
      </c>
      <c r="TG44" s="17">
        <v>0.5</v>
      </c>
      <c r="TH44" s="17">
        <v>10</v>
      </c>
      <c r="TI44" s="17">
        <v>10</v>
      </c>
      <c r="TJ44" s="17">
        <v>10</v>
      </c>
      <c r="TK44" s="17">
        <v>0</v>
      </c>
      <c r="TL44" s="17">
        <v>30.3</v>
      </c>
      <c r="TM44" s="17">
        <v>25.5</v>
      </c>
      <c r="TN44" s="17">
        <v>25.59</v>
      </c>
      <c r="TO44" s="17">
        <v>4.71</v>
      </c>
      <c r="TP44" s="17">
        <v>76.3</v>
      </c>
      <c r="TQ44" s="17">
        <v>75.3</v>
      </c>
      <c r="TR44" s="17">
        <v>73.123999999999995</v>
      </c>
      <c r="TS44" s="17">
        <v>3.1760000000000002</v>
      </c>
      <c r="TT44" s="17">
        <v>0</v>
      </c>
      <c r="TU44" s="17"/>
      <c r="TV44" s="17"/>
      <c r="TW44" s="17">
        <v>0</v>
      </c>
      <c r="TX44" s="17">
        <v>62.5</v>
      </c>
      <c r="TY44" s="17">
        <v>80.2</v>
      </c>
      <c r="TZ44" s="17">
        <v>75.941999999999993</v>
      </c>
      <c r="UA44" s="17">
        <v>-13.442</v>
      </c>
      <c r="UB44" s="17">
        <v>96.7</v>
      </c>
      <c r="UC44" s="17">
        <v>93.3</v>
      </c>
      <c r="UD44" s="17">
        <v>87.334999999999994</v>
      </c>
      <c r="UE44" s="17">
        <v>9.3650000000000002</v>
      </c>
      <c r="UF44" s="17">
        <v>8.9</v>
      </c>
      <c r="UG44" s="17">
        <v>7.9320000000000004</v>
      </c>
      <c r="UH44" s="17">
        <v>7.9320000000000004</v>
      </c>
      <c r="UI44" s="17">
        <v>0.96799999999999997</v>
      </c>
      <c r="UJ44" s="17">
        <v>5.8</v>
      </c>
      <c r="UK44" s="17">
        <v>6.5259999999999998</v>
      </c>
      <c r="UL44" s="17">
        <v>6.5259999999999998</v>
      </c>
      <c r="UM44" s="17">
        <v>-0.72599999999999998</v>
      </c>
      <c r="UN44" s="17">
        <v>5.9</v>
      </c>
      <c r="UO44" s="17">
        <v>5.5</v>
      </c>
      <c r="UP44" s="17">
        <v>5.5</v>
      </c>
      <c r="UQ44" s="17">
        <v>0.4</v>
      </c>
      <c r="UR44" s="17">
        <v>2</v>
      </c>
      <c r="US44" s="17">
        <v>2.2000000000000002</v>
      </c>
      <c r="UT44" s="17">
        <v>2.2000000000000002</v>
      </c>
      <c r="UU44" s="17">
        <v>-0.2</v>
      </c>
      <c r="UV44" s="17">
        <v>8.1</v>
      </c>
      <c r="UW44" s="17">
        <v>7.7</v>
      </c>
      <c r="UX44" s="17">
        <v>7.7</v>
      </c>
      <c r="UY44" s="17">
        <v>0.4</v>
      </c>
      <c r="UZ44" s="17">
        <v>3.4</v>
      </c>
      <c r="VA44" s="17">
        <v>3.5</v>
      </c>
      <c r="VB44" s="17">
        <v>3.5</v>
      </c>
      <c r="VC44" s="17">
        <v>-0.1</v>
      </c>
      <c r="VD44" s="17">
        <v>3.9</v>
      </c>
      <c r="VE44" s="17">
        <v>3.9</v>
      </c>
      <c r="VF44" s="17">
        <v>3.9</v>
      </c>
      <c r="VG44" s="17">
        <v>0</v>
      </c>
      <c r="VH44" s="17">
        <v>3.9</v>
      </c>
      <c r="VI44" s="17">
        <v>3.9</v>
      </c>
      <c r="VJ44" s="17">
        <v>3.9</v>
      </c>
      <c r="VK44" s="17">
        <v>0</v>
      </c>
      <c r="VL44" s="17">
        <v>9.4</v>
      </c>
      <c r="VM44" s="17">
        <v>12.4</v>
      </c>
      <c r="VN44" s="17">
        <v>8.0839999999999996</v>
      </c>
      <c r="VO44" s="17">
        <v>1.3160000000000001</v>
      </c>
      <c r="VP44" s="17">
        <v>0</v>
      </c>
      <c r="VQ44" s="17"/>
      <c r="VR44" s="17">
        <v>10.407</v>
      </c>
      <c r="VS44" s="17">
        <v>-10.407</v>
      </c>
      <c r="VT44" s="17">
        <v>0</v>
      </c>
      <c r="VU44" s="17"/>
      <c r="VV44" s="17">
        <v>3.6999999999999998E-2</v>
      </c>
      <c r="VW44" s="17">
        <v>-3.6999999999999998E-2</v>
      </c>
      <c r="VX44" s="17">
        <v>0</v>
      </c>
      <c r="VY44" s="17"/>
      <c r="VZ44" s="17"/>
      <c r="WA44" s="17">
        <v>0</v>
      </c>
      <c r="WB44" s="17">
        <v>0.6</v>
      </c>
      <c r="WC44" s="17">
        <v>0.6</v>
      </c>
      <c r="WD44" s="17">
        <v>0.6</v>
      </c>
      <c r="WE44" s="17">
        <v>0</v>
      </c>
      <c r="WF44" s="17">
        <v>53.6</v>
      </c>
      <c r="WG44" s="17">
        <v>80.3</v>
      </c>
      <c r="WH44" s="17">
        <v>111</v>
      </c>
      <c r="WI44" s="17">
        <v>-57.4</v>
      </c>
      <c r="WJ44" s="17">
        <v>48.9</v>
      </c>
      <c r="WK44" s="17">
        <v>68.3</v>
      </c>
      <c r="WL44" s="17">
        <v>109</v>
      </c>
      <c r="WM44" s="17">
        <v>-60.1</v>
      </c>
      <c r="WN44" s="17">
        <v>0</v>
      </c>
      <c r="WO44" s="17"/>
      <c r="WP44" s="17"/>
      <c r="WQ44" s="17">
        <v>0</v>
      </c>
      <c r="WR44" s="17">
        <v>0</v>
      </c>
      <c r="WS44" s="17"/>
      <c r="WT44" s="17"/>
      <c r="WU44" s="17">
        <v>0</v>
      </c>
      <c r="WV44" s="17">
        <v>10</v>
      </c>
      <c r="WW44" s="17">
        <v>10</v>
      </c>
      <c r="WX44" s="17">
        <v>10</v>
      </c>
      <c r="WY44" s="17">
        <v>0</v>
      </c>
      <c r="WZ44" s="17">
        <v>19.100000000000001</v>
      </c>
      <c r="XA44" s="17">
        <v>18.932040000000001</v>
      </c>
      <c r="XB44" s="17">
        <v>18.932040000000001</v>
      </c>
      <c r="XC44" s="17">
        <v>0.16796</v>
      </c>
      <c r="XD44" s="17">
        <v>9.3000000000000007</v>
      </c>
      <c r="XE44" s="17">
        <v>10.6</v>
      </c>
      <c r="XF44" s="17">
        <v>10.6</v>
      </c>
      <c r="XG44" s="17">
        <v>-1.3</v>
      </c>
      <c r="XH44" s="17"/>
      <c r="XI44" s="17"/>
      <c r="XJ44" s="17"/>
      <c r="XK44" s="17">
        <v>0</v>
      </c>
      <c r="XL44" s="17"/>
      <c r="XM44" s="17"/>
      <c r="XN44" s="17"/>
      <c r="XO44" s="17">
        <v>0</v>
      </c>
      <c r="XP44" s="17">
        <v>14.1</v>
      </c>
      <c r="XQ44" s="17">
        <v>14</v>
      </c>
      <c r="XR44" s="17">
        <v>14</v>
      </c>
      <c r="XS44" s="17">
        <v>0.1</v>
      </c>
      <c r="XT44" s="17">
        <v>16.3</v>
      </c>
      <c r="XU44" s="17">
        <v>17</v>
      </c>
      <c r="XV44" s="17">
        <v>20.39</v>
      </c>
      <c r="XW44" s="17">
        <v>-4.09</v>
      </c>
      <c r="XX44" s="17">
        <v>6.6</v>
      </c>
      <c r="XY44" s="17">
        <v>8</v>
      </c>
      <c r="XZ44" s="17">
        <v>7.23</v>
      </c>
      <c r="YA44" s="17">
        <v>-0.63</v>
      </c>
      <c r="YB44" s="17"/>
      <c r="YC44" s="17"/>
      <c r="YD44" s="17"/>
      <c r="YE44" s="17">
        <v>0</v>
      </c>
      <c r="YF44" s="17"/>
      <c r="YG44" s="17"/>
      <c r="YH44" s="17"/>
      <c r="YI44" s="17">
        <v>0</v>
      </c>
      <c r="YJ44" s="17"/>
      <c r="YK44" s="17"/>
      <c r="YL44" s="17"/>
      <c r="YM44" s="17">
        <v>0</v>
      </c>
      <c r="YN44" s="17"/>
      <c r="YO44" s="17"/>
      <c r="YP44" s="17"/>
      <c r="YQ44" s="17">
        <v>0</v>
      </c>
    </row>
    <row r="45" spans="1:667" ht="24" customHeight="1" x14ac:dyDescent="0.3">
      <c r="A45" s="1"/>
      <c r="B45" s="16" t="s">
        <v>39</v>
      </c>
      <c r="C45" s="16" t="s">
        <v>706</v>
      </c>
      <c r="D45" s="17">
        <v>140.30000000000001</v>
      </c>
      <c r="E45" s="17">
        <v>145.99981</v>
      </c>
      <c r="F45" s="17">
        <v>146</v>
      </c>
      <c r="G45" s="17">
        <v>-5.7</v>
      </c>
      <c r="H45" s="17">
        <v>637.20000000000005</v>
      </c>
      <c r="I45" s="17">
        <v>644.44883000000004</v>
      </c>
      <c r="J45" s="17">
        <v>644.44883000000004</v>
      </c>
      <c r="K45" s="17">
        <v>-7.2488299999999999</v>
      </c>
      <c r="L45" s="17">
        <v>145.1</v>
      </c>
      <c r="M45" s="17">
        <v>146.59115</v>
      </c>
      <c r="N45" s="17">
        <v>146.59115</v>
      </c>
      <c r="O45" s="17">
        <v>-1.49115</v>
      </c>
      <c r="P45" s="17"/>
      <c r="Q45" s="17"/>
      <c r="R45" s="17"/>
      <c r="S45" s="17">
        <v>0</v>
      </c>
      <c r="T45" s="17"/>
      <c r="U45" s="17"/>
      <c r="V45" s="17"/>
      <c r="W45" s="17">
        <v>0</v>
      </c>
      <c r="X45" s="17"/>
      <c r="Y45" s="17"/>
      <c r="Z45" s="17"/>
      <c r="AA45" s="17">
        <v>0</v>
      </c>
      <c r="AB45" s="17">
        <v>77.8</v>
      </c>
      <c r="AC45" s="17">
        <v>80.119200000000006</v>
      </c>
      <c r="AD45" s="17">
        <v>80.822000000000003</v>
      </c>
      <c r="AE45" s="17">
        <v>-3.0219999999999998</v>
      </c>
      <c r="AF45" s="17"/>
      <c r="AG45" s="17"/>
      <c r="AH45" s="17"/>
      <c r="AI45" s="17">
        <v>0</v>
      </c>
      <c r="AJ45" s="17"/>
      <c r="AK45" s="17"/>
      <c r="AL45" s="17"/>
      <c r="AM45" s="17">
        <v>0</v>
      </c>
      <c r="AN45" s="17">
        <v>185.8</v>
      </c>
      <c r="AO45" s="17">
        <v>173.48971</v>
      </c>
      <c r="AP45" s="17">
        <v>196.22801999999999</v>
      </c>
      <c r="AQ45" s="17">
        <v>-10.42802</v>
      </c>
      <c r="AR45" s="17">
        <v>206.6</v>
      </c>
      <c r="AS45" s="17">
        <v>173.48971</v>
      </c>
      <c r="AT45" s="17">
        <v>196.22801999999999</v>
      </c>
      <c r="AU45" s="17">
        <v>10.371980000000001</v>
      </c>
      <c r="AV45" s="17">
        <v>210.1</v>
      </c>
      <c r="AW45" s="17">
        <v>173.48971</v>
      </c>
      <c r="AX45" s="17">
        <v>196.22801999999999</v>
      </c>
      <c r="AY45" s="17">
        <v>13.871980000000001</v>
      </c>
      <c r="AZ45" s="17">
        <v>286.3</v>
      </c>
      <c r="BA45" s="17">
        <v>261.01605000000001</v>
      </c>
      <c r="BB45" s="17">
        <v>295.22593999999998</v>
      </c>
      <c r="BC45" s="17">
        <v>-8.9259400000000007</v>
      </c>
      <c r="BD45" s="17">
        <v>213.6</v>
      </c>
      <c r="BE45" s="17">
        <v>208.07388</v>
      </c>
      <c r="BF45" s="17">
        <v>208.07390000000001</v>
      </c>
      <c r="BG45" s="17">
        <v>5.5260999999999996</v>
      </c>
      <c r="BH45" s="17">
        <v>110.6</v>
      </c>
      <c r="BI45" s="17">
        <v>104.34936</v>
      </c>
      <c r="BJ45" s="17">
        <v>104.34936999999999</v>
      </c>
      <c r="BK45" s="17">
        <v>6.2506300000000001</v>
      </c>
      <c r="BL45" s="17">
        <v>198.9</v>
      </c>
      <c r="BM45" s="17">
        <v>381.30563999999998</v>
      </c>
      <c r="BN45" s="17">
        <v>381.30583000000001</v>
      </c>
      <c r="BO45" s="17">
        <v>-182.40583000000001</v>
      </c>
      <c r="BP45" s="17">
        <v>2.9</v>
      </c>
      <c r="BQ45" s="17">
        <v>4.4318400000000002</v>
      </c>
      <c r="BR45" s="17">
        <v>4.4318400000000002</v>
      </c>
      <c r="BS45" s="17">
        <v>-1.5318400000000001</v>
      </c>
      <c r="BT45" s="17"/>
      <c r="BU45" s="17"/>
      <c r="BV45" s="17"/>
      <c r="BW45" s="17">
        <v>0</v>
      </c>
      <c r="BX45" s="17"/>
      <c r="BY45" s="17"/>
      <c r="BZ45" s="17"/>
      <c r="CA45" s="17">
        <v>0</v>
      </c>
      <c r="CB45" s="17"/>
      <c r="CC45" s="17"/>
      <c r="CD45" s="17"/>
      <c r="CE45" s="17">
        <v>0</v>
      </c>
      <c r="CF45" s="17"/>
      <c r="CG45" s="17"/>
      <c r="CH45" s="17"/>
      <c r="CI45" s="17">
        <v>0</v>
      </c>
      <c r="CJ45" s="17">
        <v>127</v>
      </c>
      <c r="CK45" s="17">
        <v>125.95107</v>
      </c>
      <c r="CL45" s="17">
        <v>125.95107</v>
      </c>
      <c r="CM45" s="17">
        <v>1.0489299999999999</v>
      </c>
      <c r="CN45" s="17">
        <v>7.1</v>
      </c>
      <c r="CO45" s="17">
        <v>5.1333399999999996</v>
      </c>
      <c r="CP45" s="17">
        <v>5.1333399999999996</v>
      </c>
      <c r="CQ45" s="17">
        <v>1.9666600000000001</v>
      </c>
      <c r="CR45" s="17">
        <v>5.4</v>
      </c>
      <c r="CS45" s="17">
        <v>2.8177599999999998</v>
      </c>
      <c r="CT45" s="17">
        <v>2.8177599999999998</v>
      </c>
      <c r="CU45" s="17">
        <v>2.5822400000000001</v>
      </c>
      <c r="CV45" s="17"/>
      <c r="CW45" s="17"/>
      <c r="CX45" s="17"/>
      <c r="CY45" s="17">
        <v>0</v>
      </c>
      <c r="CZ45" s="17">
        <v>6.8</v>
      </c>
      <c r="DA45" s="17">
        <v>6.8787000000000003</v>
      </c>
      <c r="DB45" s="17">
        <v>6.8787000000000003</v>
      </c>
      <c r="DC45" s="17">
        <v>-7.8700000000000006E-2</v>
      </c>
      <c r="DD45" s="17">
        <v>14.4</v>
      </c>
      <c r="DE45" s="17">
        <v>14.919420000000001</v>
      </c>
      <c r="DF45" s="17">
        <v>14.919420000000001</v>
      </c>
      <c r="DG45" s="17">
        <v>-0.51941999999999999</v>
      </c>
      <c r="DH45" s="17">
        <v>121.6</v>
      </c>
      <c r="DI45" s="17">
        <v>120.61785999999999</v>
      </c>
      <c r="DJ45" s="17">
        <v>138.19408999999999</v>
      </c>
      <c r="DK45" s="17">
        <v>-16.594090000000001</v>
      </c>
      <c r="DL45" s="17"/>
      <c r="DM45" s="17"/>
      <c r="DN45" s="17"/>
      <c r="DO45" s="17">
        <v>0</v>
      </c>
      <c r="DP45" s="17"/>
      <c r="DQ45" s="17"/>
      <c r="DR45" s="17"/>
      <c r="DS45" s="17">
        <v>0</v>
      </c>
      <c r="DT45" s="17"/>
      <c r="DU45" s="17"/>
      <c r="DV45" s="17"/>
      <c r="DW45" s="17">
        <v>0</v>
      </c>
      <c r="DX45" s="17"/>
      <c r="DY45" s="17"/>
      <c r="DZ45" s="17"/>
      <c r="EA45" s="17">
        <v>0</v>
      </c>
      <c r="EB45" s="17">
        <v>89.1</v>
      </c>
      <c r="EC45" s="17">
        <v>93.288849999999996</v>
      </c>
      <c r="ED45" s="17">
        <v>101.7709</v>
      </c>
      <c r="EE45" s="17">
        <v>-12.6709</v>
      </c>
      <c r="EF45" s="17">
        <v>111.1</v>
      </c>
      <c r="EG45" s="17">
        <v>109.5025</v>
      </c>
      <c r="EH45" s="17">
        <v>94.094980000000007</v>
      </c>
      <c r="EI45" s="17">
        <v>17.005019999999998</v>
      </c>
      <c r="EJ45" s="17"/>
      <c r="EK45" s="17"/>
      <c r="EL45" s="17"/>
      <c r="EM45" s="17">
        <v>0</v>
      </c>
      <c r="EN45" s="17"/>
      <c r="EO45" s="17"/>
      <c r="EP45" s="17"/>
      <c r="EQ45" s="17">
        <v>0</v>
      </c>
      <c r="ER45" s="17"/>
      <c r="ES45" s="17"/>
      <c r="ET45" s="17"/>
      <c r="EU45" s="17">
        <v>0</v>
      </c>
      <c r="EV45" s="17">
        <v>6.4</v>
      </c>
      <c r="EW45" s="17">
        <v>6.39</v>
      </c>
      <c r="EX45" s="17">
        <v>6.39</v>
      </c>
      <c r="EY45" s="17">
        <v>0.01</v>
      </c>
      <c r="EZ45" s="17">
        <v>374.8</v>
      </c>
      <c r="FA45" s="17">
        <v>228.19399999999999</v>
      </c>
      <c r="FB45" s="17"/>
      <c r="FC45" s="17">
        <v>374.8</v>
      </c>
      <c r="FD45" s="17">
        <v>28.1</v>
      </c>
      <c r="FE45" s="17">
        <v>28.02037</v>
      </c>
      <c r="FF45" s="17">
        <v>30.865210000000001</v>
      </c>
      <c r="FG45" s="17">
        <v>-2.7652100000000002</v>
      </c>
      <c r="FH45" s="17">
        <v>74.3</v>
      </c>
      <c r="FI45" s="17">
        <v>74.999369999999999</v>
      </c>
      <c r="FJ45" s="17">
        <v>75</v>
      </c>
      <c r="FK45" s="17">
        <v>-0.7</v>
      </c>
      <c r="FL45" s="17">
        <v>18</v>
      </c>
      <c r="FM45" s="17">
        <v>19.012810000000002</v>
      </c>
      <c r="FN45" s="17">
        <v>21.749829999999999</v>
      </c>
      <c r="FO45" s="17">
        <v>-3.7498300000000002</v>
      </c>
      <c r="FP45" s="17">
        <v>18.5</v>
      </c>
      <c r="FQ45" s="17">
        <v>19.192229999999999</v>
      </c>
      <c r="FR45" s="17">
        <v>19.192229999999999</v>
      </c>
      <c r="FS45" s="17">
        <v>-0.69223000000000001</v>
      </c>
      <c r="FT45" s="17">
        <v>11</v>
      </c>
      <c r="FU45" s="17">
        <v>10.582520000000001</v>
      </c>
      <c r="FV45" s="17">
        <v>10.582520000000001</v>
      </c>
      <c r="FW45" s="17">
        <v>0.41748000000000002</v>
      </c>
      <c r="FX45" s="17">
        <v>68.2</v>
      </c>
      <c r="FY45" s="17">
        <v>68.824389999999994</v>
      </c>
      <c r="FZ45" s="17">
        <v>68.824389999999994</v>
      </c>
      <c r="GA45" s="17">
        <v>-0.62439</v>
      </c>
      <c r="GB45" s="17">
        <v>147.9</v>
      </c>
      <c r="GC45" s="17">
        <v>184.91495</v>
      </c>
      <c r="GD45" s="17">
        <v>184.91498000000001</v>
      </c>
      <c r="GE45" s="17">
        <v>-37.014980000000001</v>
      </c>
      <c r="GF45" s="17">
        <v>148.30000000000001</v>
      </c>
      <c r="GG45" s="17">
        <v>184.91495</v>
      </c>
      <c r="GH45" s="17">
        <v>184.91498000000001</v>
      </c>
      <c r="GI45" s="17">
        <v>-36.614980000000003</v>
      </c>
      <c r="GJ45" s="17">
        <v>160.5</v>
      </c>
      <c r="GK45" s="17">
        <v>185.47024999999999</v>
      </c>
      <c r="GL45" s="17">
        <v>185.47028</v>
      </c>
      <c r="GM45" s="17">
        <v>-24.970279999999999</v>
      </c>
      <c r="GN45" s="17">
        <v>81</v>
      </c>
      <c r="GO45" s="17">
        <v>78.57396</v>
      </c>
      <c r="GP45" s="17">
        <v>88.410179999999997</v>
      </c>
      <c r="GQ45" s="17">
        <v>-7.4101800000000004</v>
      </c>
      <c r="GR45" s="17">
        <v>7.9</v>
      </c>
      <c r="GS45" s="17">
        <v>8.1582399999999993</v>
      </c>
      <c r="GT45" s="17">
        <v>6.1041400000000001</v>
      </c>
      <c r="GU45" s="17">
        <v>1.79586</v>
      </c>
      <c r="GV45" s="17">
        <v>4.9000000000000004</v>
      </c>
      <c r="GW45" s="17">
        <v>5.0713200000000001</v>
      </c>
      <c r="GX45" s="17">
        <v>6.40381</v>
      </c>
      <c r="GY45" s="17">
        <v>-1.5038100000000001</v>
      </c>
      <c r="GZ45" s="17">
        <v>33.700000000000003</v>
      </c>
      <c r="HA45" s="17">
        <v>34.47804</v>
      </c>
      <c r="HB45" s="17">
        <v>34.47804</v>
      </c>
      <c r="HC45" s="17">
        <v>-0.77803999999999995</v>
      </c>
      <c r="HD45" s="17">
        <v>29.5</v>
      </c>
      <c r="HE45" s="17">
        <v>32.627180000000003</v>
      </c>
      <c r="HF45" s="17">
        <v>32.627180000000003</v>
      </c>
      <c r="HG45" s="17">
        <v>-3.1271800000000001</v>
      </c>
      <c r="HH45" s="17">
        <v>2</v>
      </c>
      <c r="HI45" s="17">
        <v>1.97359</v>
      </c>
      <c r="HJ45" s="17">
        <v>1.97359</v>
      </c>
      <c r="HK45" s="17">
        <v>2.6409999999999999E-2</v>
      </c>
      <c r="HL45" s="17">
        <v>16.600000000000001</v>
      </c>
      <c r="HM45" s="17">
        <v>16.664079999999998</v>
      </c>
      <c r="HN45" s="17">
        <v>16.664079999999998</v>
      </c>
      <c r="HO45" s="17">
        <v>-6.4079999999999998E-2</v>
      </c>
      <c r="HP45" s="17">
        <v>140.30000000000001</v>
      </c>
      <c r="HQ45" s="17">
        <v>60.00206</v>
      </c>
      <c r="HR45" s="17">
        <v>50</v>
      </c>
      <c r="HS45" s="17">
        <v>90.3</v>
      </c>
      <c r="HT45" s="17"/>
      <c r="HU45" s="17"/>
      <c r="HV45" s="17"/>
      <c r="HW45" s="17">
        <v>0</v>
      </c>
      <c r="HX45" s="17"/>
      <c r="HY45" s="17"/>
      <c r="HZ45" s="17"/>
      <c r="IA45" s="17">
        <v>0</v>
      </c>
      <c r="IB45" s="17">
        <v>72.2</v>
      </c>
      <c r="IC45" s="17">
        <v>85.482119999999995</v>
      </c>
      <c r="ID45" s="17">
        <v>85.482579999999999</v>
      </c>
      <c r="IE45" s="17">
        <v>-13.282579999999999</v>
      </c>
      <c r="IF45" s="17">
        <v>0</v>
      </c>
      <c r="IG45" s="17"/>
      <c r="IH45" s="17"/>
      <c r="II45" s="17">
        <v>0</v>
      </c>
      <c r="IJ45" s="17"/>
      <c r="IK45" s="17"/>
      <c r="IL45" s="17"/>
      <c r="IM45" s="17">
        <v>0</v>
      </c>
      <c r="IN45" s="17">
        <v>46</v>
      </c>
      <c r="IO45" s="17">
        <v>48.181440000000002</v>
      </c>
      <c r="IP45" s="17">
        <v>48.181449999999998</v>
      </c>
      <c r="IQ45" s="17">
        <v>-2.1814499999999999</v>
      </c>
      <c r="IR45" s="17"/>
      <c r="IS45" s="17"/>
      <c r="IT45" s="17"/>
      <c r="IU45" s="17">
        <v>0</v>
      </c>
      <c r="IV45" s="17"/>
      <c r="IW45" s="17"/>
      <c r="IX45" s="17"/>
      <c r="IY45" s="17">
        <v>0</v>
      </c>
      <c r="IZ45" s="17"/>
      <c r="JA45" s="17"/>
      <c r="JB45" s="17"/>
      <c r="JC45" s="17">
        <v>0</v>
      </c>
      <c r="JD45" s="17">
        <v>64.5</v>
      </c>
      <c r="JE45" s="17">
        <v>65.184299999999993</v>
      </c>
      <c r="JF45" s="17">
        <v>93.310990000000004</v>
      </c>
      <c r="JG45" s="17">
        <v>-28.81099</v>
      </c>
      <c r="JH45" s="17">
        <v>177.8</v>
      </c>
      <c r="JI45" s="17">
        <v>185.37449000000001</v>
      </c>
      <c r="JJ45" s="17">
        <v>185.37450000000001</v>
      </c>
      <c r="JK45" s="17">
        <v>-7.5744999999999996</v>
      </c>
      <c r="JL45" s="17">
        <v>175.2</v>
      </c>
      <c r="JM45" s="17">
        <v>185.37449000000001</v>
      </c>
      <c r="JN45" s="17">
        <v>185.37450000000001</v>
      </c>
      <c r="JO45" s="17">
        <v>-10.1745</v>
      </c>
      <c r="JP45" s="17">
        <v>209.5</v>
      </c>
      <c r="JQ45" s="17">
        <v>185.37449000000001</v>
      </c>
      <c r="JR45" s="17">
        <v>185.37450000000001</v>
      </c>
      <c r="JS45" s="17">
        <v>24.125499999999999</v>
      </c>
      <c r="JT45" s="17">
        <v>274.3</v>
      </c>
      <c r="JU45" s="17">
        <v>278.89675999999997</v>
      </c>
      <c r="JV45" s="17">
        <v>278.89677</v>
      </c>
      <c r="JW45" s="17">
        <v>-4.5967700000000002</v>
      </c>
      <c r="JX45" s="17">
        <v>37.799999999999997</v>
      </c>
      <c r="JY45" s="17">
        <v>44.848689999999998</v>
      </c>
      <c r="JZ45" s="17">
        <v>73.590999999999994</v>
      </c>
      <c r="KA45" s="17">
        <v>-35.790999999999997</v>
      </c>
      <c r="KB45" s="17">
        <v>27</v>
      </c>
      <c r="KC45" s="17">
        <v>22.491689999999998</v>
      </c>
      <c r="KD45" s="17">
        <v>36.905999999999999</v>
      </c>
      <c r="KE45" s="17">
        <v>-9.9060000000000006</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0.7</v>
      </c>
      <c r="LE45" s="17">
        <v>0.70623000000000002</v>
      </c>
      <c r="LF45" s="17">
        <v>0.70623000000000002</v>
      </c>
      <c r="LG45" s="17">
        <v>-6.2300000000000003E-3</v>
      </c>
      <c r="LH45" s="17">
        <v>182.5</v>
      </c>
      <c r="LI45" s="17">
        <v>138.92752999999999</v>
      </c>
      <c r="LJ45" s="17">
        <v>138.63699</v>
      </c>
      <c r="LK45" s="17">
        <v>43.863010000000003</v>
      </c>
      <c r="LL45" s="17">
        <v>98.3</v>
      </c>
      <c r="LM45" s="17">
        <v>108.1225</v>
      </c>
      <c r="LN45" s="17">
        <v>112.93577999999999</v>
      </c>
      <c r="LO45" s="17">
        <v>-14.63578</v>
      </c>
      <c r="LP45" s="17">
        <v>62.5</v>
      </c>
      <c r="LQ45" s="17">
        <v>67.133979999999994</v>
      </c>
      <c r="LR45" s="17">
        <v>67.133979999999994</v>
      </c>
      <c r="LS45" s="17">
        <v>-4.6339800000000002</v>
      </c>
      <c r="LT45" s="17">
        <v>71.8</v>
      </c>
      <c r="LU45" s="17">
        <v>78.567980000000006</v>
      </c>
      <c r="LV45" s="17">
        <v>78.567999999999998</v>
      </c>
      <c r="LW45" s="17">
        <v>-6.7679999999999998</v>
      </c>
      <c r="LX45" s="17">
        <v>27.6</v>
      </c>
      <c r="LY45" s="17">
        <v>29.951450000000001</v>
      </c>
      <c r="LZ45" s="17">
        <v>29.951460000000001</v>
      </c>
      <c r="MA45" s="17">
        <v>-2.3514599999999999</v>
      </c>
      <c r="MB45" s="17"/>
      <c r="MC45" s="17"/>
      <c r="MD45" s="17"/>
      <c r="ME45" s="17">
        <v>0</v>
      </c>
      <c r="MF45" s="17"/>
      <c r="MG45" s="17"/>
      <c r="MH45" s="17"/>
      <c r="MI45" s="17">
        <v>0</v>
      </c>
      <c r="MJ45" s="17"/>
      <c r="MK45" s="17"/>
      <c r="ML45" s="17"/>
      <c r="MM45" s="17">
        <v>0</v>
      </c>
      <c r="MN45" s="17">
        <v>146.30000000000001</v>
      </c>
      <c r="MO45" s="17">
        <v>151.08886000000001</v>
      </c>
      <c r="MP45" s="17">
        <v>151.08886999999999</v>
      </c>
      <c r="MQ45" s="17">
        <v>-4.7888700000000002</v>
      </c>
      <c r="MR45" s="17">
        <v>148.19999999999999</v>
      </c>
      <c r="MS45" s="17">
        <v>151.08886000000001</v>
      </c>
      <c r="MT45" s="17">
        <v>151.08886999999999</v>
      </c>
      <c r="MU45" s="17">
        <v>-2.8888699999999998</v>
      </c>
      <c r="MV45" s="17">
        <v>149.19999999999999</v>
      </c>
      <c r="MW45" s="17">
        <v>151.54257999999999</v>
      </c>
      <c r="MX45" s="17">
        <v>151.54258999999999</v>
      </c>
      <c r="MY45" s="17">
        <v>-2.34259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c r="NW45" s="17">
        <v>0</v>
      </c>
      <c r="NX45" s="17">
        <v>0</v>
      </c>
      <c r="NY45" s="17"/>
      <c r="NZ45" s="17"/>
      <c r="OA45" s="17">
        <v>0</v>
      </c>
      <c r="OB45" s="17">
        <v>0</v>
      </c>
      <c r="OC45" s="17"/>
      <c r="OD45" s="17"/>
      <c r="OE45" s="17">
        <v>0</v>
      </c>
      <c r="OF45" s="17">
        <v>107.2</v>
      </c>
      <c r="OG45" s="17">
        <v>104.1</v>
      </c>
      <c r="OH45" s="17">
        <v>112.21</v>
      </c>
      <c r="OI45" s="17">
        <v>-5.01</v>
      </c>
      <c r="OJ45" s="17">
        <v>0</v>
      </c>
      <c r="OK45" s="17"/>
      <c r="OL45" s="17"/>
      <c r="OM45" s="17">
        <v>0</v>
      </c>
      <c r="ON45" s="17">
        <v>9.4</v>
      </c>
      <c r="OO45" s="17">
        <v>13.2</v>
      </c>
      <c r="OP45" s="17">
        <v>8.0909999999999993</v>
      </c>
      <c r="OQ45" s="17">
        <v>1.3089999999999999</v>
      </c>
      <c r="OR45" s="17">
        <v>0</v>
      </c>
      <c r="OS45" s="17"/>
      <c r="OT45" s="17"/>
      <c r="OU45" s="17">
        <v>0</v>
      </c>
      <c r="OV45" s="17">
        <v>6.4</v>
      </c>
      <c r="OW45" s="17">
        <v>5.6</v>
      </c>
      <c r="OX45" s="17">
        <v>5.6</v>
      </c>
      <c r="OY45" s="17">
        <v>0.8</v>
      </c>
      <c r="OZ45" s="17">
        <v>0</v>
      </c>
      <c r="PA45" s="17">
        <v>5</v>
      </c>
      <c r="PB45" s="17">
        <v>5</v>
      </c>
      <c r="PC45" s="17">
        <v>-5</v>
      </c>
      <c r="PD45" s="17"/>
      <c r="PE45" s="17"/>
      <c r="PF45" s="17"/>
      <c r="PG45" s="17">
        <v>0</v>
      </c>
      <c r="PH45" s="17"/>
      <c r="PI45" s="17"/>
      <c r="PJ45" s="17"/>
      <c r="PK45" s="17">
        <v>0</v>
      </c>
      <c r="PL45" s="17">
        <v>0.3</v>
      </c>
      <c r="PM45" s="17">
        <v>1</v>
      </c>
      <c r="PN45" s="17">
        <v>1</v>
      </c>
      <c r="PO45" s="17">
        <v>-0.7</v>
      </c>
      <c r="PP45" s="17">
        <v>1.6</v>
      </c>
      <c r="PQ45" s="17"/>
      <c r="PR45" s="17"/>
      <c r="PS45" s="17">
        <v>1.6</v>
      </c>
      <c r="PT45" s="17">
        <v>1.8</v>
      </c>
      <c r="PU45" s="17">
        <v>1.8</v>
      </c>
      <c r="PV45" s="17">
        <v>1.8</v>
      </c>
      <c r="PW45" s="17">
        <v>0</v>
      </c>
      <c r="PX45" s="17">
        <v>20</v>
      </c>
      <c r="PY45" s="17">
        <v>18.4466</v>
      </c>
      <c r="PZ45" s="17">
        <v>18.4466</v>
      </c>
      <c r="QA45" s="17">
        <v>1.5533999999999999</v>
      </c>
      <c r="QB45" s="17">
        <v>6.3</v>
      </c>
      <c r="QC45" s="17">
        <v>6</v>
      </c>
      <c r="QD45" s="17">
        <v>6</v>
      </c>
      <c r="QE45" s="17">
        <v>0.3</v>
      </c>
      <c r="QF45" s="17">
        <v>3.3</v>
      </c>
      <c r="QG45" s="17">
        <v>4</v>
      </c>
      <c r="QH45" s="17">
        <v>4</v>
      </c>
      <c r="QI45" s="17">
        <v>-0.7</v>
      </c>
      <c r="QJ45" s="17">
        <v>3.3</v>
      </c>
      <c r="QK45" s="17">
        <v>3.4</v>
      </c>
      <c r="QL45" s="17">
        <v>3.4</v>
      </c>
      <c r="QM45" s="17">
        <v>-0.1</v>
      </c>
      <c r="QN45" s="17">
        <v>17.5</v>
      </c>
      <c r="QO45" s="17">
        <v>17.864080000000001</v>
      </c>
      <c r="QP45" s="17">
        <v>17.864080000000001</v>
      </c>
      <c r="QQ45" s="17">
        <v>-0.36408000000000001</v>
      </c>
      <c r="QR45" s="17">
        <v>0</v>
      </c>
      <c r="QS45" s="17"/>
      <c r="QT45" s="17"/>
      <c r="QU45" s="17">
        <v>0</v>
      </c>
      <c r="QV45" s="17">
        <v>0</v>
      </c>
      <c r="QW45" s="17"/>
      <c r="QX45" s="17"/>
      <c r="QY45" s="17">
        <v>0</v>
      </c>
      <c r="QZ45" s="17">
        <v>28</v>
      </c>
      <c r="RA45" s="17">
        <v>24.4</v>
      </c>
      <c r="RB45" s="17">
        <v>24.062000000000001</v>
      </c>
      <c r="RC45" s="17">
        <v>3.9380000000000002</v>
      </c>
      <c r="RD45" s="17">
        <v>82</v>
      </c>
      <c r="RE45" s="17">
        <v>70.2</v>
      </c>
      <c r="RF45" s="17">
        <v>69.873999999999995</v>
      </c>
      <c r="RG45" s="17">
        <v>12.125999999999999</v>
      </c>
      <c r="RH45" s="17">
        <v>4.5</v>
      </c>
      <c r="RI45" s="17">
        <v>4.2</v>
      </c>
      <c r="RJ45" s="17">
        <v>4.2</v>
      </c>
      <c r="RK45" s="17">
        <v>0.3</v>
      </c>
      <c r="RL45" s="17">
        <v>1.2</v>
      </c>
      <c r="RM45" s="17">
        <v>1.2</v>
      </c>
      <c r="RN45" s="17">
        <v>1.2</v>
      </c>
      <c r="RO45" s="17">
        <v>0</v>
      </c>
      <c r="RP45" s="17">
        <v>2.4</v>
      </c>
      <c r="RQ45" s="17">
        <v>2.4</v>
      </c>
      <c r="RR45" s="17">
        <v>2.4</v>
      </c>
      <c r="RS45" s="17">
        <v>0</v>
      </c>
      <c r="RT45" s="17">
        <v>2.5</v>
      </c>
      <c r="RU45" s="17">
        <v>2.8</v>
      </c>
      <c r="RV45" s="17">
        <v>2.8</v>
      </c>
      <c r="RW45" s="17">
        <v>-0.3</v>
      </c>
      <c r="RX45" s="17">
        <v>0</v>
      </c>
      <c r="RY45" s="17"/>
      <c r="RZ45" s="17"/>
      <c r="SA45" s="17">
        <v>0</v>
      </c>
      <c r="SB45" s="17">
        <v>2.1</v>
      </c>
      <c r="SC45" s="17">
        <v>2.1989999999999998</v>
      </c>
      <c r="SD45" s="17">
        <v>2.1989999999999998</v>
      </c>
      <c r="SE45" s="17">
        <v>-9.9000000000000005E-2</v>
      </c>
      <c r="SF45" s="17">
        <v>19.100000000000001</v>
      </c>
      <c r="SG45" s="17">
        <v>19.772680000000001</v>
      </c>
      <c r="SH45" s="17">
        <v>19.772790000000001</v>
      </c>
      <c r="SI45" s="17">
        <v>-0.67279</v>
      </c>
      <c r="SJ45" s="17">
        <v>1.1000000000000001</v>
      </c>
      <c r="SK45" s="17">
        <v>1.1599999999999999</v>
      </c>
      <c r="SL45" s="17">
        <v>1.1599999999999999</v>
      </c>
      <c r="SM45" s="17">
        <v>-0.06</v>
      </c>
      <c r="SN45" s="17">
        <v>0.4</v>
      </c>
      <c r="SO45" s="17">
        <v>0.4</v>
      </c>
      <c r="SP45" s="17">
        <v>0.4</v>
      </c>
      <c r="SQ45" s="17">
        <v>0</v>
      </c>
      <c r="SR45" s="17">
        <v>4.4000000000000004</v>
      </c>
      <c r="SS45" s="17">
        <v>5.3</v>
      </c>
      <c r="ST45" s="17">
        <v>5.3</v>
      </c>
      <c r="SU45" s="17">
        <v>-0.9</v>
      </c>
      <c r="SV45" s="17">
        <v>2.8</v>
      </c>
      <c r="SW45" s="17">
        <v>3.4</v>
      </c>
      <c r="SX45" s="17">
        <v>3.4</v>
      </c>
      <c r="SY45" s="17">
        <v>-0.6</v>
      </c>
      <c r="SZ45" s="17">
        <v>3.6</v>
      </c>
      <c r="TA45" s="17">
        <v>3.5</v>
      </c>
      <c r="TB45" s="17">
        <v>3.5</v>
      </c>
      <c r="TC45" s="17">
        <v>0.1</v>
      </c>
      <c r="TD45" s="17">
        <v>5</v>
      </c>
      <c r="TE45" s="17">
        <v>5</v>
      </c>
      <c r="TF45" s="17">
        <v>5</v>
      </c>
      <c r="TG45" s="17">
        <v>0</v>
      </c>
      <c r="TH45" s="17">
        <v>10</v>
      </c>
      <c r="TI45" s="17">
        <v>10</v>
      </c>
      <c r="TJ45" s="17">
        <v>10</v>
      </c>
      <c r="TK45" s="17">
        <v>0</v>
      </c>
      <c r="TL45" s="17">
        <v>30.3</v>
      </c>
      <c r="TM45" s="17">
        <v>24.7</v>
      </c>
      <c r="TN45" s="17">
        <v>24.861000000000001</v>
      </c>
      <c r="TO45" s="17">
        <v>5.4390000000000001</v>
      </c>
      <c r="TP45" s="17">
        <v>72.2</v>
      </c>
      <c r="TQ45" s="17">
        <v>73.5</v>
      </c>
      <c r="TR45" s="17">
        <v>71.22</v>
      </c>
      <c r="TS45" s="17">
        <v>0.98</v>
      </c>
      <c r="TT45" s="17">
        <v>0</v>
      </c>
      <c r="TU45" s="17"/>
      <c r="TV45" s="17"/>
      <c r="TW45" s="17">
        <v>0</v>
      </c>
      <c r="TX45" s="17">
        <v>69.8</v>
      </c>
      <c r="TY45" s="17">
        <v>75.5</v>
      </c>
      <c r="TZ45" s="17">
        <v>71.97</v>
      </c>
      <c r="UA45" s="17">
        <v>-2.17</v>
      </c>
      <c r="UB45" s="17">
        <v>104.7</v>
      </c>
      <c r="UC45" s="17">
        <v>91.1</v>
      </c>
      <c r="UD45" s="17">
        <v>86.504000000000005</v>
      </c>
      <c r="UE45" s="17">
        <v>18.196000000000002</v>
      </c>
      <c r="UF45" s="17">
        <v>9.1</v>
      </c>
      <c r="UG45" s="17">
        <v>7.0830000000000002</v>
      </c>
      <c r="UH45" s="17">
        <v>7.0830000000000002</v>
      </c>
      <c r="UI45" s="17">
        <v>2.0169999999999999</v>
      </c>
      <c r="UJ45" s="17">
        <v>6.1</v>
      </c>
      <c r="UK45" s="17">
        <v>5.4909999999999997</v>
      </c>
      <c r="UL45" s="17">
        <v>5.4909999999999997</v>
      </c>
      <c r="UM45" s="17">
        <v>0.60899999999999999</v>
      </c>
      <c r="UN45" s="17">
        <v>5.9</v>
      </c>
      <c r="UO45" s="17">
        <v>5.5</v>
      </c>
      <c r="UP45" s="17">
        <v>5.5</v>
      </c>
      <c r="UQ45" s="17">
        <v>0.4</v>
      </c>
      <c r="UR45" s="17">
        <v>2</v>
      </c>
      <c r="US45" s="17">
        <v>2.2000000000000002</v>
      </c>
      <c r="UT45" s="17">
        <v>2.2000000000000002</v>
      </c>
      <c r="UU45" s="17">
        <v>-0.2</v>
      </c>
      <c r="UV45" s="17">
        <v>8.4</v>
      </c>
      <c r="UW45" s="17">
        <v>7.7</v>
      </c>
      <c r="UX45" s="17">
        <v>7.7</v>
      </c>
      <c r="UY45" s="17">
        <v>0.7</v>
      </c>
      <c r="UZ45" s="17">
        <v>3.6</v>
      </c>
      <c r="VA45" s="17">
        <v>3.5</v>
      </c>
      <c r="VB45" s="17">
        <v>3.5</v>
      </c>
      <c r="VC45" s="17">
        <v>0.1</v>
      </c>
      <c r="VD45" s="17">
        <v>3.9</v>
      </c>
      <c r="VE45" s="17">
        <v>3.9</v>
      </c>
      <c r="VF45" s="17">
        <v>3.9</v>
      </c>
      <c r="VG45" s="17">
        <v>0</v>
      </c>
      <c r="VH45" s="17">
        <v>3.9</v>
      </c>
      <c r="VI45" s="17">
        <v>3.9</v>
      </c>
      <c r="VJ45" s="17">
        <v>3.9</v>
      </c>
      <c r="VK45" s="17">
        <v>0</v>
      </c>
      <c r="VL45" s="17">
        <v>8.1</v>
      </c>
      <c r="VM45" s="17">
        <v>11.8</v>
      </c>
      <c r="VN45" s="17">
        <v>7.53</v>
      </c>
      <c r="VO45" s="17">
        <v>0.56999999999999995</v>
      </c>
      <c r="VP45" s="17">
        <v>0</v>
      </c>
      <c r="VQ45" s="17"/>
      <c r="VR45" s="17"/>
      <c r="VS45" s="17">
        <v>0</v>
      </c>
      <c r="VT45" s="17">
        <v>0</v>
      </c>
      <c r="VU45" s="17"/>
      <c r="VV45" s="17"/>
      <c r="VW45" s="17">
        <v>0</v>
      </c>
      <c r="VX45" s="17">
        <v>0</v>
      </c>
      <c r="VY45" s="17"/>
      <c r="VZ45" s="17"/>
      <c r="WA45" s="17">
        <v>0</v>
      </c>
      <c r="WB45" s="17">
        <v>0.6</v>
      </c>
      <c r="WC45" s="17">
        <v>0.6</v>
      </c>
      <c r="WD45" s="17">
        <v>0.6</v>
      </c>
      <c r="WE45" s="17">
        <v>0</v>
      </c>
      <c r="WF45" s="17">
        <v>29.2</v>
      </c>
      <c r="WG45" s="17">
        <v>64.8</v>
      </c>
      <c r="WH45" s="17">
        <v>102</v>
      </c>
      <c r="WI45" s="17">
        <v>-72.8</v>
      </c>
      <c r="WJ45" s="17">
        <v>31.6</v>
      </c>
      <c r="WK45" s="17">
        <v>52.8</v>
      </c>
      <c r="WL45" s="17">
        <v>94</v>
      </c>
      <c r="WM45" s="17">
        <v>-62.4</v>
      </c>
      <c r="WN45" s="17">
        <v>0</v>
      </c>
      <c r="WO45" s="17"/>
      <c r="WP45" s="17"/>
      <c r="WQ45" s="17">
        <v>0</v>
      </c>
      <c r="WR45" s="17">
        <v>0</v>
      </c>
      <c r="WS45" s="17"/>
      <c r="WT45" s="17"/>
      <c r="WU45" s="17">
        <v>0</v>
      </c>
      <c r="WV45" s="17">
        <v>10</v>
      </c>
      <c r="WW45" s="17">
        <v>10</v>
      </c>
      <c r="WX45" s="17">
        <v>10</v>
      </c>
      <c r="WY45" s="17">
        <v>0</v>
      </c>
      <c r="WZ45" s="17">
        <v>19.3</v>
      </c>
      <c r="XA45" s="17">
        <v>18.932040000000001</v>
      </c>
      <c r="XB45" s="17">
        <v>18.932040000000001</v>
      </c>
      <c r="XC45" s="17">
        <v>0.36796000000000001</v>
      </c>
      <c r="XD45" s="17">
        <v>8.8000000000000007</v>
      </c>
      <c r="XE45" s="17">
        <v>10.6</v>
      </c>
      <c r="XF45" s="17">
        <v>10.6</v>
      </c>
      <c r="XG45" s="17">
        <v>-1.8</v>
      </c>
      <c r="XH45" s="17"/>
      <c r="XI45" s="17"/>
      <c r="XJ45" s="17"/>
      <c r="XK45" s="17">
        <v>0</v>
      </c>
      <c r="XL45" s="17"/>
      <c r="XM45" s="17"/>
      <c r="XN45" s="17"/>
      <c r="XO45" s="17">
        <v>0</v>
      </c>
      <c r="XP45" s="17">
        <v>14.3</v>
      </c>
      <c r="XQ45" s="17">
        <v>14</v>
      </c>
      <c r="XR45" s="17">
        <v>14</v>
      </c>
      <c r="XS45" s="17">
        <v>0.3</v>
      </c>
      <c r="XT45" s="17">
        <v>17.03</v>
      </c>
      <c r="XU45" s="17">
        <v>17</v>
      </c>
      <c r="XV45" s="17">
        <v>20.39</v>
      </c>
      <c r="XW45" s="17">
        <v>-3.36</v>
      </c>
      <c r="XX45" s="17">
        <v>7.2</v>
      </c>
      <c r="XY45" s="17">
        <v>8</v>
      </c>
      <c r="XZ45" s="17">
        <v>7.23</v>
      </c>
      <c r="YA45" s="17">
        <v>-0.03</v>
      </c>
      <c r="YB45" s="17"/>
      <c r="YC45" s="17"/>
      <c r="YD45" s="17"/>
      <c r="YE45" s="17">
        <v>0</v>
      </c>
      <c r="YF45" s="17"/>
      <c r="YG45" s="17"/>
      <c r="YH45" s="17"/>
      <c r="YI45" s="17">
        <v>0</v>
      </c>
      <c r="YJ45" s="17"/>
      <c r="YK45" s="17"/>
      <c r="YL45" s="17"/>
      <c r="YM45" s="17">
        <v>0</v>
      </c>
      <c r="YN45" s="17"/>
      <c r="YO45" s="17"/>
      <c r="YP45" s="17"/>
      <c r="YQ45" s="17">
        <v>0</v>
      </c>
    </row>
    <row r="46" spans="1:667" ht="24" customHeight="1" x14ac:dyDescent="0.3">
      <c r="A46" s="1"/>
      <c r="B46" s="16" t="s">
        <v>39</v>
      </c>
      <c r="C46" s="16" t="s">
        <v>707</v>
      </c>
      <c r="D46" s="17">
        <v>142.5</v>
      </c>
      <c r="E46" s="17">
        <v>145.99982</v>
      </c>
      <c r="F46" s="17">
        <v>146</v>
      </c>
      <c r="G46" s="17">
        <v>-3.5</v>
      </c>
      <c r="H46" s="17">
        <v>641.4</v>
      </c>
      <c r="I46" s="17">
        <v>644.44883000000004</v>
      </c>
      <c r="J46" s="17">
        <v>644.44883000000004</v>
      </c>
      <c r="K46" s="17">
        <v>-3.0488300000000002</v>
      </c>
      <c r="L46" s="17">
        <v>145.30000000000001</v>
      </c>
      <c r="M46" s="17">
        <v>146.59115</v>
      </c>
      <c r="N46" s="17">
        <v>146.59115</v>
      </c>
      <c r="O46" s="17">
        <v>-1.29115</v>
      </c>
      <c r="P46" s="17"/>
      <c r="Q46" s="17"/>
      <c r="R46" s="17">
        <v>3.6</v>
      </c>
      <c r="S46" s="17">
        <v>-3.6</v>
      </c>
      <c r="T46" s="17"/>
      <c r="U46" s="17"/>
      <c r="V46" s="17">
        <v>8.5166900000000005</v>
      </c>
      <c r="W46" s="17">
        <v>-8.5166900000000005</v>
      </c>
      <c r="X46" s="17"/>
      <c r="Y46" s="17"/>
      <c r="Z46" s="17"/>
      <c r="AA46" s="17">
        <v>0</v>
      </c>
      <c r="AB46" s="17">
        <v>78.8</v>
      </c>
      <c r="AC46" s="17">
        <v>80.119200000000006</v>
      </c>
      <c r="AD46" s="17">
        <v>80.822000000000003</v>
      </c>
      <c r="AE46" s="17">
        <v>-2.0219999999999998</v>
      </c>
      <c r="AF46" s="17"/>
      <c r="AG46" s="17"/>
      <c r="AH46" s="17"/>
      <c r="AI46" s="17">
        <v>0</v>
      </c>
      <c r="AJ46" s="17"/>
      <c r="AK46" s="17"/>
      <c r="AL46" s="17"/>
      <c r="AM46" s="17">
        <v>0</v>
      </c>
      <c r="AN46" s="17">
        <v>187</v>
      </c>
      <c r="AO46" s="17">
        <v>177.95723000000001</v>
      </c>
      <c r="AP46" s="17">
        <v>196.22801999999999</v>
      </c>
      <c r="AQ46" s="17">
        <v>-9.2280200000000008</v>
      </c>
      <c r="AR46" s="17">
        <v>206.1</v>
      </c>
      <c r="AS46" s="17">
        <v>177.95723000000001</v>
      </c>
      <c r="AT46" s="17">
        <v>196.22801999999999</v>
      </c>
      <c r="AU46" s="17">
        <v>9.8719800000000006</v>
      </c>
      <c r="AV46" s="17">
        <v>210.2</v>
      </c>
      <c r="AW46" s="17">
        <v>177.95723000000001</v>
      </c>
      <c r="AX46" s="17">
        <v>196.22801999999999</v>
      </c>
      <c r="AY46" s="17">
        <v>13.97198</v>
      </c>
      <c r="AZ46" s="17">
        <v>287.39999999999998</v>
      </c>
      <c r="BA46" s="17">
        <v>267.73745000000002</v>
      </c>
      <c r="BB46" s="17">
        <v>295.22593999999998</v>
      </c>
      <c r="BC46" s="17">
        <v>-7.8259400000000001</v>
      </c>
      <c r="BD46" s="17">
        <v>212.7</v>
      </c>
      <c r="BE46" s="17">
        <v>208.07388</v>
      </c>
      <c r="BF46" s="17">
        <v>208.07390000000001</v>
      </c>
      <c r="BG46" s="17">
        <v>4.6261000000000001</v>
      </c>
      <c r="BH46" s="17">
        <v>110.4</v>
      </c>
      <c r="BI46" s="17">
        <v>104.34936</v>
      </c>
      <c r="BJ46" s="17">
        <v>104.34936999999999</v>
      </c>
      <c r="BK46" s="17">
        <v>6.05063</v>
      </c>
      <c r="BL46" s="17">
        <v>380.5</v>
      </c>
      <c r="BM46" s="17">
        <v>381.30563999999998</v>
      </c>
      <c r="BN46" s="17">
        <v>381.30583000000001</v>
      </c>
      <c r="BO46" s="17">
        <v>-0.80583000000000005</v>
      </c>
      <c r="BP46" s="17">
        <v>3</v>
      </c>
      <c r="BQ46" s="17">
        <v>4.4318400000000002</v>
      </c>
      <c r="BR46" s="17">
        <v>4.4318400000000002</v>
      </c>
      <c r="BS46" s="17">
        <v>-1.43184</v>
      </c>
      <c r="BT46" s="17"/>
      <c r="BU46" s="17"/>
      <c r="BV46" s="17"/>
      <c r="BW46" s="17">
        <v>0</v>
      </c>
      <c r="BX46" s="17"/>
      <c r="BY46" s="17"/>
      <c r="BZ46" s="17"/>
      <c r="CA46" s="17">
        <v>0</v>
      </c>
      <c r="CB46" s="17"/>
      <c r="CC46" s="17"/>
      <c r="CD46" s="17"/>
      <c r="CE46" s="17">
        <v>0</v>
      </c>
      <c r="CF46" s="17"/>
      <c r="CG46" s="17"/>
      <c r="CH46" s="17"/>
      <c r="CI46" s="17">
        <v>0</v>
      </c>
      <c r="CJ46" s="17">
        <v>127.2</v>
      </c>
      <c r="CK46" s="17">
        <v>125.95107</v>
      </c>
      <c r="CL46" s="17">
        <v>125.95107</v>
      </c>
      <c r="CM46" s="17">
        <v>1.2489300000000001</v>
      </c>
      <c r="CN46" s="17">
        <v>8.1999999999999993</v>
      </c>
      <c r="CO46" s="17">
        <v>5.1333399999999996</v>
      </c>
      <c r="CP46" s="17">
        <v>5.1333399999999996</v>
      </c>
      <c r="CQ46" s="17">
        <v>3.0666600000000002</v>
      </c>
      <c r="CR46" s="17">
        <v>5.5</v>
      </c>
      <c r="CS46" s="17">
        <v>2.8177599999999998</v>
      </c>
      <c r="CT46" s="17">
        <v>2.8177599999999998</v>
      </c>
      <c r="CU46" s="17">
        <v>2.6822400000000002</v>
      </c>
      <c r="CV46" s="17"/>
      <c r="CW46" s="17"/>
      <c r="CX46" s="17"/>
      <c r="CY46" s="17">
        <v>0</v>
      </c>
      <c r="CZ46" s="17">
        <v>6.9</v>
      </c>
      <c r="DA46" s="17">
        <v>6.8787000000000003</v>
      </c>
      <c r="DB46" s="17">
        <v>6.8787000000000003</v>
      </c>
      <c r="DC46" s="17">
        <v>2.1299999999999999E-2</v>
      </c>
      <c r="DD46" s="17">
        <v>14.6</v>
      </c>
      <c r="DE46" s="17">
        <v>14.919420000000001</v>
      </c>
      <c r="DF46" s="17">
        <v>14.919420000000001</v>
      </c>
      <c r="DG46" s="17">
        <v>-0.31941999999999998</v>
      </c>
      <c r="DH46" s="17">
        <v>122.4</v>
      </c>
      <c r="DI46" s="17">
        <v>124.09715</v>
      </c>
      <c r="DJ46" s="17">
        <v>58.158569999999997</v>
      </c>
      <c r="DK46" s="17">
        <v>64.241429999999994</v>
      </c>
      <c r="DL46" s="17"/>
      <c r="DM46" s="17"/>
      <c r="DN46" s="17"/>
      <c r="DO46" s="17">
        <v>0</v>
      </c>
      <c r="DP46" s="17"/>
      <c r="DQ46" s="17"/>
      <c r="DR46" s="17"/>
      <c r="DS46" s="17">
        <v>0</v>
      </c>
      <c r="DT46" s="17"/>
      <c r="DU46" s="17"/>
      <c r="DV46" s="17"/>
      <c r="DW46" s="17">
        <v>0</v>
      </c>
      <c r="DX46" s="17"/>
      <c r="DY46" s="17"/>
      <c r="DZ46" s="17"/>
      <c r="EA46" s="17">
        <v>0</v>
      </c>
      <c r="EB46" s="17">
        <v>90.1</v>
      </c>
      <c r="EC46" s="17">
        <v>92.764430000000004</v>
      </c>
      <c r="ED46" s="17">
        <v>86.995500000000007</v>
      </c>
      <c r="EE46" s="17">
        <v>3.1044999999999998</v>
      </c>
      <c r="EF46" s="17">
        <v>117.4</v>
      </c>
      <c r="EG46" s="17">
        <v>109.51192</v>
      </c>
      <c r="EH46" s="17">
        <v>76.143969999999996</v>
      </c>
      <c r="EI46" s="17">
        <v>41.256030000000003</v>
      </c>
      <c r="EJ46" s="17"/>
      <c r="EK46" s="17"/>
      <c r="EL46" s="17"/>
      <c r="EM46" s="17">
        <v>0</v>
      </c>
      <c r="EN46" s="17"/>
      <c r="EO46" s="17"/>
      <c r="EP46" s="17"/>
      <c r="EQ46" s="17">
        <v>0</v>
      </c>
      <c r="ER46" s="17"/>
      <c r="ES46" s="17"/>
      <c r="ET46" s="17"/>
      <c r="EU46" s="17">
        <v>0</v>
      </c>
      <c r="EV46" s="17">
        <v>6.5</v>
      </c>
      <c r="EW46" s="17">
        <v>6.39</v>
      </c>
      <c r="EX46" s="17">
        <v>6.39</v>
      </c>
      <c r="EY46" s="17">
        <v>0.11</v>
      </c>
      <c r="EZ46" s="17">
        <v>147.6</v>
      </c>
      <c r="FA46" s="17">
        <v>288.66183000000001</v>
      </c>
      <c r="FB46" s="17">
        <v>228.45631</v>
      </c>
      <c r="FC46" s="17">
        <v>-80.856309999999993</v>
      </c>
      <c r="FD46" s="17">
        <v>29</v>
      </c>
      <c r="FE46" s="17">
        <v>28.02037</v>
      </c>
      <c r="FF46" s="17">
        <v>30.865210000000001</v>
      </c>
      <c r="FG46" s="17">
        <v>-1.86521</v>
      </c>
      <c r="FH46" s="17">
        <v>71.099999999999994</v>
      </c>
      <c r="FI46" s="17">
        <v>105.98872</v>
      </c>
      <c r="FJ46" s="17">
        <v>75</v>
      </c>
      <c r="FK46" s="17">
        <v>-3.9</v>
      </c>
      <c r="FL46" s="17">
        <v>17.600000000000001</v>
      </c>
      <c r="FM46" s="17">
        <v>19.012810000000002</v>
      </c>
      <c r="FN46" s="17">
        <v>21.749829999999999</v>
      </c>
      <c r="FO46" s="17">
        <v>-4.1498299999999997</v>
      </c>
      <c r="FP46" s="17">
        <v>18.7</v>
      </c>
      <c r="FQ46" s="17">
        <v>19.192229999999999</v>
      </c>
      <c r="FR46" s="17">
        <v>19.192229999999999</v>
      </c>
      <c r="FS46" s="17">
        <v>-0.49223</v>
      </c>
      <c r="FT46" s="17">
        <v>11</v>
      </c>
      <c r="FU46" s="17">
        <v>10.582520000000001</v>
      </c>
      <c r="FV46" s="17">
        <v>10.582520000000001</v>
      </c>
      <c r="FW46" s="17">
        <v>0.41748000000000002</v>
      </c>
      <c r="FX46" s="17">
        <v>65.900000000000006</v>
      </c>
      <c r="FY46" s="17">
        <v>68.824389999999994</v>
      </c>
      <c r="FZ46" s="17">
        <v>68.824389999999994</v>
      </c>
      <c r="GA46" s="17">
        <v>-2.9243899999999998</v>
      </c>
      <c r="GB46" s="17">
        <v>181.2</v>
      </c>
      <c r="GC46" s="17">
        <v>184.91495</v>
      </c>
      <c r="GD46" s="17">
        <v>184.91498000000001</v>
      </c>
      <c r="GE46" s="17">
        <v>-3.7149800000000002</v>
      </c>
      <c r="GF46" s="17">
        <v>181.6</v>
      </c>
      <c r="GG46" s="17">
        <v>184.91495</v>
      </c>
      <c r="GH46" s="17">
        <v>184.91498000000001</v>
      </c>
      <c r="GI46" s="17">
        <v>-3.3149799999999998</v>
      </c>
      <c r="GJ46" s="17">
        <v>183.1</v>
      </c>
      <c r="GK46" s="17">
        <v>185.47024999999999</v>
      </c>
      <c r="GL46" s="17">
        <v>185.47028</v>
      </c>
      <c r="GM46" s="17">
        <v>-2.3702800000000002</v>
      </c>
      <c r="GN46" s="17">
        <v>81.2</v>
      </c>
      <c r="GO46" s="17">
        <v>78.57396</v>
      </c>
      <c r="GP46" s="17">
        <v>88.410179999999997</v>
      </c>
      <c r="GQ46" s="17">
        <v>-7.2101800000000003</v>
      </c>
      <c r="GR46" s="17">
        <v>7.9</v>
      </c>
      <c r="GS46" s="17">
        <v>8.1582399999999993</v>
      </c>
      <c r="GT46" s="17">
        <v>6.1041400000000001</v>
      </c>
      <c r="GU46" s="17">
        <v>1.79586</v>
      </c>
      <c r="GV46" s="17">
        <v>4.9000000000000004</v>
      </c>
      <c r="GW46" s="17">
        <v>5.0713200000000001</v>
      </c>
      <c r="GX46" s="17">
        <v>6.40381</v>
      </c>
      <c r="GY46" s="17">
        <v>-1.5038100000000001</v>
      </c>
      <c r="GZ46" s="17">
        <v>34.299999999999997</v>
      </c>
      <c r="HA46" s="17">
        <v>34.47804</v>
      </c>
      <c r="HB46" s="17">
        <v>34.47804</v>
      </c>
      <c r="HC46" s="17">
        <v>-0.17804</v>
      </c>
      <c r="HD46" s="17">
        <v>34.9</v>
      </c>
      <c r="HE46" s="17">
        <v>32.627180000000003</v>
      </c>
      <c r="HF46" s="17">
        <v>32.627180000000003</v>
      </c>
      <c r="HG46" s="17">
        <v>2.2728199999999998</v>
      </c>
      <c r="HH46" s="17">
        <v>2</v>
      </c>
      <c r="HI46" s="17">
        <v>1.97359</v>
      </c>
      <c r="HJ46" s="17">
        <v>1.97359</v>
      </c>
      <c r="HK46" s="17">
        <v>2.6409999999999999E-2</v>
      </c>
      <c r="HL46" s="17">
        <v>16.600000000000001</v>
      </c>
      <c r="HM46" s="17">
        <v>16.664079999999998</v>
      </c>
      <c r="HN46" s="17">
        <v>16.664079999999998</v>
      </c>
      <c r="HO46" s="17">
        <v>-6.4079999999999998E-2</v>
      </c>
      <c r="HP46" s="17">
        <v>68.400000000000006</v>
      </c>
      <c r="HQ46" s="17">
        <v>50.252800000000001</v>
      </c>
      <c r="HR46" s="17">
        <v>75.2072</v>
      </c>
      <c r="HS46" s="17">
        <v>-6.8071999999999999</v>
      </c>
      <c r="HT46" s="17"/>
      <c r="HU46" s="17"/>
      <c r="HV46" s="17"/>
      <c r="HW46" s="17">
        <v>0</v>
      </c>
      <c r="HX46" s="17"/>
      <c r="HY46" s="17"/>
      <c r="HZ46" s="17"/>
      <c r="IA46" s="17">
        <v>0</v>
      </c>
      <c r="IB46" s="17">
        <v>72.8</v>
      </c>
      <c r="IC46" s="17">
        <v>85.482190000000003</v>
      </c>
      <c r="ID46" s="17">
        <v>85.482579999999999</v>
      </c>
      <c r="IE46" s="17">
        <v>-12.68258</v>
      </c>
      <c r="IF46" s="17">
        <v>0</v>
      </c>
      <c r="IG46" s="17"/>
      <c r="IH46" s="17"/>
      <c r="II46" s="17">
        <v>0</v>
      </c>
      <c r="IJ46" s="17"/>
      <c r="IK46" s="17"/>
      <c r="IL46" s="17"/>
      <c r="IM46" s="17">
        <v>0</v>
      </c>
      <c r="IN46" s="17">
        <v>46.2</v>
      </c>
      <c r="IO46" s="17">
        <v>48.181440000000002</v>
      </c>
      <c r="IP46" s="17">
        <v>48.181449999999998</v>
      </c>
      <c r="IQ46" s="17">
        <v>-1.9814499999999999</v>
      </c>
      <c r="IR46" s="17"/>
      <c r="IS46" s="17"/>
      <c r="IT46" s="17"/>
      <c r="IU46" s="17">
        <v>0</v>
      </c>
      <c r="IV46" s="17"/>
      <c r="IW46" s="17"/>
      <c r="IX46" s="17"/>
      <c r="IY46" s="17">
        <v>0</v>
      </c>
      <c r="IZ46" s="17"/>
      <c r="JA46" s="17"/>
      <c r="JB46" s="17"/>
      <c r="JC46" s="17">
        <v>0</v>
      </c>
      <c r="JD46" s="17">
        <v>65</v>
      </c>
      <c r="JE46" s="17">
        <v>65.184299999999993</v>
      </c>
      <c r="JF46" s="17">
        <v>88.372060000000005</v>
      </c>
      <c r="JG46" s="17">
        <v>-23.372060000000001</v>
      </c>
      <c r="JH46" s="17">
        <v>177.4</v>
      </c>
      <c r="JI46" s="17">
        <v>185.29459</v>
      </c>
      <c r="JJ46" s="17">
        <v>185.2946</v>
      </c>
      <c r="JK46" s="17">
        <v>-7.8945999999999996</v>
      </c>
      <c r="JL46" s="17">
        <v>174.9</v>
      </c>
      <c r="JM46" s="17">
        <v>185.29459</v>
      </c>
      <c r="JN46" s="17">
        <v>185.2946</v>
      </c>
      <c r="JO46" s="17">
        <v>-10.394600000000001</v>
      </c>
      <c r="JP46" s="17">
        <v>210.2</v>
      </c>
      <c r="JQ46" s="17">
        <v>185.29459</v>
      </c>
      <c r="JR46" s="17">
        <v>185.2946</v>
      </c>
      <c r="JS46" s="17">
        <v>24.9054</v>
      </c>
      <c r="JT46" s="17">
        <v>275.3</v>
      </c>
      <c r="JU46" s="17">
        <v>278.77654999999999</v>
      </c>
      <c r="JV46" s="17">
        <v>278.77656000000002</v>
      </c>
      <c r="JW46" s="17">
        <v>-3.4765600000000001</v>
      </c>
      <c r="JX46" s="17">
        <v>76</v>
      </c>
      <c r="JY46" s="17">
        <v>44.848709999999997</v>
      </c>
      <c r="JZ46" s="17">
        <v>73.590999999999994</v>
      </c>
      <c r="KA46" s="17">
        <v>2.4089999999999998</v>
      </c>
      <c r="KB46" s="17">
        <v>37</v>
      </c>
      <c r="KC46" s="17">
        <v>22.491689999999998</v>
      </c>
      <c r="KD46" s="17">
        <v>36.905999999999999</v>
      </c>
      <c r="KE46" s="17">
        <v>9.4E-2</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0.7</v>
      </c>
      <c r="LE46" s="17">
        <v>0.70623000000000002</v>
      </c>
      <c r="LF46" s="17">
        <v>0.70623000000000002</v>
      </c>
      <c r="LG46" s="17">
        <v>-6.2300000000000003E-3</v>
      </c>
      <c r="LH46" s="17">
        <v>160</v>
      </c>
      <c r="LI46" s="17">
        <v>152.17917</v>
      </c>
      <c r="LJ46" s="17">
        <v>126.23365</v>
      </c>
      <c r="LK46" s="17">
        <v>33.766350000000003</v>
      </c>
      <c r="LL46" s="17">
        <v>91.6</v>
      </c>
      <c r="LM46" s="17">
        <v>108.13744</v>
      </c>
      <c r="LN46" s="17">
        <v>103.32422</v>
      </c>
      <c r="LO46" s="17">
        <v>-11.724220000000001</v>
      </c>
      <c r="LP46" s="17">
        <v>63.2</v>
      </c>
      <c r="LQ46" s="17">
        <v>67.133979999999994</v>
      </c>
      <c r="LR46" s="17">
        <v>67.133979999999994</v>
      </c>
      <c r="LS46" s="17">
        <v>-3.93398</v>
      </c>
      <c r="LT46" s="17">
        <v>72.099999999999994</v>
      </c>
      <c r="LU46" s="17">
        <v>78.567980000000006</v>
      </c>
      <c r="LV46" s="17">
        <v>78.567999999999998</v>
      </c>
      <c r="LW46" s="17">
        <v>-6.468</v>
      </c>
      <c r="LX46" s="17">
        <v>28.1</v>
      </c>
      <c r="LY46" s="17">
        <v>29.951450000000001</v>
      </c>
      <c r="LZ46" s="17">
        <v>29.951460000000001</v>
      </c>
      <c r="MA46" s="17">
        <v>-1.8514600000000001</v>
      </c>
      <c r="MB46" s="17"/>
      <c r="MC46" s="17"/>
      <c r="MD46" s="17"/>
      <c r="ME46" s="17">
        <v>0</v>
      </c>
      <c r="MF46" s="17"/>
      <c r="MG46" s="17"/>
      <c r="MH46" s="17"/>
      <c r="MI46" s="17">
        <v>0</v>
      </c>
      <c r="MJ46" s="17"/>
      <c r="MK46" s="17"/>
      <c r="ML46" s="17"/>
      <c r="MM46" s="17">
        <v>0</v>
      </c>
      <c r="MN46" s="17">
        <v>146.19999999999999</v>
      </c>
      <c r="MO46" s="17">
        <v>151.08886000000001</v>
      </c>
      <c r="MP46" s="17">
        <v>151.08886999999999</v>
      </c>
      <c r="MQ46" s="17">
        <v>-4.8888699999999998</v>
      </c>
      <c r="MR46" s="17">
        <v>148.1</v>
      </c>
      <c r="MS46" s="17">
        <v>151.08886000000001</v>
      </c>
      <c r="MT46" s="17">
        <v>151.08886999999999</v>
      </c>
      <c r="MU46" s="17">
        <v>-2.9888699999999999</v>
      </c>
      <c r="MV46" s="17">
        <v>149</v>
      </c>
      <c r="MW46" s="17">
        <v>151.54257999999999</v>
      </c>
      <c r="MX46" s="17">
        <v>151.54258999999999</v>
      </c>
      <c r="MY46" s="17">
        <v>-2.5425900000000001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c r="NW46" s="17">
        <v>0</v>
      </c>
      <c r="NX46" s="17">
        <v>0</v>
      </c>
      <c r="NY46" s="17"/>
      <c r="NZ46" s="17"/>
      <c r="OA46" s="17">
        <v>0</v>
      </c>
      <c r="OB46" s="17">
        <v>0</v>
      </c>
      <c r="OC46" s="17"/>
      <c r="OD46" s="17"/>
      <c r="OE46" s="17">
        <v>0</v>
      </c>
      <c r="OF46" s="17">
        <v>102.2</v>
      </c>
      <c r="OG46" s="17">
        <v>103.6</v>
      </c>
      <c r="OH46" s="17">
        <v>110.96</v>
      </c>
      <c r="OI46" s="17">
        <v>-8.76</v>
      </c>
      <c r="OJ46" s="17">
        <v>0</v>
      </c>
      <c r="OK46" s="17"/>
      <c r="OL46" s="17"/>
      <c r="OM46" s="17">
        <v>0</v>
      </c>
      <c r="ON46" s="17">
        <v>10.7</v>
      </c>
      <c r="OO46" s="17">
        <v>13.8</v>
      </c>
      <c r="OP46" s="17">
        <v>8.2479999999999993</v>
      </c>
      <c r="OQ46" s="17">
        <v>2.452</v>
      </c>
      <c r="OR46" s="17">
        <v>0</v>
      </c>
      <c r="OS46" s="17"/>
      <c r="OT46" s="17"/>
      <c r="OU46" s="17">
        <v>0</v>
      </c>
      <c r="OV46" s="17">
        <v>6.3</v>
      </c>
      <c r="OW46" s="17">
        <v>5.6</v>
      </c>
      <c r="OX46" s="17">
        <v>5.6</v>
      </c>
      <c r="OY46" s="17">
        <v>0.7</v>
      </c>
      <c r="OZ46" s="17">
        <v>0</v>
      </c>
      <c r="PA46" s="17">
        <v>5</v>
      </c>
      <c r="PB46" s="17">
        <v>5</v>
      </c>
      <c r="PC46" s="17">
        <v>-5</v>
      </c>
      <c r="PD46" s="17"/>
      <c r="PE46" s="17"/>
      <c r="PF46" s="17"/>
      <c r="PG46" s="17">
        <v>0</v>
      </c>
      <c r="PH46" s="17"/>
      <c r="PI46" s="17"/>
      <c r="PJ46" s="17"/>
      <c r="PK46" s="17">
        <v>0</v>
      </c>
      <c r="PL46" s="17">
        <v>0.3</v>
      </c>
      <c r="PM46" s="17">
        <v>1</v>
      </c>
      <c r="PN46" s="17">
        <v>1</v>
      </c>
      <c r="PO46" s="17">
        <v>-0.7</v>
      </c>
      <c r="PP46" s="17">
        <v>1.6</v>
      </c>
      <c r="PQ46" s="17"/>
      <c r="PR46" s="17"/>
      <c r="PS46" s="17">
        <v>1.6</v>
      </c>
      <c r="PT46" s="17">
        <v>1.8</v>
      </c>
      <c r="PU46" s="17">
        <v>1.8</v>
      </c>
      <c r="PV46" s="17">
        <v>1.8</v>
      </c>
      <c r="PW46" s="17">
        <v>0</v>
      </c>
      <c r="PX46" s="17">
        <v>20.2</v>
      </c>
      <c r="PY46" s="17">
        <v>18.4466</v>
      </c>
      <c r="PZ46" s="17">
        <v>18.4466</v>
      </c>
      <c r="QA46" s="17">
        <v>1.7534000000000001</v>
      </c>
      <c r="QB46" s="17">
        <v>6.3</v>
      </c>
      <c r="QC46" s="17">
        <v>6</v>
      </c>
      <c r="QD46" s="17">
        <v>6</v>
      </c>
      <c r="QE46" s="17">
        <v>0.3</v>
      </c>
      <c r="QF46" s="17">
        <v>3.3</v>
      </c>
      <c r="QG46" s="17">
        <v>4</v>
      </c>
      <c r="QH46" s="17">
        <v>4</v>
      </c>
      <c r="QI46" s="17">
        <v>-0.7</v>
      </c>
      <c r="QJ46" s="17">
        <v>3.4</v>
      </c>
      <c r="QK46" s="17">
        <v>3.4</v>
      </c>
      <c r="QL46" s="17">
        <v>3.4</v>
      </c>
      <c r="QM46" s="17">
        <v>0</v>
      </c>
      <c r="QN46" s="17">
        <v>17.5</v>
      </c>
      <c r="QO46" s="17">
        <v>17.864080000000001</v>
      </c>
      <c r="QP46" s="17">
        <v>17.864080000000001</v>
      </c>
      <c r="QQ46" s="17">
        <v>-0.36408000000000001</v>
      </c>
      <c r="QR46" s="17">
        <v>0</v>
      </c>
      <c r="QS46" s="17"/>
      <c r="QT46" s="17"/>
      <c r="QU46" s="17">
        <v>0</v>
      </c>
      <c r="QV46" s="17">
        <v>0</v>
      </c>
      <c r="QW46" s="17"/>
      <c r="QX46" s="17"/>
      <c r="QY46" s="17">
        <v>0</v>
      </c>
      <c r="QZ46" s="17">
        <v>26.7</v>
      </c>
      <c r="RA46" s="17">
        <v>24.1</v>
      </c>
      <c r="RB46" s="17">
        <v>24.349</v>
      </c>
      <c r="RC46" s="17">
        <v>2.351</v>
      </c>
      <c r="RD46" s="17">
        <v>72.3</v>
      </c>
      <c r="RE46" s="17">
        <v>69.5</v>
      </c>
      <c r="RF46" s="17">
        <v>69.516000000000005</v>
      </c>
      <c r="RG46" s="17">
        <v>2.7839999999999998</v>
      </c>
      <c r="RH46" s="17">
        <v>4.5</v>
      </c>
      <c r="RI46" s="17">
        <v>4.2</v>
      </c>
      <c r="RJ46" s="17">
        <v>4.2</v>
      </c>
      <c r="RK46" s="17">
        <v>0.3</v>
      </c>
      <c r="RL46" s="17">
        <v>1.2</v>
      </c>
      <c r="RM46" s="17">
        <v>1.2</v>
      </c>
      <c r="RN46" s="17">
        <v>1.2</v>
      </c>
      <c r="RO46" s="17">
        <v>0</v>
      </c>
      <c r="RP46" s="17">
        <v>2.4</v>
      </c>
      <c r="RQ46" s="17">
        <v>2.4</v>
      </c>
      <c r="RR46" s="17">
        <v>2.4</v>
      </c>
      <c r="RS46" s="17">
        <v>0</v>
      </c>
      <c r="RT46" s="17">
        <v>2.6</v>
      </c>
      <c r="RU46" s="17">
        <v>2.8</v>
      </c>
      <c r="RV46" s="17">
        <v>2.8</v>
      </c>
      <c r="RW46" s="17">
        <v>-0.2</v>
      </c>
      <c r="RX46" s="17">
        <v>0</v>
      </c>
      <c r="RY46" s="17"/>
      <c r="RZ46" s="17"/>
      <c r="SA46" s="17">
        <v>0</v>
      </c>
      <c r="SB46" s="17">
        <v>1.9</v>
      </c>
      <c r="SC46" s="17">
        <v>2.1989999999999998</v>
      </c>
      <c r="SD46" s="17">
        <v>2.1989999999999998</v>
      </c>
      <c r="SE46" s="17">
        <v>-0.29899999999999999</v>
      </c>
      <c r="SF46" s="17">
        <v>19</v>
      </c>
      <c r="SG46" s="17">
        <v>19.772690000000001</v>
      </c>
      <c r="SH46" s="17">
        <v>19.772790000000001</v>
      </c>
      <c r="SI46" s="17">
        <v>-0.77278999999999998</v>
      </c>
      <c r="SJ46" s="17">
        <v>1.1000000000000001</v>
      </c>
      <c r="SK46" s="17">
        <v>1.2</v>
      </c>
      <c r="SL46" s="17">
        <v>1.2</v>
      </c>
      <c r="SM46" s="17">
        <v>-0.1</v>
      </c>
      <c r="SN46" s="17">
        <v>0.4</v>
      </c>
      <c r="SO46" s="17">
        <v>0.4</v>
      </c>
      <c r="SP46" s="17">
        <v>0.4</v>
      </c>
      <c r="SQ46" s="17">
        <v>0</v>
      </c>
      <c r="SR46" s="17">
        <v>4.4000000000000004</v>
      </c>
      <c r="SS46" s="17">
        <v>5.3</v>
      </c>
      <c r="ST46" s="17">
        <v>5.3</v>
      </c>
      <c r="SU46" s="17">
        <v>-0.9</v>
      </c>
      <c r="SV46" s="17">
        <v>2.8</v>
      </c>
      <c r="SW46" s="17">
        <v>3.4</v>
      </c>
      <c r="SX46" s="17">
        <v>3.4</v>
      </c>
      <c r="SY46" s="17">
        <v>-0.6</v>
      </c>
      <c r="SZ46" s="17">
        <v>3.6</v>
      </c>
      <c r="TA46" s="17">
        <v>3.5</v>
      </c>
      <c r="TB46" s="17">
        <v>3.5</v>
      </c>
      <c r="TC46" s="17">
        <v>0.1</v>
      </c>
      <c r="TD46" s="17">
        <v>5.0999999999999996</v>
      </c>
      <c r="TE46" s="17">
        <v>5</v>
      </c>
      <c r="TF46" s="17">
        <v>5</v>
      </c>
      <c r="TG46" s="17">
        <v>0.1</v>
      </c>
      <c r="TH46" s="17">
        <v>10</v>
      </c>
      <c r="TI46" s="17">
        <v>10</v>
      </c>
      <c r="TJ46" s="17">
        <v>10</v>
      </c>
      <c r="TK46" s="17">
        <v>0</v>
      </c>
      <c r="TL46" s="17">
        <v>30.3</v>
      </c>
      <c r="TM46" s="17">
        <v>23.8</v>
      </c>
      <c r="TN46" s="17">
        <v>23.806000000000001</v>
      </c>
      <c r="TO46" s="17">
        <v>6.4939999999999998</v>
      </c>
      <c r="TP46" s="17">
        <v>66.7</v>
      </c>
      <c r="TQ46" s="17">
        <v>71.3</v>
      </c>
      <c r="TR46" s="17">
        <v>69.180999999999997</v>
      </c>
      <c r="TS46" s="17">
        <v>-2.4809999999999999</v>
      </c>
      <c r="TT46" s="17">
        <v>0</v>
      </c>
      <c r="TU46" s="17"/>
      <c r="TV46" s="17"/>
      <c r="TW46" s="17">
        <v>0</v>
      </c>
      <c r="TX46" s="17">
        <v>61.3</v>
      </c>
      <c r="TY46" s="17">
        <v>71.400000000000006</v>
      </c>
      <c r="TZ46" s="17">
        <v>70.536000000000001</v>
      </c>
      <c r="UA46" s="17">
        <v>-9.2360000000000007</v>
      </c>
      <c r="UB46" s="17">
        <v>104</v>
      </c>
      <c r="UC46" s="17">
        <v>89.2</v>
      </c>
      <c r="UD46" s="17">
        <v>87.003</v>
      </c>
      <c r="UE46" s="17">
        <v>16.997</v>
      </c>
      <c r="UF46" s="17">
        <v>8.8000000000000007</v>
      </c>
      <c r="UG46" s="17">
        <v>6.6</v>
      </c>
      <c r="UH46" s="17">
        <v>6.6</v>
      </c>
      <c r="UI46" s="17">
        <v>2.2000000000000002</v>
      </c>
      <c r="UJ46" s="17">
        <v>6.3</v>
      </c>
      <c r="UK46" s="17">
        <v>5.0019999999999998</v>
      </c>
      <c r="UL46" s="17">
        <v>5.0019999999999998</v>
      </c>
      <c r="UM46" s="17">
        <v>1.298</v>
      </c>
      <c r="UN46" s="17">
        <v>5.9</v>
      </c>
      <c r="UO46" s="17">
        <v>5.5</v>
      </c>
      <c r="UP46" s="17">
        <v>5.5</v>
      </c>
      <c r="UQ46" s="17">
        <v>0.4</v>
      </c>
      <c r="UR46" s="17">
        <v>2</v>
      </c>
      <c r="US46" s="17">
        <v>2.2000000000000002</v>
      </c>
      <c r="UT46" s="17">
        <v>2.2000000000000002</v>
      </c>
      <c r="UU46" s="17">
        <v>-0.2</v>
      </c>
      <c r="UV46" s="17">
        <v>8.5</v>
      </c>
      <c r="UW46" s="17">
        <v>7.7</v>
      </c>
      <c r="UX46" s="17">
        <v>7.7</v>
      </c>
      <c r="UY46" s="17">
        <v>0.8</v>
      </c>
      <c r="UZ46" s="17">
        <v>3.8</v>
      </c>
      <c r="VA46" s="17">
        <v>3.5</v>
      </c>
      <c r="VB46" s="17">
        <v>3.5</v>
      </c>
      <c r="VC46" s="17">
        <v>0.3</v>
      </c>
      <c r="VD46" s="17">
        <v>3.9</v>
      </c>
      <c r="VE46" s="17">
        <v>3.9</v>
      </c>
      <c r="VF46" s="17">
        <v>3.9</v>
      </c>
      <c r="VG46" s="17">
        <v>0</v>
      </c>
      <c r="VH46" s="17">
        <v>3.9</v>
      </c>
      <c r="VI46" s="17">
        <v>3.9</v>
      </c>
      <c r="VJ46" s="17">
        <v>3.9</v>
      </c>
      <c r="VK46" s="17">
        <v>0</v>
      </c>
      <c r="VL46" s="17">
        <v>8.6</v>
      </c>
      <c r="VM46" s="17">
        <v>11.4</v>
      </c>
      <c r="VN46" s="17">
        <v>7.5780000000000003</v>
      </c>
      <c r="VO46" s="17">
        <v>1.022</v>
      </c>
      <c r="VP46" s="17">
        <v>0</v>
      </c>
      <c r="VQ46" s="17"/>
      <c r="VR46" s="17"/>
      <c r="VS46" s="17">
        <v>0</v>
      </c>
      <c r="VT46" s="17">
        <v>0</v>
      </c>
      <c r="VU46" s="17"/>
      <c r="VV46" s="17"/>
      <c r="VW46" s="17">
        <v>0</v>
      </c>
      <c r="VX46" s="17">
        <v>0</v>
      </c>
      <c r="VY46" s="17"/>
      <c r="VZ46" s="17"/>
      <c r="WA46" s="17">
        <v>0</v>
      </c>
      <c r="WB46" s="17">
        <v>0.6</v>
      </c>
      <c r="WC46" s="17">
        <v>0.6</v>
      </c>
      <c r="WD46" s="17">
        <v>0.6</v>
      </c>
      <c r="WE46" s="17">
        <v>0</v>
      </c>
      <c r="WF46" s="17">
        <v>47.3</v>
      </c>
      <c r="WG46" s="17">
        <v>54.7</v>
      </c>
      <c r="WH46" s="17">
        <v>90</v>
      </c>
      <c r="WI46" s="17">
        <v>-42.7</v>
      </c>
      <c r="WJ46" s="17">
        <v>37.1</v>
      </c>
      <c r="WK46" s="17">
        <v>43.5</v>
      </c>
      <c r="WL46" s="17">
        <v>77</v>
      </c>
      <c r="WM46" s="17">
        <v>-39.9</v>
      </c>
      <c r="WN46" s="17">
        <v>0</v>
      </c>
      <c r="WO46" s="17"/>
      <c r="WP46" s="17"/>
      <c r="WQ46" s="17">
        <v>0</v>
      </c>
      <c r="WR46" s="17">
        <v>0</v>
      </c>
      <c r="WS46" s="17"/>
      <c r="WT46" s="17"/>
      <c r="WU46" s="17">
        <v>0</v>
      </c>
      <c r="WV46" s="17">
        <v>10</v>
      </c>
      <c r="WW46" s="17">
        <v>10</v>
      </c>
      <c r="WX46" s="17">
        <v>10</v>
      </c>
      <c r="WY46" s="17">
        <v>0</v>
      </c>
      <c r="WZ46" s="17">
        <v>19.3</v>
      </c>
      <c r="XA46" s="17">
        <v>18.932040000000001</v>
      </c>
      <c r="XB46" s="17">
        <v>18.932040000000001</v>
      </c>
      <c r="XC46" s="17">
        <v>0.36796000000000001</v>
      </c>
      <c r="XD46" s="17">
        <v>9.1999999999999993</v>
      </c>
      <c r="XE46" s="17">
        <v>10.6</v>
      </c>
      <c r="XF46" s="17">
        <v>10.6</v>
      </c>
      <c r="XG46" s="17">
        <v>-1.4</v>
      </c>
      <c r="XH46" s="17"/>
      <c r="XI46" s="17"/>
      <c r="XJ46" s="17"/>
      <c r="XK46" s="17">
        <v>0</v>
      </c>
      <c r="XL46" s="17"/>
      <c r="XM46" s="17"/>
      <c r="XN46" s="17"/>
      <c r="XO46" s="17">
        <v>0</v>
      </c>
      <c r="XP46" s="17">
        <v>14.5</v>
      </c>
      <c r="XQ46" s="17">
        <v>14</v>
      </c>
      <c r="XR46" s="17">
        <v>14</v>
      </c>
      <c r="XS46" s="17">
        <v>0.5</v>
      </c>
      <c r="XT46" s="17">
        <v>16.52</v>
      </c>
      <c r="XU46" s="17">
        <v>17</v>
      </c>
      <c r="XV46" s="17">
        <v>20.39</v>
      </c>
      <c r="XW46" s="17">
        <v>-3.87</v>
      </c>
      <c r="XX46" s="17">
        <v>7.6</v>
      </c>
      <c r="XY46" s="17">
        <v>8</v>
      </c>
      <c r="XZ46" s="17">
        <v>7.23</v>
      </c>
      <c r="YA46" s="17">
        <v>0.37</v>
      </c>
      <c r="YB46" s="17"/>
      <c r="YC46" s="17"/>
      <c r="YD46" s="17"/>
      <c r="YE46" s="17">
        <v>0</v>
      </c>
      <c r="YF46" s="17"/>
      <c r="YG46" s="17"/>
      <c r="YH46" s="17"/>
      <c r="YI46" s="17">
        <v>0</v>
      </c>
      <c r="YJ46" s="17"/>
      <c r="YK46" s="17"/>
      <c r="YL46" s="17"/>
      <c r="YM46" s="17">
        <v>0</v>
      </c>
      <c r="YN46" s="17"/>
      <c r="YO46" s="17"/>
      <c r="YP46" s="17"/>
      <c r="YQ46" s="17">
        <v>0</v>
      </c>
    </row>
    <row r="47" spans="1:667" ht="24" customHeight="1" x14ac:dyDescent="0.3">
      <c r="A47" s="1"/>
      <c r="B47" s="16" t="s">
        <v>39</v>
      </c>
      <c r="C47" s="16" t="s">
        <v>708</v>
      </c>
      <c r="D47" s="17">
        <v>140.1</v>
      </c>
      <c r="E47" s="17">
        <v>145.99982</v>
      </c>
      <c r="F47" s="17">
        <v>146</v>
      </c>
      <c r="G47" s="17">
        <v>-5.9</v>
      </c>
      <c r="H47" s="17">
        <v>638.5</v>
      </c>
      <c r="I47" s="17">
        <v>644.44883000000004</v>
      </c>
      <c r="J47" s="17">
        <v>644.44883000000004</v>
      </c>
      <c r="K47" s="17">
        <v>-5.9488300000000001</v>
      </c>
      <c r="L47" s="17">
        <v>145.30000000000001</v>
      </c>
      <c r="M47" s="17">
        <v>146.59115</v>
      </c>
      <c r="N47" s="17">
        <v>146.59115</v>
      </c>
      <c r="O47" s="17">
        <v>-1.29115</v>
      </c>
      <c r="P47" s="17"/>
      <c r="Q47" s="17"/>
      <c r="R47" s="17">
        <v>3.6</v>
      </c>
      <c r="S47" s="17">
        <v>-3.6</v>
      </c>
      <c r="T47" s="17"/>
      <c r="U47" s="17"/>
      <c r="V47" s="17">
        <v>8.5166900000000005</v>
      </c>
      <c r="W47" s="17">
        <v>-8.5166900000000005</v>
      </c>
      <c r="X47" s="17"/>
      <c r="Y47" s="17"/>
      <c r="Z47" s="17"/>
      <c r="AA47" s="17">
        <v>0</v>
      </c>
      <c r="AB47" s="17">
        <v>79.099999999999994</v>
      </c>
      <c r="AC47" s="17">
        <v>80.119200000000006</v>
      </c>
      <c r="AD47" s="17">
        <v>80.822000000000003</v>
      </c>
      <c r="AE47" s="17">
        <v>-1.722</v>
      </c>
      <c r="AF47" s="17"/>
      <c r="AG47" s="17"/>
      <c r="AH47" s="17"/>
      <c r="AI47" s="17">
        <v>0</v>
      </c>
      <c r="AJ47" s="17"/>
      <c r="AK47" s="17"/>
      <c r="AL47" s="17"/>
      <c r="AM47" s="17">
        <v>0</v>
      </c>
      <c r="AN47" s="17">
        <v>187.2</v>
      </c>
      <c r="AO47" s="17">
        <v>191.83937</v>
      </c>
      <c r="AP47" s="17">
        <v>196.22801999999999</v>
      </c>
      <c r="AQ47" s="17">
        <v>-9.0280199999999997</v>
      </c>
      <c r="AR47" s="17">
        <v>205.8</v>
      </c>
      <c r="AS47" s="17">
        <v>191.83937</v>
      </c>
      <c r="AT47" s="17">
        <v>196.22801999999999</v>
      </c>
      <c r="AU47" s="17">
        <v>9.5719799999999999</v>
      </c>
      <c r="AV47" s="17">
        <v>211</v>
      </c>
      <c r="AW47" s="17">
        <v>191.83937</v>
      </c>
      <c r="AX47" s="17">
        <v>196.22801999999999</v>
      </c>
      <c r="AY47" s="17">
        <v>14.771979999999999</v>
      </c>
      <c r="AZ47" s="17">
        <v>289.10000000000002</v>
      </c>
      <c r="BA47" s="17">
        <v>288.62319000000002</v>
      </c>
      <c r="BB47" s="17">
        <v>295.22593999999998</v>
      </c>
      <c r="BC47" s="17">
        <v>-6.1259399999999999</v>
      </c>
      <c r="BD47" s="17">
        <v>214.5</v>
      </c>
      <c r="BE47" s="17">
        <v>208.07388</v>
      </c>
      <c r="BF47" s="17">
        <v>208.07390000000001</v>
      </c>
      <c r="BG47" s="17">
        <v>6.4260999999999999</v>
      </c>
      <c r="BH47" s="17">
        <v>110.9</v>
      </c>
      <c r="BI47" s="17">
        <v>104.34936</v>
      </c>
      <c r="BJ47" s="17">
        <v>104.34936999999999</v>
      </c>
      <c r="BK47" s="17">
        <v>6.55063</v>
      </c>
      <c r="BL47" s="17">
        <v>376.1</v>
      </c>
      <c r="BM47" s="17">
        <v>381.30563999999998</v>
      </c>
      <c r="BN47" s="17">
        <v>381.30583000000001</v>
      </c>
      <c r="BO47" s="17">
        <v>-5.2058299999999997</v>
      </c>
      <c r="BP47" s="17">
        <v>3</v>
      </c>
      <c r="BQ47" s="17">
        <v>4.4318400000000002</v>
      </c>
      <c r="BR47" s="17">
        <v>4.4318400000000002</v>
      </c>
      <c r="BS47" s="17">
        <v>-1.43184</v>
      </c>
      <c r="BT47" s="17"/>
      <c r="BU47" s="17"/>
      <c r="BV47" s="17"/>
      <c r="BW47" s="17">
        <v>0</v>
      </c>
      <c r="BX47" s="17"/>
      <c r="BY47" s="17"/>
      <c r="BZ47" s="17"/>
      <c r="CA47" s="17">
        <v>0</v>
      </c>
      <c r="CB47" s="17"/>
      <c r="CC47" s="17"/>
      <c r="CD47" s="17"/>
      <c r="CE47" s="17">
        <v>0</v>
      </c>
      <c r="CF47" s="17"/>
      <c r="CG47" s="17"/>
      <c r="CH47" s="17"/>
      <c r="CI47" s="17">
        <v>0</v>
      </c>
      <c r="CJ47" s="17">
        <v>129.30000000000001</v>
      </c>
      <c r="CK47" s="17">
        <v>125.95107</v>
      </c>
      <c r="CL47" s="17">
        <v>125.95107</v>
      </c>
      <c r="CM47" s="17">
        <v>3.3489300000000002</v>
      </c>
      <c r="CN47" s="17">
        <v>8.1</v>
      </c>
      <c r="CO47" s="17">
        <v>5.1333399999999996</v>
      </c>
      <c r="CP47" s="17">
        <v>5.1333399999999996</v>
      </c>
      <c r="CQ47" s="17">
        <v>2.9666600000000001</v>
      </c>
      <c r="CR47" s="17">
        <v>5.4</v>
      </c>
      <c r="CS47" s="17">
        <v>2.8177599999999998</v>
      </c>
      <c r="CT47" s="17">
        <v>2.8177599999999998</v>
      </c>
      <c r="CU47" s="17">
        <v>2.5822400000000001</v>
      </c>
      <c r="CV47" s="17"/>
      <c r="CW47" s="17"/>
      <c r="CX47" s="17"/>
      <c r="CY47" s="17">
        <v>0</v>
      </c>
      <c r="CZ47" s="17">
        <v>7</v>
      </c>
      <c r="DA47" s="17">
        <v>6.8787000000000003</v>
      </c>
      <c r="DB47" s="17">
        <v>6.8787000000000003</v>
      </c>
      <c r="DC47" s="17">
        <v>0.12130000000000001</v>
      </c>
      <c r="DD47" s="17">
        <v>14.6</v>
      </c>
      <c r="DE47" s="17">
        <v>14.919420000000001</v>
      </c>
      <c r="DF47" s="17">
        <v>14.919420000000001</v>
      </c>
      <c r="DG47" s="17">
        <v>-0.31941999999999998</v>
      </c>
      <c r="DH47" s="17">
        <v>121.6</v>
      </c>
      <c r="DI47" s="17">
        <v>124.23231</v>
      </c>
      <c r="DJ47" s="17">
        <v>100.84769</v>
      </c>
      <c r="DK47" s="17">
        <v>20.752310000000001</v>
      </c>
      <c r="DL47" s="17"/>
      <c r="DM47" s="17"/>
      <c r="DN47" s="17"/>
      <c r="DO47" s="17">
        <v>0</v>
      </c>
      <c r="DP47" s="17"/>
      <c r="DQ47" s="17"/>
      <c r="DR47" s="17"/>
      <c r="DS47" s="17">
        <v>0</v>
      </c>
      <c r="DT47" s="17"/>
      <c r="DU47" s="17"/>
      <c r="DV47" s="17"/>
      <c r="DW47" s="17">
        <v>0</v>
      </c>
      <c r="DX47" s="17"/>
      <c r="DY47" s="17"/>
      <c r="DZ47" s="17"/>
      <c r="EA47" s="17">
        <v>0</v>
      </c>
      <c r="EB47" s="17">
        <v>90.1</v>
      </c>
      <c r="EC47" s="17">
        <v>91.608500000000006</v>
      </c>
      <c r="ED47" s="17">
        <v>93.115620000000007</v>
      </c>
      <c r="EE47" s="17">
        <v>-3.0156200000000002</v>
      </c>
      <c r="EF47" s="17">
        <v>114.4</v>
      </c>
      <c r="EG47" s="17">
        <v>49.261000000000003</v>
      </c>
      <c r="EH47" s="17">
        <v>63.115589999999997</v>
      </c>
      <c r="EI47" s="17">
        <v>51.284410000000001</v>
      </c>
      <c r="EJ47" s="17"/>
      <c r="EK47" s="17"/>
      <c r="EL47" s="17"/>
      <c r="EM47" s="17">
        <v>0</v>
      </c>
      <c r="EN47" s="17"/>
      <c r="EO47" s="17"/>
      <c r="EP47" s="17"/>
      <c r="EQ47" s="17">
        <v>0</v>
      </c>
      <c r="ER47" s="17"/>
      <c r="ES47" s="17"/>
      <c r="ET47" s="17"/>
      <c r="EU47" s="17">
        <v>0</v>
      </c>
      <c r="EV47" s="17">
        <v>6.4</v>
      </c>
      <c r="EW47" s="17">
        <v>6.39</v>
      </c>
      <c r="EX47" s="17">
        <v>6.39</v>
      </c>
      <c r="EY47" s="17">
        <v>0.01</v>
      </c>
      <c r="EZ47" s="17">
        <v>145.9</v>
      </c>
      <c r="FA47" s="17">
        <v>288.66152</v>
      </c>
      <c r="FB47" s="17">
        <v>228.45631</v>
      </c>
      <c r="FC47" s="17">
        <v>-82.556309999999996</v>
      </c>
      <c r="FD47" s="17">
        <v>29</v>
      </c>
      <c r="FE47" s="17">
        <v>28.02037</v>
      </c>
      <c r="FF47" s="17">
        <v>30.865210000000001</v>
      </c>
      <c r="FG47" s="17">
        <v>-1.86521</v>
      </c>
      <c r="FH47" s="17">
        <v>102.5</v>
      </c>
      <c r="FI47" s="17">
        <v>105.10491</v>
      </c>
      <c r="FJ47" s="17">
        <v>75</v>
      </c>
      <c r="FK47" s="17">
        <v>27.5</v>
      </c>
      <c r="FL47" s="17">
        <v>17.7</v>
      </c>
      <c r="FM47" s="17">
        <v>19.012810000000002</v>
      </c>
      <c r="FN47" s="17">
        <v>21.749829999999999</v>
      </c>
      <c r="FO47" s="17">
        <v>-4.04983</v>
      </c>
      <c r="FP47" s="17">
        <v>18.7</v>
      </c>
      <c r="FQ47" s="17">
        <v>19.192229999999999</v>
      </c>
      <c r="FR47" s="17">
        <v>19.192229999999999</v>
      </c>
      <c r="FS47" s="17">
        <v>-0.49223</v>
      </c>
      <c r="FT47" s="17">
        <v>11</v>
      </c>
      <c r="FU47" s="17">
        <v>10.582520000000001</v>
      </c>
      <c r="FV47" s="17">
        <v>10.582520000000001</v>
      </c>
      <c r="FW47" s="17">
        <v>0.41748000000000002</v>
      </c>
      <c r="FX47" s="17">
        <v>68.599999999999994</v>
      </c>
      <c r="FY47" s="17">
        <v>68.824389999999994</v>
      </c>
      <c r="FZ47" s="17">
        <v>68.824389999999994</v>
      </c>
      <c r="GA47" s="17">
        <v>-0.22439000000000001</v>
      </c>
      <c r="GB47" s="17">
        <v>180.5</v>
      </c>
      <c r="GC47" s="17">
        <v>184.91495</v>
      </c>
      <c r="GD47" s="17">
        <v>184.91498000000001</v>
      </c>
      <c r="GE47" s="17">
        <v>-4.4149799999999999</v>
      </c>
      <c r="GF47" s="17">
        <v>181</v>
      </c>
      <c r="GG47" s="17">
        <v>184.91495</v>
      </c>
      <c r="GH47" s="17">
        <v>184.91498000000001</v>
      </c>
      <c r="GI47" s="17">
        <v>-3.9149799999999999</v>
      </c>
      <c r="GJ47" s="17">
        <v>183.1</v>
      </c>
      <c r="GK47" s="17">
        <v>185.47024999999999</v>
      </c>
      <c r="GL47" s="17">
        <v>185.47028</v>
      </c>
      <c r="GM47" s="17">
        <v>-2.3702800000000002</v>
      </c>
      <c r="GN47" s="17">
        <v>81.3</v>
      </c>
      <c r="GO47" s="17">
        <v>78.57396</v>
      </c>
      <c r="GP47" s="17">
        <v>88.410179999999997</v>
      </c>
      <c r="GQ47" s="17">
        <v>-7.1101799999999997</v>
      </c>
      <c r="GR47" s="17">
        <v>7.9</v>
      </c>
      <c r="GS47" s="17">
        <v>8.1582399999999993</v>
      </c>
      <c r="GT47" s="17">
        <v>6.1041400000000001</v>
      </c>
      <c r="GU47" s="17">
        <v>1.79586</v>
      </c>
      <c r="GV47" s="17">
        <v>4.9000000000000004</v>
      </c>
      <c r="GW47" s="17">
        <v>5.0713200000000001</v>
      </c>
      <c r="GX47" s="17">
        <v>6.40381</v>
      </c>
      <c r="GY47" s="17">
        <v>-1.5038100000000001</v>
      </c>
      <c r="GZ47" s="17">
        <v>34</v>
      </c>
      <c r="HA47" s="17">
        <v>34.47804</v>
      </c>
      <c r="HB47" s="17">
        <v>34.47804</v>
      </c>
      <c r="HC47" s="17">
        <v>-0.47804000000000002</v>
      </c>
      <c r="HD47" s="17">
        <v>32.6</v>
      </c>
      <c r="HE47" s="17">
        <v>32.627180000000003</v>
      </c>
      <c r="HF47" s="17">
        <v>32.627180000000003</v>
      </c>
      <c r="HG47" s="17">
        <v>-2.7179999999999999E-2</v>
      </c>
      <c r="HH47" s="17">
        <v>2</v>
      </c>
      <c r="HI47" s="17">
        <v>1.97359</v>
      </c>
      <c r="HJ47" s="17">
        <v>1.97359</v>
      </c>
      <c r="HK47" s="17">
        <v>2.6409999999999999E-2</v>
      </c>
      <c r="HL47" s="17">
        <v>16.8</v>
      </c>
      <c r="HM47" s="17">
        <v>16.664079999999998</v>
      </c>
      <c r="HN47" s="17">
        <v>16.664079999999998</v>
      </c>
      <c r="HO47" s="17">
        <v>0.13592000000000001</v>
      </c>
      <c r="HP47" s="17">
        <v>75.400000000000006</v>
      </c>
      <c r="HQ47" s="17">
        <v>73.290189999999996</v>
      </c>
      <c r="HR47" s="17">
        <v>74.477459999999994</v>
      </c>
      <c r="HS47" s="17">
        <v>0.92254000000000003</v>
      </c>
      <c r="HT47" s="17"/>
      <c r="HU47" s="17"/>
      <c r="HV47" s="17"/>
      <c r="HW47" s="17">
        <v>0</v>
      </c>
      <c r="HX47" s="17"/>
      <c r="HY47" s="17"/>
      <c r="HZ47" s="17"/>
      <c r="IA47" s="17">
        <v>0</v>
      </c>
      <c r="IB47" s="17">
        <v>72.8</v>
      </c>
      <c r="IC47" s="17">
        <v>85.48218</v>
      </c>
      <c r="ID47" s="17">
        <v>85.482579999999999</v>
      </c>
      <c r="IE47" s="17">
        <v>-12.68258</v>
      </c>
      <c r="IF47" s="17">
        <v>0</v>
      </c>
      <c r="IG47" s="17"/>
      <c r="IH47" s="17"/>
      <c r="II47" s="17">
        <v>0</v>
      </c>
      <c r="IJ47" s="17"/>
      <c r="IK47" s="17"/>
      <c r="IL47" s="17"/>
      <c r="IM47" s="17">
        <v>0</v>
      </c>
      <c r="IN47" s="17">
        <v>47.1</v>
      </c>
      <c r="IO47" s="17">
        <v>48.181440000000002</v>
      </c>
      <c r="IP47" s="17">
        <v>48.181449999999998</v>
      </c>
      <c r="IQ47" s="17">
        <v>-1.08145</v>
      </c>
      <c r="IR47" s="17"/>
      <c r="IS47" s="17"/>
      <c r="IT47" s="17"/>
      <c r="IU47" s="17">
        <v>0</v>
      </c>
      <c r="IV47" s="17"/>
      <c r="IW47" s="17"/>
      <c r="IX47" s="17"/>
      <c r="IY47" s="17">
        <v>0</v>
      </c>
      <c r="IZ47" s="17"/>
      <c r="JA47" s="17"/>
      <c r="JB47" s="17"/>
      <c r="JC47" s="17">
        <v>0</v>
      </c>
      <c r="JD47" s="17">
        <v>65</v>
      </c>
      <c r="JE47" s="17">
        <v>65.184299999999993</v>
      </c>
      <c r="JF47" s="17">
        <v>105.42838999999999</v>
      </c>
      <c r="JG47" s="17">
        <v>-40.42839</v>
      </c>
      <c r="JH47" s="17">
        <v>177.7</v>
      </c>
      <c r="JI47" s="17">
        <v>185.23680999999999</v>
      </c>
      <c r="JJ47" s="17">
        <v>185.23680999999999</v>
      </c>
      <c r="JK47" s="17">
        <v>-7.53681</v>
      </c>
      <c r="JL47" s="17">
        <v>175.4</v>
      </c>
      <c r="JM47" s="17">
        <v>185.23680999999999</v>
      </c>
      <c r="JN47" s="17">
        <v>185.23680999999999</v>
      </c>
      <c r="JO47" s="17">
        <v>-9.8368099999999998</v>
      </c>
      <c r="JP47" s="17">
        <v>210.1</v>
      </c>
      <c r="JQ47" s="17">
        <v>185.23680999999999</v>
      </c>
      <c r="JR47" s="17">
        <v>185.23680999999999</v>
      </c>
      <c r="JS47" s="17">
        <v>24.863189999999999</v>
      </c>
      <c r="JT47" s="17">
        <v>275.39999999999998</v>
      </c>
      <c r="JU47" s="17">
        <v>278.68961000000002</v>
      </c>
      <c r="JV47" s="17">
        <v>278.68961999999999</v>
      </c>
      <c r="JW47" s="17">
        <v>-3.2896200000000002</v>
      </c>
      <c r="JX47" s="17">
        <v>76.2</v>
      </c>
      <c r="JY47" s="17">
        <v>44.848700000000001</v>
      </c>
      <c r="JZ47" s="17">
        <v>73.590999999999994</v>
      </c>
      <c r="KA47" s="17">
        <v>2.609</v>
      </c>
      <c r="KB47" s="17">
        <v>36.9</v>
      </c>
      <c r="KC47" s="17">
        <v>22.491689999999998</v>
      </c>
      <c r="KD47" s="17">
        <v>36.905999999999999</v>
      </c>
      <c r="KE47" s="17">
        <v>-6.0000000000000001E-3</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0.7</v>
      </c>
      <c r="LE47" s="17">
        <v>0.70623000000000002</v>
      </c>
      <c r="LF47" s="17">
        <v>0.70623000000000002</v>
      </c>
      <c r="LG47" s="17">
        <v>-6.2300000000000003E-3</v>
      </c>
      <c r="LH47" s="17">
        <v>193.9</v>
      </c>
      <c r="LI47" s="17">
        <v>151.62726000000001</v>
      </c>
      <c r="LJ47" s="17">
        <v>87.715639999999993</v>
      </c>
      <c r="LK47" s="17">
        <v>106.18436</v>
      </c>
      <c r="LL47" s="17">
        <v>91</v>
      </c>
      <c r="LM47" s="17">
        <v>108.05021000000001</v>
      </c>
      <c r="LN47" s="17">
        <v>108.13</v>
      </c>
      <c r="LO47" s="17">
        <v>-17.13</v>
      </c>
      <c r="LP47" s="17">
        <v>63.2</v>
      </c>
      <c r="LQ47" s="17">
        <v>67.133979999999994</v>
      </c>
      <c r="LR47" s="17">
        <v>67.133979999999994</v>
      </c>
      <c r="LS47" s="17">
        <v>-3.93398</v>
      </c>
      <c r="LT47" s="17">
        <v>72</v>
      </c>
      <c r="LU47" s="17">
        <v>78.567980000000006</v>
      </c>
      <c r="LV47" s="17">
        <v>78.567999999999998</v>
      </c>
      <c r="LW47" s="17">
        <v>-6.5679999999999996</v>
      </c>
      <c r="LX47" s="17">
        <v>28</v>
      </c>
      <c r="LY47" s="17">
        <v>29.951450000000001</v>
      </c>
      <c r="LZ47" s="17">
        <v>29.951460000000001</v>
      </c>
      <c r="MA47" s="17">
        <v>-1.95146</v>
      </c>
      <c r="MB47" s="17"/>
      <c r="MC47" s="17"/>
      <c r="MD47" s="17"/>
      <c r="ME47" s="17">
        <v>0</v>
      </c>
      <c r="MF47" s="17"/>
      <c r="MG47" s="17"/>
      <c r="MH47" s="17"/>
      <c r="MI47" s="17">
        <v>0</v>
      </c>
      <c r="MJ47" s="17"/>
      <c r="MK47" s="17"/>
      <c r="ML47" s="17"/>
      <c r="MM47" s="17">
        <v>0</v>
      </c>
      <c r="MN47" s="17">
        <v>146.30000000000001</v>
      </c>
      <c r="MO47" s="17">
        <v>151.08886000000001</v>
      </c>
      <c r="MP47" s="17">
        <v>151.08886999999999</v>
      </c>
      <c r="MQ47" s="17">
        <v>-4.7888700000000002</v>
      </c>
      <c r="MR47" s="17">
        <v>148.30000000000001</v>
      </c>
      <c r="MS47" s="17">
        <v>151.08886000000001</v>
      </c>
      <c r="MT47" s="17">
        <v>151.08886999999999</v>
      </c>
      <c r="MU47" s="17">
        <v>-2.7888700000000002</v>
      </c>
      <c r="MV47" s="17">
        <v>149.1</v>
      </c>
      <c r="MW47" s="17">
        <v>151.54257999999999</v>
      </c>
      <c r="MX47" s="17">
        <v>151.54258999999999</v>
      </c>
      <c r="MY47" s="17">
        <v>-2.44259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c r="NW47" s="17">
        <v>0</v>
      </c>
      <c r="NX47" s="17">
        <v>0</v>
      </c>
      <c r="NY47" s="17"/>
      <c r="NZ47" s="17"/>
      <c r="OA47" s="17">
        <v>0</v>
      </c>
      <c r="OB47" s="17">
        <v>0</v>
      </c>
      <c r="OC47" s="17"/>
      <c r="OD47" s="17"/>
      <c r="OE47" s="17">
        <v>0</v>
      </c>
      <c r="OF47" s="17">
        <v>101.1</v>
      </c>
      <c r="OG47" s="17">
        <v>102.4</v>
      </c>
      <c r="OH47" s="17">
        <v>109.58</v>
      </c>
      <c r="OI47" s="17">
        <v>-8.48</v>
      </c>
      <c r="OJ47" s="17">
        <v>0</v>
      </c>
      <c r="OK47" s="17"/>
      <c r="OL47" s="17"/>
      <c r="OM47" s="17">
        <v>0</v>
      </c>
      <c r="ON47" s="17">
        <v>11.1</v>
      </c>
      <c r="OO47" s="17">
        <v>14</v>
      </c>
      <c r="OP47" s="17">
        <v>8.59</v>
      </c>
      <c r="OQ47" s="17">
        <v>2.5099999999999998</v>
      </c>
      <c r="OR47" s="17">
        <v>0</v>
      </c>
      <c r="OS47" s="17"/>
      <c r="OT47" s="17"/>
      <c r="OU47" s="17">
        <v>0</v>
      </c>
      <c r="OV47" s="17">
        <v>6.3</v>
      </c>
      <c r="OW47" s="17">
        <v>5.6</v>
      </c>
      <c r="OX47" s="17">
        <v>5.6</v>
      </c>
      <c r="OY47" s="17">
        <v>0.7</v>
      </c>
      <c r="OZ47" s="17">
        <v>0</v>
      </c>
      <c r="PA47" s="17">
        <v>5</v>
      </c>
      <c r="PB47" s="17">
        <v>5</v>
      </c>
      <c r="PC47" s="17">
        <v>-5</v>
      </c>
      <c r="PD47" s="17"/>
      <c r="PE47" s="17"/>
      <c r="PF47" s="17"/>
      <c r="PG47" s="17">
        <v>0</v>
      </c>
      <c r="PH47" s="17"/>
      <c r="PI47" s="17"/>
      <c r="PJ47" s="17"/>
      <c r="PK47" s="17">
        <v>0</v>
      </c>
      <c r="PL47" s="17">
        <v>0.3</v>
      </c>
      <c r="PM47" s="17">
        <v>1</v>
      </c>
      <c r="PN47" s="17">
        <v>1</v>
      </c>
      <c r="PO47" s="17">
        <v>-0.7</v>
      </c>
      <c r="PP47" s="17">
        <v>1.6</v>
      </c>
      <c r="PQ47" s="17">
        <v>1.51</v>
      </c>
      <c r="PR47" s="17">
        <v>1.51</v>
      </c>
      <c r="PS47" s="17">
        <v>0.09</v>
      </c>
      <c r="PT47" s="17">
        <v>1.7</v>
      </c>
      <c r="PU47" s="17">
        <v>1.8</v>
      </c>
      <c r="PV47" s="17">
        <v>1.8</v>
      </c>
      <c r="PW47" s="17">
        <v>-0.1</v>
      </c>
      <c r="PX47" s="17">
        <v>20.3</v>
      </c>
      <c r="PY47" s="17">
        <v>18.4466</v>
      </c>
      <c r="PZ47" s="17">
        <v>18.4466</v>
      </c>
      <c r="QA47" s="17">
        <v>1.8533999999999999</v>
      </c>
      <c r="QB47" s="17">
        <v>6.3</v>
      </c>
      <c r="QC47" s="17">
        <v>6</v>
      </c>
      <c r="QD47" s="17">
        <v>6</v>
      </c>
      <c r="QE47" s="17">
        <v>0.3</v>
      </c>
      <c r="QF47" s="17">
        <v>3.3</v>
      </c>
      <c r="QG47" s="17">
        <v>4</v>
      </c>
      <c r="QH47" s="17">
        <v>4</v>
      </c>
      <c r="QI47" s="17">
        <v>-0.7</v>
      </c>
      <c r="QJ47" s="17">
        <v>3.4</v>
      </c>
      <c r="QK47" s="17">
        <v>3.4</v>
      </c>
      <c r="QL47" s="17">
        <v>3.4</v>
      </c>
      <c r="QM47" s="17">
        <v>0</v>
      </c>
      <c r="QN47" s="17">
        <v>17.5</v>
      </c>
      <c r="QO47" s="17">
        <v>17.864080000000001</v>
      </c>
      <c r="QP47" s="17">
        <v>17.864080000000001</v>
      </c>
      <c r="QQ47" s="17">
        <v>-0.36408000000000001</v>
      </c>
      <c r="QR47" s="17">
        <v>0</v>
      </c>
      <c r="QS47" s="17"/>
      <c r="QT47" s="17"/>
      <c r="QU47" s="17">
        <v>0</v>
      </c>
      <c r="QV47" s="17">
        <v>0</v>
      </c>
      <c r="QW47" s="17"/>
      <c r="QX47" s="17"/>
      <c r="QY47" s="17">
        <v>0</v>
      </c>
      <c r="QZ47" s="17">
        <v>26.8</v>
      </c>
      <c r="RA47" s="17">
        <v>23.4</v>
      </c>
      <c r="RB47" s="17">
        <v>24.526</v>
      </c>
      <c r="RC47" s="17">
        <v>2.274</v>
      </c>
      <c r="RD47" s="17">
        <v>69.900000000000006</v>
      </c>
      <c r="RE47" s="17">
        <v>66.900000000000006</v>
      </c>
      <c r="RF47" s="17">
        <v>68.941999999999993</v>
      </c>
      <c r="RG47" s="17">
        <v>0.95799999999999996</v>
      </c>
      <c r="RH47" s="17">
        <v>4.5</v>
      </c>
      <c r="RI47" s="17">
        <v>4.2</v>
      </c>
      <c r="RJ47" s="17">
        <v>4.2</v>
      </c>
      <c r="RK47" s="17">
        <v>0.3</v>
      </c>
      <c r="RL47" s="17">
        <v>1.2</v>
      </c>
      <c r="RM47" s="17">
        <v>1.2</v>
      </c>
      <c r="RN47" s="17">
        <v>1.2</v>
      </c>
      <c r="RO47" s="17">
        <v>0</v>
      </c>
      <c r="RP47" s="17">
        <v>2.4</v>
      </c>
      <c r="RQ47" s="17">
        <v>2.4</v>
      </c>
      <c r="RR47" s="17">
        <v>2.4</v>
      </c>
      <c r="RS47" s="17">
        <v>0</v>
      </c>
      <c r="RT47" s="17">
        <v>2.6</v>
      </c>
      <c r="RU47" s="17">
        <v>2.8</v>
      </c>
      <c r="RV47" s="17">
        <v>2.8</v>
      </c>
      <c r="RW47" s="17">
        <v>-0.2</v>
      </c>
      <c r="RX47" s="17">
        <v>0</v>
      </c>
      <c r="RY47" s="17"/>
      <c r="RZ47" s="17"/>
      <c r="SA47" s="17">
        <v>0</v>
      </c>
      <c r="SB47" s="17">
        <v>2.2000000000000002</v>
      </c>
      <c r="SC47" s="17">
        <v>2.1989999999999998</v>
      </c>
      <c r="SD47" s="17">
        <v>2.1989999999999998</v>
      </c>
      <c r="SE47" s="17">
        <v>1E-3</v>
      </c>
      <c r="SF47" s="17">
        <v>18.899999999999999</v>
      </c>
      <c r="SG47" s="17">
        <v>19.772690000000001</v>
      </c>
      <c r="SH47" s="17">
        <v>19.772790000000001</v>
      </c>
      <c r="SI47" s="17">
        <v>-0.87278999999999995</v>
      </c>
      <c r="SJ47" s="17">
        <v>1.1000000000000001</v>
      </c>
      <c r="SK47" s="17">
        <v>1.24</v>
      </c>
      <c r="SL47" s="17">
        <v>1.24</v>
      </c>
      <c r="SM47" s="17">
        <v>-0.14000000000000001</v>
      </c>
      <c r="SN47" s="17">
        <v>0.4</v>
      </c>
      <c r="SO47" s="17">
        <v>0.4</v>
      </c>
      <c r="SP47" s="17">
        <v>0.4</v>
      </c>
      <c r="SQ47" s="17">
        <v>0</v>
      </c>
      <c r="SR47" s="17">
        <v>4.4000000000000004</v>
      </c>
      <c r="SS47" s="17">
        <v>5.3</v>
      </c>
      <c r="ST47" s="17">
        <v>5.3</v>
      </c>
      <c r="SU47" s="17">
        <v>-0.9</v>
      </c>
      <c r="SV47" s="17">
        <v>2.9</v>
      </c>
      <c r="SW47" s="17">
        <v>3.4</v>
      </c>
      <c r="SX47" s="17">
        <v>3.4</v>
      </c>
      <c r="SY47" s="17">
        <v>-0.5</v>
      </c>
      <c r="SZ47" s="17">
        <v>3.7</v>
      </c>
      <c r="TA47" s="17">
        <v>3.5</v>
      </c>
      <c r="TB47" s="17">
        <v>3.5</v>
      </c>
      <c r="TC47" s="17">
        <v>0.2</v>
      </c>
      <c r="TD47" s="17">
        <v>5.0999999999999996</v>
      </c>
      <c r="TE47" s="17">
        <v>5</v>
      </c>
      <c r="TF47" s="17">
        <v>5</v>
      </c>
      <c r="TG47" s="17">
        <v>0.1</v>
      </c>
      <c r="TH47" s="17">
        <v>10</v>
      </c>
      <c r="TI47" s="17">
        <v>10</v>
      </c>
      <c r="TJ47" s="17">
        <v>10</v>
      </c>
      <c r="TK47" s="17">
        <v>0</v>
      </c>
      <c r="TL47" s="17">
        <v>30.2</v>
      </c>
      <c r="TM47" s="17">
        <v>22.8</v>
      </c>
      <c r="TN47" s="17">
        <v>22.696000000000002</v>
      </c>
      <c r="TO47" s="17">
        <v>7.5039999999999996</v>
      </c>
      <c r="TP47" s="17">
        <v>70.599999999999994</v>
      </c>
      <c r="TQ47" s="17">
        <v>67.900000000000006</v>
      </c>
      <c r="TR47" s="17">
        <v>66.111000000000004</v>
      </c>
      <c r="TS47" s="17">
        <v>4.4889999999999999</v>
      </c>
      <c r="TT47" s="17">
        <v>0</v>
      </c>
      <c r="TU47" s="17"/>
      <c r="TV47" s="17"/>
      <c r="TW47" s="17">
        <v>0</v>
      </c>
      <c r="TX47" s="17">
        <v>60.7</v>
      </c>
      <c r="TY47" s="17">
        <v>69</v>
      </c>
      <c r="TZ47" s="17">
        <v>68.834999999999994</v>
      </c>
      <c r="UA47" s="17">
        <v>-8.1349999999999998</v>
      </c>
      <c r="UB47" s="17">
        <v>106.3</v>
      </c>
      <c r="UC47" s="17">
        <v>88.1</v>
      </c>
      <c r="UD47" s="17">
        <v>86.906000000000006</v>
      </c>
      <c r="UE47" s="17">
        <v>19.393999999999998</v>
      </c>
      <c r="UF47" s="17">
        <v>7.5</v>
      </c>
      <c r="UG47" s="17">
        <v>6.1379999999999999</v>
      </c>
      <c r="UH47" s="17">
        <v>6.1379999999999999</v>
      </c>
      <c r="UI47" s="17">
        <v>1.3620000000000001</v>
      </c>
      <c r="UJ47" s="17">
        <v>3.9</v>
      </c>
      <c r="UK47" s="17">
        <v>4.5830000000000002</v>
      </c>
      <c r="UL47" s="17">
        <v>4.5830000000000002</v>
      </c>
      <c r="UM47" s="17">
        <v>-0.68300000000000005</v>
      </c>
      <c r="UN47" s="17">
        <v>5.9</v>
      </c>
      <c r="UO47" s="17">
        <v>5.5</v>
      </c>
      <c r="UP47" s="17">
        <v>5.5</v>
      </c>
      <c r="UQ47" s="17">
        <v>0.4</v>
      </c>
      <c r="UR47" s="17">
        <v>2</v>
      </c>
      <c r="US47" s="17">
        <v>2.2000000000000002</v>
      </c>
      <c r="UT47" s="17">
        <v>2.2000000000000002</v>
      </c>
      <c r="UU47" s="17">
        <v>-0.2</v>
      </c>
      <c r="UV47" s="17">
        <v>8.5</v>
      </c>
      <c r="UW47" s="17">
        <v>7.7</v>
      </c>
      <c r="UX47" s="17">
        <v>7.7</v>
      </c>
      <c r="UY47" s="17">
        <v>0.8</v>
      </c>
      <c r="UZ47" s="17">
        <v>3.8</v>
      </c>
      <c r="VA47" s="17">
        <v>3.5</v>
      </c>
      <c r="VB47" s="17">
        <v>3.5</v>
      </c>
      <c r="VC47" s="17">
        <v>0.3</v>
      </c>
      <c r="VD47" s="17">
        <v>3.9</v>
      </c>
      <c r="VE47" s="17">
        <v>3.9</v>
      </c>
      <c r="VF47" s="17">
        <v>3.9</v>
      </c>
      <c r="VG47" s="17">
        <v>0</v>
      </c>
      <c r="VH47" s="17">
        <v>3.9</v>
      </c>
      <c r="VI47" s="17">
        <v>3.9</v>
      </c>
      <c r="VJ47" s="17">
        <v>3.9</v>
      </c>
      <c r="VK47" s="17">
        <v>0</v>
      </c>
      <c r="VL47" s="17">
        <v>6.2</v>
      </c>
      <c r="VM47" s="17">
        <v>10.4</v>
      </c>
      <c r="VN47" s="17">
        <v>7.5350000000000001</v>
      </c>
      <c r="VO47" s="17">
        <v>-1.335</v>
      </c>
      <c r="VP47" s="17">
        <v>0</v>
      </c>
      <c r="VQ47" s="17"/>
      <c r="VR47" s="17"/>
      <c r="VS47" s="17">
        <v>0</v>
      </c>
      <c r="VT47" s="17">
        <v>0</v>
      </c>
      <c r="VU47" s="17"/>
      <c r="VV47" s="17"/>
      <c r="VW47" s="17">
        <v>0</v>
      </c>
      <c r="VX47" s="17">
        <v>0</v>
      </c>
      <c r="VY47" s="17"/>
      <c r="VZ47" s="17"/>
      <c r="WA47" s="17">
        <v>0</v>
      </c>
      <c r="WB47" s="17">
        <v>0.6</v>
      </c>
      <c r="WC47" s="17">
        <v>0.6</v>
      </c>
      <c r="WD47" s="17">
        <v>0.6</v>
      </c>
      <c r="WE47" s="17">
        <v>0</v>
      </c>
      <c r="WF47" s="17">
        <v>51.8</v>
      </c>
      <c r="WG47" s="17">
        <v>46.4</v>
      </c>
      <c r="WH47" s="17">
        <v>78</v>
      </c>
      <c r="WI47" s="17">
        <v>-26.2</v>
      </c>
      <c r="WJ47" s="17">
        <v>49.7</v>
      </c>
      <c r="WK47" s="17">
        <v>36.299999999999997</v>
      </c>
      <c r="WL47" s="17">
        <v>64</v>
      </c>
      <c r="WM47" s="17">
        <v>-14.3</v>
      </c>
      <c r="WN47" s="17">
        <v>0</v>
      </c>
      <c r="WO47" s="17"/>
      <c r="WP47" s="17"/>
      <c r="WQ47" s="17">
        <v>0</v>
      </c>
      <c r="WR47" s="17">
        <v>0</v>
      </c>
      <c r="WS47" s="17"/>
      <c r="WT47" s="17"/>
      <c r="WU47" s="17">
        <v>0</v>
      </c>
      <c r="WV47" s="17">
        <v>10</v>
      </c>
      <c r="WW47" s="17">
        <v>10</v>
      </c>
      <c r="WX47" s="17">
        <v>10</v>
      </c>
      <c r="WY47" s="17">
        <v>0</v>
      </c>
      <c r="WZ47" s="17">
        <v>19</v>
      </c>
      <c r="XA47" s="17">
        <v>18.932040000000001</v>
      </c>
      <c r="XB47" s="17">
        <v>18.932040000000001</v>
      </c>
      <c r="XC47" s="17">
        <v>6.7960000000000007E-2</v>
      </c>
      <c r="XD47" s="17">
        <v>10</v>
      </c>
      <c r="XE47" s="17">
        <v>10.6</v>
      </c>
      <c r="XF47" s="17">
        <v>10.6</v>
      </c>
      <c r="XG47" s="17">
        <v>-0.6</v>
      </c>
      <c r="XH47" s="17"/>
      <c r="XI47" s="17"/>
      <c r="XJ47" s="17"/>
      <c r="XK47" s="17">
        <v>0</v>
      </c>
      <c r="XL47" s="17"/>
      <c r="XM47" s="17"/>
      <c r="XN47" s="17"/>
      <c r="XO47" s="17">
        <v>0</v>
      </c>
      <c r="XP47" s="17">
        <v>14.2</v>
      </c>
      <c r="XQ47" s="17">
        <v>14</v>
      </c>
      <c r="XR47" s="17">
        <v>14</v>
      </c>
      <c r="XS47" s="17">
        <v>0.2</v>
      </c>
      <c r="XT47" s="17">
        <v>16.88</v>
      </c>
      <c r="XU47" s="17">
        <v>17</v>
      </c>
      <c r="XV47" s="17">
        <v>20.39</v>
      </c>
      <c r="XW47" s="17">
        <v>-3.51</v>
      </c>
      <c r="XX47" s="17">
        <v>8.3000000000000007</v>
      </c>
      <c r="XY47" s="17">
        <v>8</v>
      </c>
      <c r="XZ47" s="17">
        <v>7.23</v>
      </c>
      <c r="YA47" s="17">
        <v>1.07</v>
      </c>
      <c r="YB47" s="17"/>
      <c r="YC47" s="17"/>
      <c r="YD47" s="17"/>
      <c r="YE47" s="17">
        <v>0</v>
      </c>
      <c r="YF47" s="17"/>
      <c r="YG47" s="17"/>
      <c r="YH47" s="17"/>
      <c r="YI47" s="17">
        <v>0</v>
      </c>
      <c r="YJ47" s="17"/>
      <c r="YK47" s="17"/>
      <c r="YL47" s="17"/>
      <c r="YM47" s="17">
        <v>0</v>
      </c>
      <c r="YN47" s="17"/>
      <c r="YO47" s="17"/>
      <c r="YP47" s="17"/>
      <c r="YQ47" s="17">
        <v>0</v>
      </c>
    </row>
    <row r="48" spans="1:667" ht="24" customHeight="1" x14ac:dyDescent="0.3">
      <c r="A48" s="1"/>
      <c r="B48" s="18" t="s">
        <v>39</v>
      </c>
      <c r="C48" s="18" t="s">
        <v>709</v>
      </c>
      <c r="D48" s="19">
        <v>144.1</v>
      </c>
      <c r="E48" s="19">
        <v>146</v>
      </c>
      <c r="F48" s="19">
        <v>146</v>
      </c>
      <c r="G48" s="19">
        <v>-1.9</v>
      </c>
      <c r="H48" s="19">
        <v>638</v>
      </c>
      <c r="I48" s="19">
        <v>644.44883000000004</v>
      </c>
      <c r="J48" s="19">
        <v>644.44883000000004</v>
      </c>
      <c r="K48" s="19">
        <v>-6.4488300000000001</v>
      </c>
      <c r="L48" s="19">
        <v>145.19999999999999</v>
      </c>
      <c r="M48" s="19">
        <v>146.59115</v>
      </c>
      <c r="N48" s="19">
        <v>146.59115</v>
      </c>
      <c r="O48" s="19">
        <v>-1.3911500000000001</v>
      </c>
      <c r="P48" s="19"/>
      <c r="Q48" s="19"/>
      <c r="R48" s="19">
        <v>3.6</v>
      </c>
      <c r="S48" s="19">
        <v>-3.6</v>
      </c>
      <c r="T48" s="19"/>
      <c r="U48" s="19"/>
      <c r="V48" s="19">
        <v>8.5166900000000005</v>
      </c>
      <c r="W48" s="19">
        <v>-8.5166900000000005</v>
      </c>
      <c r="X48" s="19"/>
      <c r="Y48" s="19"/>
      <c r="Z48" s="19"/>
      <c r="AA48" s="19">
        <v>0</v>
      </c>
      <c r="AB48" s="19">
        <v>77.2</v>
      </c>
      <c r="AC48" s="19">
        <v>80.119200000000006</v>
      </c>
      <c r="AD48" s="19">
        <v>80.822000000000003</v>
      </c>
      <c r="AE48" s="19">
        <v>-3.6219999999999999</v>
      </c>
      <c r="AF48" s="19"/>
      <c r="AG48" s="19"/>
      <c r="AH48" s="19"/>
      <c r="AI48" s="19">
        <v>0</v>
      </c>
      <c r="AJ48" s="19"/>
      <c r="AK48" s="19"/>
      <c r="AL48" s="19"/>
      <c r="AM48" s="19">
        <v>0</v>
      </c>
      <c r="AN48" s="19">
        <v>186.7</v>
      </c>
      <c r="AO48" s="19">
        <v>190.40786</v>
      </c>
      <c r="AP48" s="19">
        <v>196.22801999999999</v>
      </c>
      <c r="AQ48" s="19">
        <v>-9.5280199999999997</v>
      </c>
      <c r="AR48" s="19">
        <v>205.8</v>
      </c>
      <c r="AS48" s="19">
        <v>190.40786</v>
      </c>
      <c r="AT48" s="19">
        <v>196.22801999999999</v>
      </c>
      <c r="AU48" s="19">
        <v>9.5719799999999999</v>
      </c>
      <c r="AV48" s="19">
        <v>210.5</v>
      </c>
      <c r="AW48" s="19">
        <v>190.40786</v>
      </c>
      <c r="AX48" s="19">
        <v>196.22801999999999</v>
      </c>
      <c r="AY48" s="19">
        <v>14.271979999999999</v>
      </c>
      <c r="AZ48" s="19">
        <v>286.8</v>
      </c>
      <c r="BA48" s="19">
        <v>286.46947999999998</v>
      </c>
      <c r="BB48" s="19">
        <v>295.22593999999998</v>
      </c>
      <c r="BC48" s="19">
        <v>-8.4259400000000007</v>
      </c>
      <c r="BD48" s="19">
        <v>214</v>
      </c>
      <c r="BE48" s="19">
        <v>208.07390000000001</v>
      </c>
      <c r="BF48" s="19">
        <v>208.07390000000001</v>
      </c>
      <c r="BG48" s="19">
        <v>5.9260999999999999</v>
      </c>
      <c r="BH48" s="19">
        <v>111.3</v>
      </c>
      <c r="BI48" s="19">
        <v>104.34936999999999</v>
      </c>
      <c r="BJ48" s="19">
        <v>104.34936999999999</v>
      </c>
      <c r="BK48" s="19">
        <v>6.9506300000000003</v>
      </c>
      <c r="BL48" s="19">
        <v>375.8</v>
      </c>
      <c r="BM48" s="19">
        <v>381.30583000000001</v>
      </c>
      <c r="BN48" s="19">
        <v>381.30583000000001</v>
      </c>
      <c r="BO48" s="19">
        <v>-5.5058299999999996</v>
      </c>
      <c r="BP48" s="19">
        <v>3</v>
      </c>
      <c r="BQ48" s="19">
        <v>4.4318400000000002</v>
      </c>
      <c r="BR48" s="19">
        <v>4.4318400000000002</v>
      </c>
      <c r="BS48" s="19">
        <v>-1.43184</v>
      </c>
      <c r="BT48" s="19"/>
      <c r="BU48" s="19"/>
      <c r="BV48" s="19"/>
      <c r="BW48" s="19">
        <v>0</v>
      </c>
      <c r="BX48" s="19"/>
      <c r="BY48" s="19"/>
      <c r="BZ48" s="19"/>
      <c r="CA48" s="19">
        <v>0</v>
      </c>
      <c r="CB48" s="19"/>
      <c r="CC48" s="19"/>
      <c r="CD48" s="19"/>
      <c r="CE48" s="19">
        <v>0</v>
      </c>
      <c r="CF48" s="19"/>
      <c r="CG48" s="19"/>
      <c r="CH48" s="19"/>
      <c r="CI48" s="19">
        <v>0</v>
      </c>
      <c r="CJ48" s="19">
        <v>128.5</v>
      </c>
      <c r="CK48" s="19">
        <v>125.95107</v>
      </c>
      <c r="CL48" s="19">
        <v>125.95107</v>
      </c>
      <c r="CM48" s="19">
        <v>2.5489299999999999</v>
      </c>
      <c r="CN48" s="19">
        <v>8</v>
      </c>
      <c r="CO48" s="19">
        <v>5.1333399999999996</v>
      </c>
      <c r="CP48" s="19">
        <v>5.1333399999999996</v>
      </c>
      <c r="CQ48" s="19">
        <v>2.86666</v>
      </c>
      <c r="CR48" s="19">
        <v>5.5</v>
      </c>
      <c r="CS48" s="19">
        <v>2.8177599999999998</v>
      </c>
      <c r="CT48" s="19">
        <v>2.8177599999999998</v>
      </c>
      <c r="CU48" s="19">
        <v>2.6822400000000002</v>
      </c>
      <c r="CV48" s="19"/>
      <c r="CW48" s="19"/>
      <c r="CX48" s="19"/>
      <c r="CY48" s="19">
        <v>0</v>
      </c>
      <c r="CZ48" s="19">
        <v>7</v>
      </c>
      <c r="DA48" s="19">
        <v>6.8787000000000003</v>
      </c>
      <c r="DB48" s="19">
        <v>6.8787000000000003</v>
      </c>
      <c r="DC48" s="19">
        <v>0.12130000000000001</v>
      </c>
      <c r="DD48" s="19">
        <v>14.6</v>
      </c>
      <c r="DE48" s="19">
        <v>14.919420000000001</v>
      </c>
      <c r="DF48" s="19">
        <v>14.919420000000001</v>
      </c>
      <c r="DG48" s="19">
        <v>-0.31941999999999998</v>
      </c>
      <c r="DH48" s="19">
        <v>121.5</v>
      </c>
      <c r="DI48" s="19">
        <v>118.89187</v>
      </c>
      <c r="DJ48" s="19">
        <v>116.55528</v>
      </c>
      <c r="DK48" s="19">
        <v>4.9447200000000002</v>
      </c>
      <c r="DL48" s="19"/>
      <c r="DM48" s="19"/>
      <c r="DN48" s="19"/>
      <c r="DO48" s="19">
        <v>0</v>
      </c>
      <c r="DP48" s="19"/>
      <c r="DQ48" s="19"/>
      <c r="DR48" s="19"/>
      <c r="DS48" s="19">
        <v>0</v>
      </c>
      <c r="DT48" s="19"/>
      <c r="DU48" s="19"/>
      <c r="DV48" s="19"/>
      <c r="DW48" s="19">
        <v>0</v>
      </c>
      <c r="DX48" s="19"/>
      <c r="DY48" s="19"/>
      <c r="DZ48" s="19"/>
      <c r="EA48" s="19">
        <v>0</v>
      </c>
      <c r="EB48" s="19">
        <v>90.2</v>
      </c>
      <c r="EC48" s="19">
        <v>84.028499999999994</v>
      </c>
      <c r="ED48" s="19">
        <v>94.394149999999996</v>
      </c>
      <c r="EE48" s="19">
        <v>-4.1941499999999996</v>
      </c>
      <c r="EF48" s="19">
        <v>133.6</v>
      </c>
      <c r="EG48" s="19">
        <v>145.35473999999999</v>
      </c>
      <c r="EH48" s="19">
        <v>71.710300000000004</v>
      </c>
      <c r="EI48" s="19">
        <v>61.889699999999998</v>
      </c>
      <c r="EJ48" s="19"/>
      <c r="EK48" s="19"/>
      <c r="EL48" s="19"/>
      <c r="EM48" s="19">
        <v>0</v>
      </c>
      <c r="EN48" s="19"/>
      <c r="EO48" s="19"/>
      <c r="EP48" s="19"/>
      <c r="EQ48" s="19">
        <v>0</v>
      </c>
      <c r="ER48" s="19"/>
      <c r="ES48" s="19"/>
      <c r="ET48" s="19"/>
      <c r="EU48" s="19">
        <v>0</v>
      </c>
      <c r="EV48" s="19">
        <v>6.5</v>
      </c>
      <c r="EW48" s="19">
        <v>6.39</v>
      </c>
      <c r="EX48" s="19">
        <v>6.39</v>
      </c>
      <c r="EY48" s="19">
        <v>0.11</v>
      </c>
      <c r="EZ48" s="19">
        <v>146.4</v>
      </c>
      <c r="FA48" s="19">
        <v>150</v>
      </c>
      <c r="FB48" s="19">
        <v>228.45631</v>
      </c>
      <c r="FC48" s="19">
        <v>-82.056309999999996</v>
      </c>
      <c r="FD48" s="19">
        <v>28.3</v>
      </c>
      <c r="FE48" s="19">
        <v>28.02037</v>
      </c>
      <c r="FF48" s="19">
        <v>30.865210000000001</v>
      </c>
      <c r="FG48" s="19">
        <v>-2.56521</v>
      </c>
      <c r="FH48" s="19">
        <v>119.5</v>
      </c>
      <c r="FI48" s="19">
        <v>119.58763</v>
      </c>
      <c r="FJ48" s="19">
        <v>30.92784</v>
      </c>
      <c r="FK48" s="19">
        <v>88.572159999999997</v>
      </c>
      <c r="FL48" s="19">
        <v>18.399999999999999</v>
      </c>
      <c r="FM48" s="19">
        <v>19.012820000000001</v>
      </c>
      <c r="FN48" s="19">
        <v>21.749829999999999</v>
      </c>
      <c r="FO48" s="19">
        <v>-3.3498299999999999</v>
      </c>
      <c r="FP48" s="19">
        <v>18.7</v>
      </c>
      <c r="FQ48" s="19">
        <v>19.192229999999999</v>
      </c>
      <c r="FR48" s="19">
        <v>19.192229999999999</v>
      </c>
      <c r="FS48" s="19">
        <v>-0.49223</v>
      </c>
      <c r="FT48" s="19">
        <v>11</v>
      </c>
      <c r="FU48" s="19">
        <v>10.582520000000001</v>
      </c>
      <c r="FV48" s="19">
        <v>10.582520000000001</v>
      </c>
      <c r="FW48" s="19">
        <v>0.41748000000000002</v>
      </c>
      <c r="FX48" s="19">
        <v>68.599999999999994</v>
      </c>
      <c r="FY48" s="19">
        <v>68.824389999999994</v>
      </c>
      <c r="FZ48" s="19">
        <v>68.824389999999994</v>
      </c>
      <c r="GA48" s="19">
        <v>-0.22439000000000001</v>
      </c>
      <c r="GB48" s="19">
        <v>181.1</v>
      </c>
      <c r="GC48" s="19">
        <v>184.91498000000001</v>
      </c>
      <c r="GD48" s="19">
        <v>184.91498000000001</v>
      </c>
      <c r="GE48" s="19">
        <v>-3.8149799999999998</v>
      </c>
      <c r="GF48" s="19">
        <v>181.4</v>
      </c>
      <c r="GG48" s="19">
        <v>184.91498000000001</v>
      </c>
      <c r="GH48" s="19">
        <v>184.91498000000001</v>
      </c>
      <c r="GI48" s="19">
        <v>-3.51498</v>
      </c>
      <c r="GJ48" s="19">
        <v>182.8</v>
      </c>
      <c r="GK48" s="19">
        <v>185.47028</v>
      </c>
      <c r="GL48" s="19">
        <v>185.47028</v>
      </c>
      <c r="GM48" s="19">
        <v>-2.67028</v>
      </c>
      <c r="GN48" s="19">
        <v>81.5</v>
      </c>
      <c r="GO48" s="19">
        <v>78.57396</v>
      </c>
      <c r="GP48" s="19">
        <v>88.410179999999997</v>
      </c>
      <c r="GQ48" s="19">
        <v>-6.9101800000000004</v>
      </c>
      <c r="GR48" s="19">
        <v>7.9</v>
      </c>
      <c r="GS48" s="19">
        <v>8.1582399999999993</v>
      </c>
      <c r="GT48" s="19">
        <v>6.1041400000000001</v>
      </c>
      <c r="GU48" s="19">
        <v>1.79586</v>
      </c>
      <c r="GV48" s="19">
        <v>4.9000000000000004</v>
      </c>
      <c r="GW48" s="19">
        <v>5.0713200000000001</v>
      </c>
      <c r="GX48" s="19">
        <v>6.40381</v>
      </c>
      <c r="GY48" s="19">
        <v>-1.5038100000000001</v>
      </c>
      <c r="GZ48" s="19">
        <v>34.299999999999997</v>
      </c>
      <c r="HA48" s="19">
        <v>34.47804</v>
      </c>
      <c r="HB48" s="19">
        <v>34.47804</v>
      </c>
      <c r="HC48" s="19">
        <v>-0.17804</v>
      </c>
      <c r="HD48" s="19">
        <v>33</v>
      </c>
      <c r="HE48" s="19">
        <v>32.627180000000003</v>
      </c>
      <c r="HF48" s="19">
        <v>32.627180000000003</v>
      </c>
      <c r="HG48" s="19">
        <v>0.37281999999999998</v>
      </c>
      <c r="HH48" s="19">
        <v>2</v>
      </c>
      <c r="HI48" s="19">
        <v>1.97359</v>
      </c>
      <c r="HJ48" s="19">
        <v>1.97359</v>
      </c>
      <c r="HK48" s="19">
        <v>2.6409999999999999E-2</v>
      </c>
      <c r="HL48" s="19">
        <v>17.5</v>
      </c>
      <c r="HM48" s="19">
        <v>16.664079999999998</v>
      </c>
      <c r="HN48" s="19">
        <v>16.664079999999998</v>
      </c>
      <c r="HO48" s="19">
        <v>0.83592</v>
      </c>
      <c r="HP48" s="19">
        <v>128.80000000000001</v>
      </c>
      <c r="HQ48" s="19">
        <v>125.45305999999999</v>
      </c>
      <c r="HR48" s="19">
        <v>69.293049999999994</v>
      </c>
      <c r="HS48" s="19">
        <v>59.506950000000003</v>
      </c>
      <c r="HT48" s="19"/>
      <c r="HU48" s="19"/>
      <c r="HV48" s="19"/>
      <c r="HW48" s="19">
        <v>0</v>
      </c>
      <c r="HX48" s="19"/>
      <c r="HY48" s="19"/>
      <c r="HZ48" s="19"/>
      <c r="IA48" s="19">
        <v>0</v>
      </c>
      <c r="IB48" s="19">
        <v>72.8</v>
      </c>
      <c r="IC48" s="19">
        <v>63.277410000000003</v>
      </c>
      <c r="ID48" s="19">
        <v>85.482579999999999</v>
      </c>
      <c r="IE48" s="19">
        <v>-12.68258</v>
      </c>
      <c r="IF48" s="19">
        <v>0</v>
      </c>
      <c r="IG48" s="19"/>
      <c r="IH48" s="19"/>
      <c r="II48" s="19">
        <v>0</v>
      </c>
      <c r="IJ48" s="19"/>
      <c r="IK48" s="19"/>
      <c r="IL48" s="19"/>
      <c r="IM48" s="19">
        <v>0</v>
      </c>
      <c r="IN48" s="19">
        <v>46.5</v>
      </c>
      <c r="IO48" s="19">
        <v>48.181449999999998</v>
      </c>
      <c r="IP48" s="19">
        <v>48.181449999999998</v>
      </c>
      <c r="IQ48" s="19">
        <v>-1.6814499999999999</v>
      </c>
      <c r="IR48" s="19"/>
      <c r="IS48" s="19"/>
      <c r="IT48" s="19"/>
      <c r="IU48" s="19">
        <v>0</v>
      </c>
      <c r="IV48" s="19"/>
      <c r="IW48" s="19"/>
      <c r="IX48" s="19"/>
      <c r="IY48" s="19">
        <v>0</v>
      </c>
      <c r="IZ48" s="19"/>
      <c r="JA48" s="19"/>
      <c r="JB48" s="19"/>
      <c r="JC48" s="19">
        <v>0</v>
      </c>
      <c r="JD48" s="19">
        <v>65.099999999999994</v>
      </c>
      <c r="JE48" s="19">
        <v>65.184299999999993</v>
      </c>
      <c r="JF48" s="19">
        <v>107.23323000000001</v>
      </c>
      <c r="JG48" s="19">
        <v>-42.133229999999998</v>
      </c>
      <c r="JH48" s="19">
        <v>177.2</v>
      </c>
      <c r="JI48" s="19">
        <v>185.2946</v>
      </c>
      <c r="JJ48" s="19">
        <v>185.2946</v>
      </c>
      <c r="JK48" s="19">
        <v>-8.0945999999999998</v>
      </c>
      <c r="JL48" s="19">
        <v>174.7</v>
      </c>
      <c r="JM48" s="19">
        <v>185.2946</v>
      </c>
      <c r="JN48" s="19">
        <v>185.2946</v>
      </c>
      <c r="JO48" s="19">
        <v>-10.5946</v>
      </c>
      <c r="JP48" s="19">
        <v>209.5</v>
      </c>
      <c r="JQ48" s="19">
        <v>185.2946</v>
      </c>
      <c r="JR48" s="19">
        <v>185.2946</v>
      </c>
      <c r="JS48" s="19">
        <v>24.205400000000001</v>
      </c>
      <c r="JT48" s="19">
        <v>275.39999999999998</v>
      </c>
      <c r="JU48" s="19">
        <v>278.77656000000002</v>
      </c>
      <c r="JV48" s="19">
        <v>278.77656000000002</v>
      </c>
      <c r="JW48" s="19">
        <v>-3.37656</v>
      </c>
      <c r="JX48" s="19">
        <v>76</v>
      </c>
      <c r="JY48" s="19">
        <v>44.848439999999997</v>
      </c>
      <c r="JZ48" s="19">
        <v>73.590999999999994</v>
      </c>
      <c r="KA48" s="19">
        <v>2.4089999999999998</v>
      </c>
      <c r="KB48" s="19">
        <v>37.1</v>
      </c>
      <c r="KC48" s="19">
        <v>22.49156</v>
      </c>
      <c r="KD48" s="19">
        <v>36.905999999999999</v>
      </c>
      <c r="KE48" s="19">
        <v>0.19400000000000001</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0.7</v>
      </c>
      <c r="LE48" s="19">
        <v>0.70623000000000002</v>
      </c>
      <c r="LF48" s="19">
        <v>0.70623000000000002</v>
      </c>
      <c r="LG48" s="19">
        <v>-6.2300000000000003E-3</v>
      </c>
      <c r="LH48" s="19">
        <v>134.1</v>
      </c>
      <c r="LI48" s="19">
        <v>130.7174</v>
      </c>
      <c r="LJ48" s="19">
        <v>128.34773999999999</v>
      </c>
      <c r="LK48" s="19">
        <v>5.7522599999999997</v>
      </c>
      <c r="LL48" s="19">
        <v>82.9</v>
      </c>
      <c r="LM48" s="19">
        <v>92.444500000000005</v>
      </c>
      <c r="LN48" s="19">
        <v>112.93577999999999</v>
      </c>
      <c r="LO48" s="19">
        <v>-30.035779999999999</v>
      </c>
      <c r="LP48" s="19">
        <v>63.2</v>
      </c>
      <c r="LQ48" s="19">
        <v>67.133979999999994</v>
      </c>
      <c r="LR48" s="19">
        <v>67.133979999999994</v>
      </c>
      <c r="LS48" s="19">
        <v>-3.93398</v>
      </c>
      <c r="LT48" s="19">
        <v>71.900000000000006</v>
      </c>
      <c r="LU48" s="19">
        <v>72.37388</v>
      </c>
      <c r="LV48" s="19">
        <v>78.567999999999998</v>
      </c>
      <c r="LW48" s="19">
        <v>-6.6680000000000001</v>
      </c>
      <c r="LX48" s="19">
        <v>29.1</v>
      </c>
      <c r="LY48" s="19">
        <v>29.951460000000001</v>
      </c>
      <c r="LZ48" s="19">
        <v>29.951460000000001</v>
      </c>
      <c r="MA48" s="19">
        <v>-0.85145999999999999</v>
      </c>
      <c r="MB48" s="19"/>
      <c r="MC48" s="19"/>
      <c r="MD48" s="19"/>
      <c r="ME48" s="19">
        <v>0</v>
      </c>
      <c r="MF48" s="19"/>
      <c r="MG48" s="19"/>
      <c r="MH48" s="19"/>
      <c r="MI48" s="19">
        <v>0</v>
      </c>
      <c r="MJ48" s="19"/>
      <c r="MK48" s="19"/>
      <c r="ML48" s="19"/>
      <c r="MM48" s="19">
        <v>0</v>
      </c>
      <c r="MN48" s="19">
        <v>146.30000000000001</v>
      </c>
      <c r="MO48" s="19">
        <v>151.08886999999999</v>
      </c>
      <c r="MP48" s="19">
        <v>151.08886999999999</v>
      </c>
      <c r="MQ48" s="19">
        <v>-4.7888700000000002</v>
      </c>
      <c r="MR48" s="19">
        <v>148</v>
      </c>
      <c r="MS48" s="19">
        <v>151.08886999999999</v>
      </c>
      <c r="MT48" s="19">
        <v>151.08886999999999</v>
      </c>
      <c r="MU48" s="19">
        <v>-3.08887</v>
      </c>
      <c r="MV48" s="19">
        <v>148.9</v>
      </c>
      <c r="MW48" s="19">
        <v>151.54258999999999</v>
      </c>
      <c r="MX48" s="19">
        <v>151.54258999999999</v>
      </c>
      <c r="MY48" s="19">
        <v>-2.6425900000000002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c r="NW48" s="19">
        <v>0</v>
      </c>
      <c r="NX48" s="19">
        <v>0</v>
      </c>
      <c r="NY48" s="19"/>
      <c r="NZ48" s="19"/>
      <c r="OA48" s="19">
        <v>0</v>
      </c>
      <c r="OB48" s="19">
        <v>0</v>
      </c>
      <c r="OC48" s="19"/>
      <c r="OD48" s="19"/>
      <c r="OE48" s="19">
        <v>0</v>
      </c>
      <c r="OF48" s="19">
        <v>99.5</v>
      </c>
      <c r="OG48" s="19">
        <v>101.5</v>
      </c>
      <c r="OH48" s="19">
        <v>108.2</v>
      </c>
      <c r="OI48" s="19">
        <v>-8.6999999999999993</v>
      </c>
      <c r="OJ48" s="19">
        <v>0</v>
      </c>
      <c r="OK48" s="19"/>
      <c r="OL48" s="19"/>
      <c r="OM48" s="19">
        <v>0</v>
      </c>
      <c r="ON48" s="19">
        <v>8.1999999999999993</v>
      </c>
      <c r="OO48" s="19">
        <v>14.7</v>
      </c>
      <c r="OP48" s="19">
        <v>9.4870000000000001</v>
      </c>
      <c r="OQ48" s="19">
        <v>-1.2869999999999999</v>
      </c>
      <c r="OR48" s="19">
        <v>0</v>
      </c>
      <c r="OS48" s="19"/>
      <c r="OT48" s="19"/>
      <c r="OU48" s="19">
        <v>0</v>
      </c>
      <c r="OV48" s="19">
        <v>6.4</v>
      </c>
      <c r="OW48" s="19">
        <v>5.6</v>
      </c>
      <c r="OX48" s="19">
        <v>5.6</v>
      </c>
      <c r="OY48" s="19">
        <v>0.8</v>
      </c>
      <c r="OZ48" s="19">
        <v>0</v>
      </c>
      <c r="PA48" s="19">
        <v>5</v>
      </c>
      <c r="PB48" s="19">
        <v>5</v>
      </c>
      <c r="PC48" s="19">
        <v>-5</v>
      </c>
      <c r="PD48" s="19"/>
      <c r="PE48" s="19"/>
      <c r="PF48" s="19"/>
      <c r="PG48" s="19">
        <v>0</v>
      </c>
      <c r="PH48" s="19"/>
      <c r="PI48" s="19"/>
      <c r="PJ48" s="19"/>
      <c r="PK48" s="19">
        <v>0</v>
      </c>
      <c r="PL48" s="19">
        <v>0.3</v>
      </c>
      <c r="PM48" s="19">
        <v>1</v>
      </c>
      <c r="PN48" s="19">
        <v>1</v>
      </c>
      <c r="PO48" s="19">
        <v>-0.7</v>
      </c>
      <c r="PP48" s="19">
        <v>1.6</v>
      </c>
      <c r="PQ48" s="19">
        <v>1.51</v>
      </c>
      <c r="PR48" s="19">
        <v>1.51</v>
      </c>
      <c r="PS48" s="19">
        <v>0.09</v>
      </c>
      <c r="PT48" s="19">
        <v>1.7</v>
      </c>
      <c r="PU48" s="19">
        <v>1.8</v>
      </c>
      <c r="PV48" s="19">
        <v>1.8</v>
      </c>
      <c r="PW48" s="19">
        <v>-0.1</v>
      </c>
      <c r="PX48" s="19">
        <v>20.399999999999999</v>
      </c>
      <c r="PY48" s="19">
        <v>18.4466</v>
      </c>
      <c r="PZ48" s="19">
        <v>18.4466</v>
      </c>
      <c r="QA48" s="19">
        <v>1.9534</v>
      </c>
      <c r="QB48" s="19">
        <v>6.3</v>
      </c>
      <c r="QC48" s="19">
        <v>6</v>
      </c>
      <c r="QD48" s="19">
        <v>6</v>
      </c>
      <c r="QE48" s="19">
        <v>0.3</v>
      </c>
      <c r="QF48" s="19">
        <v>3.3</v>
      </c>
      <c r="QG48" s="19">
        <v>4</v>
      </c>
      <c r="QH48" s="19">
        <v>4</v>
      </c>
      <c r="QI48" s="19">
        <v>-0.7</v>
      </c>
      <c r="QJ48" s="19">
        <v>3.4</v>
      </c>
      <c r="QK48" s="19">
        <v>3.4</v>
      </c>
      <c r="QL48" s="19">
        <v>3.4</v>
      </c>
      <c r="QM48" s="19">
        <v>0</v>
      </c>
      <c r="QN48" s="19">
        <v>17.5</v>
      </c>
      <c r="QO48" s="19">
        <v>17.864080000000001</v>
      </c>
      <c r="QP48" s="19">
        <v>17.864080000000001</v>
      </c>
      <c r="QQ48" s="19">
        <v>-0.36408000000000001</v>
      </c>
      <c r="QR48" s="19">
        <v>0</v>
      </c>
      <c r="QS48" s="19"/>
      <c r="QT48" s="19"/>
      <c r="QU48" s="19">
        <v>0</v>
      </c>
      <c r="QV48" s="19">
        <v>0</v>
      </c>
      <c r="QW48" s="19"/>
      <c r="QX48" s="19"/>
      <c r="QY48" s="19">
        <v>0</v>
      </c>
      <c r="QZ48" s="19">
        <v>25.9</v>
      </c>
      <c r="RA48" s="19">
        <v>22.8</v>
      </c>
      <c r="RB48" s="19">
        <v>24.594000000000001</v>
      </c>
      <c r="RC48" s="19">
        <v>1.306</v>
      </c>
      <c r="RD48" s="19">
        <v>67.900000000000006</v>
      </c>
      <c r="RE48" s="19">
        <v>65.400000000000006</v>
      </c>
      <c r="RF48" s="19">
        <v>68.150999999999996</v>
      </c>
      <c r="RG48" s="19">
        <v>-0.251</v>
      </c>
      <c r="RH48" s="19">
        <v>4.5</v>
      </c>
      <c r="RI48" s="19">
        <v>4.2</v>
      </c>
      <c r="RJ48" s="19">
        <v>4.2</v>
      </c>
      <c r="RK48" s="19">
        <v>0.3</v>
      </c>
      <c r="RL48" s="19">
        <v>1.2</v>
      </c>
      <c r="RM48" s="19">
        <v>1.2</v>
      </c>
      <c r="RN48" s="19">
        <v>1.2</v>
      </c>
      <c r="RO48" s="19">
        <v>0</v>
      </c>
      <c r="RP48" s="19">
        <v>2.4</v>
      </c>
      <c r="RQ48" s="19">
        <v>2.4</v>
      </c>
      <c r="RR48" s="19">
        <v>2.4</v>
      </c>
      <c r="RS48" s="19">
        <v>0</v>
      </c>
      <c r="RT48" s="19">
        <v>2.6</v>
      </c>
      <c r="RU48" s="19">
        <v>2.8</v>
      </c>
      <c r="RV48" s="19">
        <v>2.8</v>
      </c>
      <c r="RW48" s="19">
        <v>-0.2</v>
      </c>
      <c r="RX48" s="19">
        <v>0</v>
      </c>
      <c r="RY48" s="19"/>
      <c r="RZ48" s="19"/>
      <c r="SA48" s="19">
        <v>0</v>
      </c>
      <c r="SB48" s="19">
        <v>2.4</v>
      </c>
      <c r="SC48" s="19">
        <v>2.1989999999999998</v>
      </c>
      <c r="SD48" s="19">
        <v>2.1989999999999998</v>
      </c>
      <c r="SE48" s="19">
        <v>0.20100000000000001</v>
      </c>
      <c r="SF48" s="19">
        <v>18.899999999999999</v>
      </c>
      <c r="SG48" s="19">
        <v>14.636559999999999</v>
      </c>
      <c r="SH48" s="19">
        <v>19.772790000000001</v>
      </c>
      <c r="SI48" s="19">
        <v>-0.87278999999999995</v>
      </c>
      <c r="SJ48" s="19">
        <v>1.1000000000000001</v>
      </c>
      <c r="SK48" s="19">
        <v>1.2</v>
      </c>
      <c r="SL48" s="19">
        <v>1.2</v>
      </c>
      <c r="SM48" s="19">
        <v>-0.1</v>
      </c>
      <c r="SN48" s="19">
        <v>0.4</v>
      </c>
      <c r="SO48" s="19">
        <v>0.4</v>
      </c>
      <c r="SP48" s="19">
        <v>0.4</v>
      </c>
      <c r="SQ48" s="19">
        <v>0</v>
      </c>
      <c r="SR48" s="19">
        <v>4.4000000000000004</v>
      </c>
      <c r="SS48" s="19">
        <v>5.3</v>
      </c>
      <c r="ST48" s="19">
        <v>5.3</v>
      </c>
      <c r="SU48" s="19">
        <v>-0.9</v>
      </c>
      <c r="SV48" s="19">
        <v>2.8</v>
      </c>
      <c r="SW48" s="19">
        <v>3.4</v>
      </c>
      <c r="SX48" s="19">
        <v>3.4</v>
      </c>
      <c r="SY48" s="19">
        <v>-0.6</v>
      </c>
      <c r="SZ48" s="19">
        <v>3.6</v>
      </c>
      <c r="TA48" s="19">
        <v>3.5</v>
      </c>
      <c r="TB48" s="19">
        <v>3.5</v>
      </c>
      <c r="TC48" s="19">
        <v>0.1</v>
      </c>
      <c r="TD48" s="19">
        <v>5.0999999999999996</v>
      </c>
      <c r="TE48" s="19">
        <v>5</v>
      </c>
      <c r="TF48" s="19">
        <v>5</v>
      </c>
      <c r="TG48" s="19">
        <v>0.1</v>
      </c>
      <c r="TH48" s="19">
        <v>10</v>
      </c>
      <c r="TI48" s="19">
        <v>10</v>
      </c>
      <c r="TJ48" s="19">
        <v>10</v>
      </c>
      <c r="TK48" s="19">
        <v>0</v>
      </c>
      <c r="TL48" s="19">
        <v>29.9</v>
      </c>
      <c r="TM48" s="19">
        <v>21.9</v>
      </c>
      <c r="TN48" s="19">
        <v>21.417000000000002</v>
      </c>
      <c r="TO48" s="19">
        <v>8.4830000000000005</v>
      </c>
      <c r="TP48" s="19">
        <v>67.900000000000006</v>
      </c>
      <c r="TQ48" s="19">
        <v>63.8</v>
      </c>
      <c r="TR48" s="19">
        <v>59.951000000000001</v>
      </c>
      <c r="TS48" s="19">
        <v>7.9489999999999998</v>
      </c>
      <c r="TT48" s="19">
        <v>0</v>
      </c>
      <c r="TU48" s="19"/>
      <c r="TV48" s="19"/>
      <c r="TW48" s="19">
        <v>0</v>
      </c>
      <c r="TX48" s="19">
        <v>66</v>
      </c>
      <c r="TY48" s="19">
        <v>65.3</v>
      </c>
      <c r="TZ48" s="19">
        <v>66.332999999999998</v>
      </c>
      <c r="UA48" s="19">
        <v>-0.33300000000000002</v>
      </c>
      <c r="UB48" s="19">
        <v>103.9</v>
      </c>
      <c r="UC48" s="19">
        <v>86.4</v>
      </c>
      <c r="UD48" s="19">
        <v>85.025000000000006</v>
      </c>
      <c r="UE48" s="19">
        <v>18.875</v>
      </c>
      <c r="UF48" s="19">
        <v>6.7</v>
      </c>
      <c r="UG48" s="19">
        <v>5.7409999999999997</v>
      </c>
      <c r="UH48" s="19">
        <v>5.7409999999999997</v>
      </c>
      <c r="UI48" s="19">
        <v>0.95899999999999996</v>
      </c>
      <c r="UJ48" s="19">
        <v>3.9</v>
      </c>
      <c r="UK48" s="19">
        <v>4.3719999999999999</v>
      </c>
      <c r="UL48" s="19">
        <v>4.3719999999999999</v>
      </c>
      <c r="UM48" s="19">
        <v>-0.47199999999999998</v>
      </c>
      <c r="UN48" s="19">
        <v>6</v>
      </c>
      <c r="UO48" s="19">
        <v>5.5</v>
      </c>
      <c r="UP48" s="19">
        <v>5.5</v>
      </c>
      <c r="UQ48" s="19">
        <v>0.5</v>
      </c>
      <c r="UR48" s="19">
        <v>2</v>
      </c>
      <c r="US48" s="19">
        <v>2.2000000000000002</v>
      </c>
      <c r="UT48" s="19">
        <v>2.2000000000000002</v>
      </c>
      <c r="UU48" s="19">
        <v>-0.2</v>
      </c>
      <c r="UV48" s="19">
        <v>8.3000000000000007</v>
      </c>
      <c r="UW48" s="19">
        <v>7.7</v>
      </c>
      <c r="UX48" s="19">
        <v>7.7</v>
      </c>
      <c r="UY48" s="19">
        <v>0.6</v>
      </c>
      <c r="UZ48" s="19">
        <v>3.8</v>
      </c>
      <c r="VA48" s="19">
        <v>3.5</v>
      </c>
      <c r="VB48" s="19">
        <v>3.5</v>
      </c>
      <c r="VC48" s="19">
        <v>0.3</v>
      </c>
      <c r="VD48" s="19">
        <v>3.9</v>
      </c>
      <c r="VE48" s="19">
        <v>3.9</v>
      </c>
      <c r="VF48" s="19">
        <v>3.9</v>
      </c>
      <c r="VG48" s="19">
        <v>0</v>
      </c>
      <c r="VH48" s="19">
        <v>3.9</v>
      </c>
      <c r="VI48" s="19">
        <v>3.9</v>
      </c>
      <c r="VJ48" s="19">
        <v>3.9</v>
      </c>
      <c r="VK48" s="19">
        <v>0</v>
      </c>
      <c r="VL48" s="19">
        <v>4.0999999999999996</v>
      </c>
      <c r="VM48" s="19">
        <v>10.8</v>
      </c>
      <c r="VN48" s="19">
        <v>7.2160000000000002</v>
      </c>
      <c r="VO48" s="19">
        <v>-3.1160000000000001</v>
      </c>
      <c r="VP48" s="19">
        <v>0</v>
      </c>
      <c r="VQ48" s="19"/>
      <c r="VR48" s="19"/>
      <c r="VS48" s="19">
        <v>0</v>
      </c>
      <c r="VT48" s="19">
        <v>0</v>
      </c>
      <c r="VU48" s="19"/>
      <c r="VV48" s="19"/>
      <c r="VW48" s="19">
        <v>0</v>
      </c>
      <c r="VX48" s="19">
        <v>0</v>
      </c>
      <c r="VY48" s="19"/>
      <c r="VZ48" s="19"/>
      <c r="WA48" s="19">
        <v>0</v>
      </c>
      <c r="WB48" s="19">
        <v>0.6</v>
      </c>
      <c r="WC48" s="19">
        <v>0.6</v>
      </c>
      <c r="WD48" s="19">
        <v>0.6</v>
      </c>
      <c r="WE48" s="19">
        <v>0</v>
      </c>
      <c r="WF48" s="19">
        <v>34</v>
      </c>
      <c r="WG48" s="19">
        <v>42.6</v>
      </c>
      <c r="WH48" s="19">
        <v>66</v>
      </c>
      <c r="WI48" s="19">
        <v>-32</v>
      </c>
      <c r="WJ48" s="19">
        <v>37.6</v>
      </c>
      <c r="WK48" s="19">
        <v>32.6</v>
      </c>
      <c r="WL48" s="19">
        <v>53</v>
      </c>
      <c r="WM48" s="19">
        <v>-15.4</v>
      </c>
      <c r="WN48" s="19">
        <v>0</v>
      </c>
      <c r="WO48" s="19"/>
      <c r="WP48" s="19"/>
      <c r="WQ48" s="19">
        <v>0</v>
      </c>
      <c r="WR48" s="19">
        <v>0</v>
      </c>
      <c r="WS48" s="19"/>
      <c r="WT48" s="19"/>
      <c r="WU48" s="19">
        <v>0</v>
      </c>
      <c r="WV48" s="19">
        <v>10</v>
      </c>
      <c r="WW48" s="19">
        <v>10</v>
      </c>
      <c r="WX48" s="19">
        <v>10</v>
      </c>
      <c r="WY48" s="19">
        <v>0</v>
      </c>
      <c r="WZ48" s="19">
        <v>19.100000000000001</v>
      </c>
      <c r="XA48" s="19">
        <v>18.932040000000001</v>
      </c>
      <c r="XB48" s="19">
        <v>18.932040000000001</v>
      </c>
      <c r="XC48" s="19">
        <v>0.16796</v>
      </c>
      <c r="XD48" s="19">
        <v>9.5</v>
      </c>
      <c r="XE48" s="19">
        <v>10.6</v>
      </c>
      <c r="XF48" s="19">
        <v>10.6</v>
      </c>
      <c r="XG48" s="19">
        <v>-1.1000000000000001</v>
      </c>
      <c r="XH48" s="19"/>
      <c r="XI48" s="19"/>
      <c r="XJ48" s="19"/>
      <c r="XK48" s="19">
        <v>0</v>
      </c>
      <c r="XL48" s="19"/>
      <c r="XM48" s="19"/>
      <c r="XN48" s="19"/>
      <c r="XO48" s="19">
        <v>0</v>
      </c>
      <c r="XP48" s="19">
        <v>13.8</v>
      </c>
      <c r="XQ48" s="19">
        <v>14</v>
      </c>
      <c r="XR48" s="19">
        <v>14</v>
      </c>
      <c r="XS48" s="19">
        <v>-0.2</v>
      </c>
      <c r="XT48" s="19">
        <v>17.29</v>
      </c>
      <c r="XU48" s="19">
        <v>17</v>
      </c>
      <c r="XV48" s="19">
        <v>20.39</v>
      </c>
      <c r="XW48" s="19">
        <v>-3.1</v>
      </c>
      <c r="XX48" s="19">
        <v>8.3000000000000007</v>
      </c>
      <c r="XY48" s="19">
        <v>8</v>
      </c>
      <c r="XZ48" s="19">
        <v>7.23</v>
      </c>
      <c r="YA48" s="19">
        <v>1.07</v>
      </c>
      <c r="YB48" s="19"/>
      <c r="YC48" s="19"/>
      <c r="YD48" s="19"/>
      <c r="YE48" s="19">
        <v>0</v>
      </c>
      <c r="YF48" s="19"/>
      <c r="YG48" s="19"/>
      <c r="YH48" s="19"/>
      <c r="YI48" s="19">
        <v>0</v>
      </c>
      <c r="YJ48" s="19"/>
      <c r="YK48" s="19"/>
      <c r="YL48" s="19"/>
      <c r="YM48" s="19">
        <v>0</v>
      </c>
      <c r="YN48" s="19"/>
      <c r="YO48" s="19"/>
      <c r="YP48" s="19"/>
      <c r="YQ48" s="19">
        <v>0</v>
      </c>
    </row>
    <row r="49" spans="1:667" ht="24" customHeight="1" x14ac:dyDescent="0.3">
      <c r="A49" s="1"/>
      <c r="B49" s="13" t="s">
        <v>39</v>
      </c>
      <c r="C49" s="13" t="s">
        <v>710</v>
      </c>
      <c r="D49" s="14">
        <v>146.69999999999999</v>
      </c>
      <c r="E49" s="14">
        <v>146</v>
      </c>
      <c r="F49" s="14">
        <v>146</v>
      </c>
      <c r="G49" s="14">
        <v>0.7</v>
      </c>
      <c r="H49" s="14">
        <v>639.79999999999995</v>
      </c>
      <c r="I49" s="14">
        <v>644.44883000000004</v>
      </c>
      <c r="J49" s="14">
        <v>644.44883000000004</v>
      </c>
      <c r="K49" s="14">
        <v>-4.6488300000000002</v>
      </c>
      <c r="L49" s="14">
        <v>145.19999999999999</v>
      </c>
      <c r="M49" s="14">
        <v>146.59115</v>
      </c>
      <c r="N49" s="14">
        <v>146.59115</v>
      </c>
      <c r="O49" s="14">
        <v>-1.3911500000000001</v>
      </c>
      <c r="P49" s="14"/>
      <c r="Q49" s="14"/>
      <c r="R49" s="14">
        <v>3.6</v>
      </c>
      <c r="S49" s="14">
        <v>-3.6</v>
      </c>
      <c r="T49" s="14"/>
      <c r="U49" s="14"/>
      <c r="V49" s="14">
        <v>8.5166900000000005</v>
      </c>
      <c r="W49" s="14">
        <v>-8.5166900000000005</v>
      </c>
      <c r="X49" s="14"/>
      <c r="Y49" s="14"/>
      <c r="Z49" s="14"/>
      <c r="AA49" s="14">
        <v>0</v>
      </c>
      <c r="AB49" s="14">
        <v>78</v>
      </c>
      <c r="AC49" s="14">
        <v>80.119200000000006</v>
      </c>
      <c r="AD49" s="14">
        <v>80.822000000000003</v>
      </c>
      <c r="AE49" s="14">
        <v>-2.8220000000000001</v>
      </c>
      <c r="AF49" s="14"/>
      <c r="AG49" s="14"/>
      <c r="AH49" s="14"/>
      <c r="AI49" s="14">
        <v>0</v>
      </c>
      <c r="AJ49" s="14"/>
      <c r="AK49" s="14"/>
      <c r="AL49" s="14"/>
      <c r="AM49" s="14">
        <v>0</v>
      </c>
      <c r="AN49" s="14">
        <v>187.2</v>
      </c>
      <c r="AO49" s="14">
        <v>192.10311999999999</v>
      </c>
      <c r="AP49" s="14">
        <v>196.22801999999999</v>
      </c>
      <c r="AQ49" s="14">
        <v>-9.0280199999999997</v>
      </c>
      <c r="AR49" s="14">
        <v>207.5</v>
      </c>
      <c r="AS49" s="14">
        <v>192.10311999999999</v>
      </c>
      <c r="AT49" s="14">
        <v>196.22801999999999</v>
      </c>
      <c r="AU49" s="14">
        <v>11.271979999999999</v>
      </c>
      <c r="AV49" s="14">
        <v>211.8</v>
      </c>
      <c r="AW49" s="14">
        <v>192.10311999999999</v>
      </c>
      <c r="AX49" s="14">
        <v>196.22801999999999</v>
      </c>
      <c r="AY49" s="14">
        <v>15.57198</v>
      </c>
      <c r="AZ49" s="14">
        <v>288.10000000000002</v>
      </c>
      <c r="BA49" s="14">
        <v>289.02001999999999</v>
      </c>
      <c r="BB49" s="14">
        <v>295.22593999999998</v>
      </c>
      <c r="BC49" s="14">
        <v>-7.1259399999999999</v>
      </c>
      <c r="BD49" s="14">
        <v>216.8</v>
      </c>
      <c r="BE49" s="14">
        <v>208.07390000000001</v>
      </c>
      <c r="BF49" s="14">
        <v>208.07390000000001</v>
      </c>
      <c r="BG49" s="14">
        <v>8.7261000000000006</v>
      </c>
      <c r="BH49" s="14">
        <v>111.2</v>
      </c>
      <c r="BI49" s="14">
        <v>104.34936999999999</v>
      </c>
      <c r="BJ49" s="14">
        <v>104.34936999999999</v>
      </c>
      <c r="BK49" s="14">
        <v>6.8506299999999998</v>
      </c>
      <c r="BL49" s="14">
        <v>377.2</v>
      </c>
      <c r="BM49" s="14">
        <v>381.30583000000001</v>
      </c>
      <c r="BN49" s="14">
        <v>381.30583000000001</v>
      </c>
      <c r="BO49" s="14">
        <v>-4.1058300000000001</v>
      </c>
      <c r="BP49" s="14">
        <v>3</v>
      </c>
      <c r="BQ49" s="14">
        <v>4.4318400000000002</v>
      </c>
      <c r="BR49" s="14">
        <v>4.4318400000000002</v>
      </c>
      <c r="BS49" s="14">
        <v>-1.43184</v>
      </c>
      <c r="BT49" s="14"/>
      <c r="BU49" s="14"/>
      <c r="BV49" s="14"/>
      <c r="BW49" s="14">
        <v>0</v>
      </c>
      <c r="BX49" s="14"/>
      <c r="BY49" s="14"/>
      <c r="BZ49" s="14"/>
      <c r="CA49" s="14">
        <v>0</v>
      </c>
      <c r="CB49" s="14"/>
      <c r="CC49" s="14"/>
      <c r="CD49" s="14"/>
      <c r="CE49" s="14">
        <v>0</v>
      </c>
      <c r="CF49" s="14"/>
      <c r="CG49" s="14"/>
      <c r="CH49" s="14"/>
      <c r="CI49" s="14">
        <v>0</v>
      </c>
      <c r="CJ49" s="14">
        <v>127.7</v>
      </c>
      <c r="CK49" s="14">
        <v>125.95107</v>
      </c>
      <c r="CL49" s="14">
        <v>125.95107</v>
      </c>
      <c r="CM49" s="14">
        <v>1.7489300000000001</v>
      </c>
      <c r="CN49" s="14">
        <v>8.1999999999999993</v>
      </c>
      <c r="CO49" s="14">
        <v>5.1333399999999996</v>
      </c>
      <c r="CP49" s="14">
        <v>5.1333399999999996</v>
      </c>
      <c r="CQ49" s="14">
        <v>3.0666600000000002</v>
      </c>
      <c r="CR49" s="14">
        <v>5.4</v>
      </c>
      <c r="CS49" s="14">
        <v>2.8177599999999998</v>
      </c>
      <c r="CT49" s="14">
        <v>2.8177599999999998</v>
      </c>
      <c r="CU49" s="14">
        <v>2.5822400000000001</v>
      </c>
      <c r="CV49" s="14"/>
      <c r="CW49" s="14"/>
      <c r="CX49" s="14"/>
      <c r="CY49" s="14">
        <v>0</v>
      </c>
      <c r="CZ49" s="14">
        <v>7</v>
      </c>
      <c r="DA49" s="14">
        <v>6.8787000000000003</v>
      </c>
      <c r="DB49" s="14">
        <v>6.8787000000000003</v>
      </c>
      <c r="DC49" s="14">
        <v>0.12130000000000001</v>
      </c>
      <c r="DD49" s="14">
        <v>14.7</v>
      </c>
      <c r="DE49" s="14">
        <v>14.919420000000001</v>
      </c>
      <c r="DF49" s="14">
        <v>14.919420000000001</v>
      </c>
      <c r="DG49" s="14">
        <v>-0.21942</v>
      </c>
      <c r="DH49" s="14">
        <v>135.9</v>
      </c>
      <c r="DI49" s="14">
        <v>118.46069</v>
      </c>
      <c r="DJ49" s="14">
        <v>131.20067</v>
      </c>
      <c r="DK49" s="14">
        <v>4.6993299999999998</v>
      </c>
      <c r="DL49" s="14"/>
      <c r="DM49" s="14"/>
      <c r="DN49" s="14"/>
      <c r="DO49" s="14">
        <v>0</v>
      </c>
      <c r="DP49" s="14"/>
      <c r="DQ49" s="14"/>
      <c r="DR49" s="14"/>
      <c r="DS49" s="14">
        <v>0</v>
      </c>
      <c r="DT49" s="14"/>
      <c r="DU49" s="14"/>
      <c r="DV49" s="14"/>
      <c r="DW49" s="14">
        <v>0</v>
      </c>
      <c r="DX49" s="14"/>
      <c r="DY49" s="14"/>
      <c r="DZ49" s="14"/>
      <c r="EA49" s="14">
        <v>0</v>
      </c>
      <c r="EB49" s="14">
        <v>90.8</v>
      </c>
      <c r="EC49" s="14">
        <v>84.289469999999994</v>
      </c>
      <c r="ED49" s="14">
        <v>97.222610000000003</v>
      </c>
      <c r="EE49" s="14">
        <v>-6.4226099999999997</v>
      </c>
      <c r="EF49" s="14">
        <v>148.4</v>
      </c>
      <c r="EG49" s="14">
        <v>155.65709000000001</v>
      </c>
      <c r="EH49" s="14">
        <v>112.3424</v>
      </c>
      <c r="EI49" s="14">
        <v>36.057600000000001</v>
      </c>
      <c r="EJ49" s="14"/>
      <c r="EK49" s="14"/>
      <c r="EL49" s="14"/>
      <c r="EM49" s="14">
        <v>0</v>
      </c>
      <c r="EN49" s="14"/>
      <c r="EO49" s="14"/>
      <c r="EP49" s="14"/>
      <c r="EQ49" s="14">
        <v>0</v>
      </c>
      <c r="ER49" s="14"/>
      <c r="ES49" s="14"/>
      <c r="ET49" s="14"/>
      <c r="EU49" s="14">
        <v>0</v>
      </c>
      <c r="EV49" s="14">
        <v>6.5</v>
      </c>
      <c r="EW49" s="14">
        <v>6.39</v>
      </c>
      <c r="EX49" s="14">
        <v>6.39</v>
      </c>
      <c r="EY49" s="14">
        <v>0.11</v>
      </c>
      <c r="EZ49" s="14">
        <v>147.6</v>
      </c>
      <c r="FA49" s="14">
        <v>150</v>
      </c>
      <c r="FB49" s="14">
        <v>228.45631</v>
      </c>
      <c r="FC49" s="14">
        <v>-80.856309999999993</v>
      </c>
      <c r="FD49" s="14">
        <v>27</v>
      </c>
      <c r="FE49" s="14">
        <v>28.02037</v>
      </c>
      <c r="FF49" s="14">
        <v>30.865210000000001</v>
      </c>
      <c r="FG49" s="14">
        <v>-3.8652099999999998</v>
      </c>
      <c r="FH49" s="14">
        <v>117.4</v>
      </c>
      <c r="FI49" s="14">
        <v>97.938140000000004</v>
      </c>
      <c r="FJ49" s="14">
        <v>31.83325</v>
      </c>
      <c r="FK49" s="14">
        <v>85.566749999999999</v>
      </c>
      <c r="FL49" s="14">
        <v>17.8</v>
      </c>
      <c r="FM49" s="14">
        <v>19.012820000000001</v>
      </c>
      <c r="FN49" s="14">
        <v>21.749829999999999</v>
      </c>
      <c r="FO49" s="14">
        <v>-3.94983</v>
      </c>
      <c r="FP49" s="14">
        <v>18.7</v>
      </c>
      <c r="FQ49" s="14">
        <v>19.192229999999999</v>
      </c>
      <c r="FR49" s="14">
        <v>19.192229999999999</v>
      </c>
      <c r="FS49" s="14">
        <v>-0.49223</v>
      </c>
      <c r="FT49" s="14">
        <v>11</v>
      </c>
      <c r="FU49" s="14">
        <v>10.582520000000001</v>
      </c>
      <c r="FV49" s="14">
        <v>10.582520000000001</v>
      </c>
      <c r="FW49" s="14">
        <v>0.41748000000000002</v>
      </c>
      <c r="FX49" s="14">
        <v>65.8</v>
      </c>
      <c r="FY49" s="14">
        <v>68.824389999999994</v>
      </c>
      <c r="FZ49" s="14">
        <v>68.824389999999994</v>
      </c>
      <c r="GA49" s="14">
        <v>-3.0243899999999999</v>
      </c>
      <c r="GB49" s="14">
        <v>183.3</v>
      </c>
      <c r="GC49" s="14">
        <v>184.91498000000001</v>
      </c>
      <c r="GD49" s="14">
        <v>184.91498000000001</v>
      </c>
      <c r="GE49" s="14">
        <v>-1.6149800000000001</v>
      </c>
      <c r="GF49" s="14">
        <v>183.4</v>
      </c>
      <c r="GG49" s="14">
        <v>184.91498000000001</v>
      </c>
      <c r="GH49" s="14">
        <v>184.91498000000001</v>
      </c>
      <c r="GI49" s="14">
        <v>-1.51498</v>
      </c>
      <c r="GJ49" s="14">
        <v>183.3</v>
      </c>
      <c r="GK49" s="14">
        <v>185.47028</v>
      </c>
      <c r="GL49" s="14">
        <v>185.47028</v>
      </c>
      <c r="GM49" s="14">
        <v>-2.17028</v>
      </c>
      <c r="GN49" s="14">
        <v>82.5</v>
      </c>
      <c r="GO49" s="14">
        <v>78.57396</v>
      </c>
      <c r="GP49" s="14">
        <v>88.410179999999997</v>
      </c>
      <c r="GQ49" s="14">
        <v>-5.9101800000000004</v>
      </c>
      <c r="GR49" s="14">
        <v>7.9</v>
      </c>
      <c r="GS49" s="14">
        <v>8.1582399999999993</v>
      </c>
      <c r="GT49" s="14">
        <v>6.1041400000000001</v>
      </c>
      <c r="GU49" s="14">
        <v>1.79586</v>
      </c>
      <c r="GV49" s="14">
        <v>4.9000000000000004</v>
      </c>
      <c r="GW49" s="14">
        <v>5.0713200000000001</v>
      </c>
      <c r="GX49" s="14">
        <v>6.40381</v>
      </c>
      <c r="GY49" s="14">
        <v>-1.5038100000000001</v>
      </c>
      <c r="GZ49" s="14">
        <v>34.299999999999997</v>
      </c>
      <c r="HA49" s="14">
        <v>34.47804</v>
      </c>
      <c r="HB49" s="14">
        <v>34.47804</v>
      </c>
      <c r="HC49" s="14">
        <v>-0.17804</v>
      </c>
      <c r="HD49" s="14">
        <v>33</v>
      </c>
      <c r="HE49" s="14">
        <v>32.627180000000003</v>
      </c>
      <c r="HF49" s="14">
        <v>32.627180000000003</v>
      </c>
      <c r="HG49" s="14">
        <v>0.37281999999999998</v>
      </c>
      <c r="HH49" s="14">
        <v>2</v>
      </c>
      <c r="HI49" s="14">
        <v>1.97359</v>
      </c>
      <c r="HJ49" s="14">
        <v>1.97359</v>
      </c>
      <c r="HK49" s="14">
        <v>2.6409999999999999E-2</v>
      </c>
      <c r="HL49" s="14">
        <v>16.899999999999999</v>
      </c>
      <c r="HM49" s="14">
        <v>16.664079999999998</v>
      </c>
      <c r="HN49" s="14">
        <v>16.664079999999998</v>
      </c>
      <c r="HO49" s="14">
        <v>0.23591999999999999</v>
      </c>
      <c r="HP49" s="14">
        <v>61.2</v>
      </c>
      <c r="HQ49" s="14">
        <v>58.839970000000001</v>
      </c>
      <c r="HR49" s="14">
        <v>50</v>
      </c>
      <c r="HS49" s="14">
        <v>11.2</v>
      </c>
      <c r="HT49" s="14"/>
      <c r="HU49" s="14"/>
      <c r="HV49" s="14"/>
      <c r="HW49" s="14">
        <v>0</v>
      </c>
      <c r="HX49" s="14"/>
      <c r="HY49" s="14"/>
      <c r="HZ49" s="14"/>
      <c r="IA49" s="14">
        <v>0</v>
      </c>
      <c r="IB49" s="14">
        <v>73.5</v>
      </c>
      <c r="IC49" s="14">
        <v>69.726420000000005</v>
      </c>
      <c r="ID49" s="14">
        <v>85.482579999999999</v>
      </c>
      <c r="IE49" s="14">
        <v>-11.98258</v>
      </c>
      <c r="IF49" s="14">
        <v>0</v>
      </c>
      <c r="IG49" s="14"/>
      <c r="IH49" s="14"/>
      <c r="II49" s="14">
        <v>0</v>
      </c>
      <c r="IJ49" s="14"/>
      <c r="IK49" s="14"/>
      <c r="IL49" s="14"/>
      <c r="IM49" s="14">
        <v>0</v>
      </c>
      <c r="IN49" s="14">
        <v>47</v>
      </c>
      <c r="IO49" s="14">
        <v>48.181449999999998</v>
      </c>
      <c r="IP49" s="14">
        <v>48.181449999999998</v>
      </c>
      <c r="IQ49" s="14">
        <v>-1.1814499999999999</v>
      </c>
      <c r="IR49" s="14"/>
      <c r="IS49" s="14"/>
      <c r="IT49" s="14"/>
      <c r="IU49" s="14">
        <v>0</v>
      </c>
      <c r="IV49" s="14"/>
      <c r="IW49" s="14"/>
      <c r="IX49" s="14"/>
      <c r="IY49" s="14">
        <v>0</v>
      </c>
      <c r="IZ49" s="14"/>
      <c r="JA49" s="14"/>
      <c r="JB49" s="14"/>
      <c r="JC49" s="14">
        <v>0</v>
      </c>
      <c r="JD49" s="14">
        <v>65.3</v>
      </c>
      <c r="JE49" s="14">
        <v>65.184299999999993</v>
      </c>
      <c r="JF49" s="14">
        <v>90.272289999999998</v>
      </c>
      <c r="JG49" s="14">
        <v>-24.972290000000001</v>
      </c>
      <c r="JH49" s="14">
        <v>178.3</v>
      </c>
      <c r="JI49" s="14">
        <v>185.26784000000001</v>
      </c>
      <c r="JJ49" s="14">
        <v>185.26784000000001</v>
      </c>
      <c r="JK49" s="14">
        <v>-6.9678399999999998</v>
      </c>
      <c r="JL49" s="14">
        <v>175.9</v>
      </c>
      <c r="JM49" s="14">
        <v>185.26784000000001</v>
      </c>
      <c r="JN49" s="14">
        <v>185.26784000000001</v>
      </c>
      <c r="JO49" s="14">
        <v>-9.3678399999999993</v>
      </c>
      <c r="JP49" s="14">
        <v>210.5</v>
      </c>
      <c r="JQ49" s="14">
        <v>185.26784000000001</v>
      </c>
      <c r="JR49" s="14">
        <v>185.26784000000001</v>
      </c>
      <c r="JS49" s="14">
        <v>25.23216</v>
      </c>
      <c r="JT49" s="14">
        <v>275.39999999999998</v>
      </c>
      <c r="JU49" s="14">
        <v>278.73631</v>
      </c>
      <c r="JV49" s="14">
        <v>278.73631</v>
      </c>
      <c r="JW49" s="14">
        <v>-3.3363100000000001</v>
      </c>
      <c r="JX49" s="14">
        <v>76.400000000000006</v>
      </c>
      <c r="JY49" s="14">
        <v>44.848439999999997</v>
      </c>
      <c r="JZ49" s="14">
        <v>73.590999999999994</v>
      </c>
      <c r="KA49" s="14">
        <v>2.8090000000000002</v>
      </c>
      <c r="KB49" s="14">
        <v>37.200000000000003</v>
      </c>
      <c r="KC49" s="14">
        <v>22.49156</v>
      </c>
      <c r="KD49" s="14">
        <v>36.905999999999999</v>
      </c>
      <c r="KE49" s="14">
        <v>0.29399999999999998</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0.7</v>
      </c>
      <c r="LE49" s="14">
        <v>0.70623000000000002</v>
      </c>
      <c r="LF49" s="14">
        <v>0.70623000000000002</v>
      </c>
      <c r="LG49" s="14">
        <v>-6.2300000000000003E-3</v>
      </c>
      <c r="LH49" s="14">
        <v>149.6</v>
      </c>
      <c r="LI49" s="14">
        <v>154.63918000000001</v>
      </c>
      <c r="LJ49" s="14">
        <v>87.715639999999993</v>
      </c>
      <c r="LK49" s="14">
        <v>61.884360000000001</v>
      </c>
      <c r="LL49" s="14">
        <v>79.400000000000006</v>
      </c>
      <c r="LM49" s="14">
        <v>92.444500000000005</v>
      </c>
      <c r="LN49" s="14">
        <v>108.13</v>
      </c>
      <c r="LO49" s="14">
        <v>-28.73</v>
      </c>
      <c r="LP49" s="14">
        <v>63.5</v>
      </c>
      <c r="LQ49" s="14">
        <v>67.133979999999994</v>
      </c>
      <c r="LR49" s="14">
        <v>67.133979999999994</v>
      </c>
      <c r="LS49" s="14">
        <v>-3.6339800000000002</v>
      </c>
      <c r="LT49" s="14">
        <v>72</v>
      </c>
      <c r="LU49" s="14">
        <v>72.37388</v>
      </c>
      <c r="LV49" s="14">
        <v>78.567999999999998</v>
      </c>
      <c r="LW49" s="14">
        <v>-6.5679999999999996</v>
      </c>
      <c r="LX49" s="14">
        <v>30</v>
      </c>
      <c r="LY49" s="14">
        <v>29.951460000000001</v>
      </c>
      <c r="LZ49" s="14">
        <v>29.951460000000001</v>
      </c>
      <c r="MA49" s="14">
        <v>4.854E-2</v>
      </c>
      <c r="MB49" s="14"/>
      <c r="MC49" s="14"/>
      <c r="MD49" s="14"/>
      <c r="ME49" s="14">
        <v>0</v>
      </c>
      <c r="MF49" s="14"/>
      <c r="MG49" s="14"/>
      <c r="MH49" s="14"/>
      <c r="MI49" s="14">
        <v>0</v>
      </c>
      <c r="MJ49" s="14"/>
      <c r="MK49" s="14"/>
      <c r="ML49" s="14"/>
      <c r="MM49" s="14">
        <v>0</v>
      </c>
      <c r="MN49" s="14">
        <v>147.1</v>
      </c>
      <c r="MO49" s="14">
        <v>151.08886999999999</v>
      </c>
      <c r="MP49" s="14">
        <v>151.08886999999999</v>
      </c>
      <c r="MQ49" s="14">
        <v>-3.9888699999999999</v>
      </c>
      <c r="MR49" s="14">
        <v>148.9</v>
      </c>
      <c r="MS49" s="14">
        <v>151.08886999999999</v>
      </c>
      <c r="MT49" s="14">
        <v>151.08886999999999</v>
      </c>
      <c r="MU49" s="14">
        <v>-2.1888700000000001</v>
      </c>
      <c r="MV49" s="14">
        <v>149.80000000000001</v>
      </c>
      <c r="MW49" s="14">
        <v>151.54258999999999</v>
      </c>
      <c r="MX49" s="14">
        <v>151.54258999999999</v>
      </c>
      <c r="MY49" s="14">
        <v>-1.7425900000000001</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c r="NW49" s="14">
        <v>0</v>
      </c>
      <c r="NX49" s="14">
        <v>0</v>
      </c>
      <c r="NY49" s="14"/>
      <c r="NZ49" s="14"/>
      <c r="OA49" s="14">
        <v>0</v>
      </c>
      <c r="OB49" s="14">
        <v>0</v>
      </c>
      <c r="OC49" s="14"/>
      <c r="OD49" s="14"/>
      <c r="OE49" s="14">
        <v>0</v>
      </c>
      <c r="OF49" s="14">
        <v>100.4</v>
      </c>
      <c r="OG49" s="14">
        <v>101.6</v>
      </c>
      <c r="OH49" s="14">
        <v>107.37</v>
      </c>
      <c r="OI49" s="14">
        <v>-6.97</v>
      </c>
      <c r="OJ49" s="14">
        <v>0</v>
      </c>
      <c r="OK49" s="14"/>
      <c r="OL49" s="14"/>
      <c r="OM49" s="14">
        <v>0</v>
      </c>
      <c r="ON49" s="14">
        <v>4.9000000000000004</v>
      </c>
      <c r="OO49" s="14">
        <v>15</v>
      </c>
      <c r="OP49" s="14">
        <v>10.337</v>
      </c>
      <c r="OQ49" s="14">
        <v>-5.4370000000000003</v>
      </c>
      <c r="OR49" s="14">
        <v>0</v>
      </c>
      <c r="OS49" s="14"/>
      <c r="OT49" s="14"/>
      <c r="OU49" s="14">
        <v>0</v>
      </c>
      <c r="OV49" s="14">
        <v>6.3</v>
      </c>
      <c r="OW49" s="14">
        <v>5.6</v>
      </c>
      <c r="OX49" s="14">
        <v>5.6</v>
      </c>
      <c r="OY49" s="14">
        <v>0.7</v>
      </c>
      <c r="OZ49" s="14">
        <v>0</v>
      </c>
      <c r="PA49" s="14">
        <v>5</v>
      </c>
      <c r="PB49" s="14">
        <v>5</v>
      </c>
      <c r="PC49" s="14">
        <v>-5</v>
      </c>
      <c r="PD49" s="14"/>
      <c r="PE49" s="14"/>
      <c r="PF49" s="14"/>
      <c r="PG49" s="14">
        <v>0</v>
      </c>
      <c r="PH49" s="14"/>
      <c r="PI49" s="14"/>
      <c r="PJ49" s="14"/>
      <c r="PK49" s="14">
        <v>0</v>
      </c>
      <c r="PL49" s="14">
        <v>0.3</v>
      </c>
      <c r="PM49" s="14">
        <v>1</v>
      </c>
      <c r="PN49" s="14">
        <v>1</v>
      </c>
      <c r="PO49" s="14">
        <v>-0.7</v>
      </c>
      <c r="PP49" s="14">
        <v>1.6</v>
      </c>
      <c r="PQ49" s="14">
        <v>1.51</v>
      </c>
      <c r="PR49" s="14">
        <v>1.51</v>
      </c>
      <c r="PS49" s="14">
        <v>0.09</v>
      </c>
      <c r="PT49" s="14">
        <v>1.7</v>
      </c>
      <c r="PU49" s="14">
        <v>1.8</v>
      </c>
      <c r="PV49" s="14">
        <v>1.8</v>
      </c>
      <c r="PW49" s="14">
        <v>-0.1</v>
      </c>
      <c r="PX49" s="14">
        <v>20.6</v>
      </c>
      <c r="PY49" s="14">
        <v>18.4466</v>
      </c>
      <c r="PZ49" s="14">
        <v>18.4466</v>
      </c>
      <c r="QA49" s="14">
        <v>2.1534</v>
      </c>
      <c r="QB49" s="14">
        <v>6.3</v>
      </c>
      <c r="QC49" s="14">
        <v>6</v>
      </c>
      <c r="QD49" s="14">
        <v>6</v>
      </c>
      <c r="QE49" s="14">
        <v>0.3</v>
      </c>
      <c r="QF49" s="14">
        <v>3.3</v>
      </c>
      <c r="QG49" s="14">
        <v>4</v>
      </c>
      <c r="QH49" s="14">
        <v>4</v>
      </c>
      <c r="QI49" s="14">
        <v>-0.7</v>
      </c>
      <c r="QJ49" s="14">
        <v>3.4</v>
      </c>
      <c r="QK49" s="14">
        <v>3.4</v>
      </c>
      <c r="QL49" s="14">
        <v>3.4</v>
      </c>
      <c r="QM49" s="14">
        <v>0</v>
      </c>
      <c r="QN49" s="14">
        <v>17.5</v>
      </c>
      <c r="QO49" s="14">
        <v>17.864080000000001</v>
      </c>
      <c r="QP49" s="14">
        <v>17.864080000000001</v>
      </c>
      <c r="QQ49" s="14">
        <v>-0.36408000000000001</v>
      </c>
      <c r="QR49" s="14">
        <v>0</v>
      </c>
      <c r="QS49" s="14"/>
      <c r="QT49" s="14"/>
      <c r="QU49" s="14">
        <v>0</v>
      </c>
      <c r="QV49" s="14">
        <v>0</v>
      </c>
      <c r="QW49" s="14"/>
      <c r="QX49" s="14"/>
      <c r="QY49" s="14">
        <v>0</v>
      </c>
      <c r="QZ49" s="14">
        <v>25.2</v>
      </c>
      <c r="RA49" s="14">
        <v>23.1</v>
      </c>
      <c r="RB49" s="14">
        <v>24.643000000000001</v>
      </c>
      <c r="RC49" s="14">
        <v>0.55700000000000005</v>
      </c>
      <c r="RD49" s="14">
        <v>61.6</v>
      </c>
      <c r="RE49" s="14">
        <v>67.400000000000006</v>
      </c>
      <c r="RF49" s="14">
        <v>67.736999999999995</v>
      </c>
      <c r="RG49" s="14">
        <v>-6.1369999999999996</v>
      </c>
      <c r="RH49" s="14">
        <v>4.5</v>
      </c>
      <c r="RI49" s="14">
        <v>4.2</v>
      </c>
      <c r="RJ49" s="14">
        <v>4.2</v>
      </c>
      <c r="RK49" s="14">
        <v>0.3</v>
      </c>
      <c r="RL49" s="14">
        <v>1.2</v>
      </c>
      <c r="RM49" s="14">
        <v>1.2</v>
      </c>
      <c r="RN49" s="14">
        <v>1.2</v>
      </c>
      <c r="RO49" s="14">
        <v>0</v>
      </c>
      <c r="RP49" s="14">
        <v>2.4</v>
      </c>
      <c r="RQ49" s="14">
        <v>2.4</v>
      </c>
      <c r="RR49" s="14">
        <v>2.4</v>
      </c>
      <c r="RS49" s="14">
        <v>0</v>
      </c>
      <c r="RT49" s="14">
        <v>2.6</v>
      </c>
      <c r="RU49" s="14">
        <v>2.8</v>
      </c>
      <c r="RV49" s="14">
        <v>2.8</v>
      </c>
      <c r="RW49" s="14">
        <v>-0.2</v>
      </c>
      <c r="RX49" s="14">
        <v>0</v>
      </c>
      <c r="RY49" s="14"/>
      <c r="RZ49" s="14"/>
      <c r="SA49" s="14">
        <v>0</v>
      </c>
      <c r="SB49" s="14">
        <v>2.4</v>
      </c>
      <c r="SC49" s="14">
        <v>2.1989999999999998</v>
      </c>
      <c r="SD49" s="14">
        <v>2.1989999999999998</v>
      </c>
      <c r="SE49" s="14">
        <v>0.20100000000000001</v>
      </c>
      <c r="SF49" s="14">
        <v>18.899999999999999</v>
      </c>
      <c r="SG49" s="14">
        <v>16.128260000000001</v>
      </c>
      <c r="SH49" s="14">
        <v>19.772790000000001</v>
      </c>
      <c r="SI49" s="14">
        <v>-0.87278999999999995</v>
      </c>
      <c r="SJ49" s="14">
        <v>1.1000000000000001</v>
      </c>
      <c r="SK49" s="14">
        <v>1.24</v>
      </c>
      <c r="SL49" s="14">
        <v>1.24</v>
      </c>
      <c r="SM49" s="14">
        <v>-0.14000000000000001</v>
      </c>
      <c r="SN49" s="14">
        <v>0.4</v>
      </c>
      <c r="SO49" s="14">
        <v>0.4</v>
      </c>
      <c r="SP49" s="14">
        <v>0.4</v>
      </c>
      <c r="SQ49" s="14">
        <v>0</v>
      </c>
      <c r="SR49" s="14">
        <v>4.4000000000000004</v>
      </c>
      <c r="SS49" s="14">
        <v>5.3</v>
      </c>
      <c r="ST49" s="14">
        <v>5.3</v>
      </c>
      <c r="SU49" s="14">
        <v>-0.9</v>
      </c>
      <c r="SV49" s="14">
        <v>2.8</v>
      </c>
      <c r="SW49" s="14">
        <v>3.4</v>
      </c>
      <c r="SX49" s="14">
        <v>3.4</v>
      </c>
      <c r="SY49" s="14">
        <v>-0.6</v>
      </c>
      <c r="SZ49" s="14">
        <v>3.7</v>
      </c>
      <c r="TA49" s="14">
        <v>3.5</v>
      </c>
      <c r="TB49" s="14">
        <v>3.5</v>
      </c>
      <c r="TC49" s="14">
        <v>0.2</v>
      </c>
      <c r="TD49" s="14">
        <v>5.2</v>
      </c>
      <c r="TE49" s="14">
        <v>5</v>
      </c>
      <c r="TF49" s="14">
        <v>5</v>
      </c>
      <c r="TG49" s="14">
        <v>0.2</v>
      </c>
      <c r="TH49" s="14">
        <v>10</v>
      </c>
      <c r="TI49" s="14">
        <v>10</v>
      </c>
      <c r="TJ49" s="14">
        <v>10</v>
      </c>
      <c r="TK49" s="14">
        <v>0</v>
      </c>
      <c r="TL49" s="14">
        <v>29.3</v>
      </c>
      <c r="TM49" s="14">
        <v>21.2</v>
      </c>
      <c r="TN49" s="14">
        <v>20.195</v>
      </c>
      <c r="TO49" s="14">
        <v>9.1050000000000004</v>
      </c>
      <c r="TP49" s="14">
        <v>65.400000000000006</v>
      </c>
      <c r="TQ49" s="14">
        <v>57.4</v>
      </c>
      <c r="TR49" s="14">
        <v>54.395000000000003</v>
      </c>
      <c r="TS49" s="14">
        <v>11.005000000000001</v>
      </c>
      <c r="TT49" s="14">
        <v>0</v>
      </c>
      <c r="TU49" s="14"/>
      <c r="TV49" s="14"/>
      <c r="TW49" s="14">
        <v>0</v>
      </c>
      <c r="TX49" s="14">
        <v>66</v>
      </c>
      <c r="TY49" s="14">
        <v>57.8</v>
      </c>
      <c r="TZ49" s="14">
        <v>63.704999999999998</v>
      </c>
      <c r="UA49" s="14">
        <v>2.2949999999999999</v>
      </c>
      <c r="UB49" s="14">
        <v>102.1</v>
      </c>
      <c r="UC49" s="14">
        <v>82.8</v>
      </c>
      <c r="UD49" s="14">
        <v>83.820999999999998</v>
      </c>
      <c r="UE49" s="14">
        <v>18.279</v>
      </c>
      <c r="UF49" s="14">
        <v>6.5</v>
      </c>
      <c r="UG49" s="14">
        <v>5.2960000000000003</v>
      </c>
      <c r="UH49" s="14">
        <v>5.2960000000000003</v>
      </c>
      <c r="UI49" s="14">
        <v>1.204</v>
      </c>
      <c r="UJ49" s="14">
        <v>5.6</v>
      </c>
      <c r="UK49" s="14">
        <v>4.08</v>
      </c>
      <c r="UL49" s="14">
        <v>4.08</v>
      </c>
      <c r="UM49" s="14">
        <v>1.52</v>
      </c>
      <c r="UN49" s="14">
        <v>7.3</v>
      </c>
      <c r="UO49" s="14">
        <v>5.5</v>
      </c>
      <c r="UP49" s="14">
        <v>5.5</v>
      </c>
      <c r="UQ49" s="14">
        <v>1.8</v>
      </c>
      <c r="UR49" s="14">
        <v>2</v>
      </c>
      <c r="US49" s="14">
        <v>2.2000000000000002</v>
      </c>
      <c r="UT49" s="14">
        <v>2.2000000000000002</v>
      </c>
      <c r="UU49" s="14">
        <v>-0.2</v>
      </c>
      <c r="UV49" s="14">
        <v>8.1999999999999993</v>
      </c>
      <c r="UW49" s="14">
        <v>7.7</v>
      </c>
      <c r="UX49" s="14">
        <v>7.7</v>
      </c>
      <c r="UY49" s="14">
        <v>0.5</v>
      </c>
      <c r="UZ49" s="14">
        <v>4</v>
      </c>
      <c r="VA49" s="14">
        <v>3.5</v>
      </c>
      <c r="VB49" s="14">
        <v>3.5</v>
      </c>
      <c r="VC49" s="14">
        <v>0.5</v>
      </c>
      <c r="VD49" s="14">
        <v>4.0999999999999996</v>
      </c>
      <c r="VE49" s="14">
        <v>3.9</v>
      </c>
      <c r="VF49" s="14">
        <v>3.9</v>
      </c>
      <c r="VG49" s="14">
        <v>0.2</v>
      </c>
      <c r="VH49" s="14">
        <v>4.0999999999999996</v>
      </c>
      <c r="VI49" s="14">
        <v>3.9</v>
      </c>
      <c r="VJ49" s="14">
        <v>3.9</v>
      </c>
      <c r="VK49" s="14">
        <v>0.2</v>
      </c>
      <c r="VL49" s="14">
        <v>2.8</v>
      </c>
      <c r="VM49" s="14">
        <v>11</v>
      </c>
      <c r="VN49" s="14">
        <v>7.1269999999999998</v>
      </c>
      <c r="VO49" s="14">
        <v>-4.327</v>
      </c>
      <c r="VP49" s="14">
        <v>0</v>
      </c>
      <c r="VQ49" s="14"/>
      <c r="VR49" s="14"/>
      <c r="VS49" s="14">
        <v>0</v>
      </c>
      <c r="VT49" s="14">
        <v>0</v>
      </c>
      <c r="VU49" s="14"/>
      <c r="VV49" s="14"/>
      <c r="VW49" s="14">
        <v>0</v>
      </c>
      <c r="VX49" s="14">
        <v>0</v>
      </c>
      <c r="VY49" s="14"/>
      <c r="VZ49" s="14"/>
      <c r="WA49" s="14">
        <v>0</v>
      </c>
      <c r="WB49" s="14">
        <v>0.6</v>
      </c>
      <c r="WC49" s="14">
        <v>0.6</v>
      </c>
      <c r="WD49" s="14">
        <v>0.6</v>
      </c>
      <c r="WE49" s="14">
        <v>0</v>
      </c>
      <c r="WF49" s="14">
        <v>51.1</v>
      </c>
      <c r="WG49" s="14">
        <v>40.4</v>
      </c>
      <c r="WH49" s="14">
        <v>56</v>
      </c>
      <c r="WI49" s="14">
        <v>-4.9000000000000004</v>
      </c>
      <c r="WJ49" s="14">
        <v>36.1</v>
      </c>
      <c r="WK49" s="14">
        <v>29.9</v>
      </c>
      <c r="WL49" s="14">
        <v>45</v>
      </c>
      <c r="WM49" s="14">
        <v>-8.9</v>
      </c>
      <c r="WN49" s="14">
        <v>0</v>
      </c>
      <c r="WO49" s="14"/>
      <c r="WP49" s="14"/>
      <c r="WQ49" s="14">
        <v>0</v>
      </c>
      <c r="WR49" s="14">
        <v>0</v>
      </c>
      <c r="WS49" s="14"/>
      <c r="WT49" s="14"/>
      <c r="WU49" s="14">
        <v>0</v>
      </c>
      <c r="WV49" s="14">
        <v>10</v>
      </c>
      <c r="WW49" s="14">
        <v>10</v>
      </c>
      <c r="WX49" s="14">
        <v>10</v>
      </c>
      <c r="WY49" s="14">
        <v>0</v>
      </c>
      <c r="WZ49" s="14">
        <v>19.2</v>
      </c>
      <c r="XA49" s="14">
        <v>18.932040000000001</v>
      </c>
      <c r="XB49" s="14">
        <v>18.932040000000001</v>
      </c>
      <c r="XC49" s="14">
        <v>0.26795999999999998</v>
      </c>
      <c r="XD49" s="14">
        <v>10.199999999999999</v>
      </c>
      <c r="XE49" s="14">
        <v>10.6</v>
      </c>
      <c r="XF49" s="14">
        <v>10.6</v>
      </c>
      <c r="XG49" s="14">
        <v>-0.4</v>
      </c>
      <c r="XH49" s="14"/>
      <c r="XI49" s="14"/>
      <c r="XJ49" s="14"/>
      <c r="XK49" s="14">
        <v>0</v>
      </c>
      <c r="XL49" s="14"/>
      <c r="XM49" s="14"/>
      <c r="XN49" s="14"/>
      <c r="XO49" s="14">
        <v>0</v>
      </c>
      <c r="XP49" s="14">
        <v>14.5</v>
      </c>
      <c r="XQ49" s="14">
        <v>14</v>
      </c>
      <c r="XR49" s="14">
        <v>14</v>
      </c>
      <c r="XS49" s="14">
        <v>0.5</v>
      </c>
      <c r="XT49" s="14">
        <v>16.920000000000002</v>
      </c>
      <c r="XU49" s="14">
        <v>17</v>
      </c>
      <c r="XV49" s="14">
        <v>20.39</v>
      </c>
      <c r="XW49" s="14">
        <v>-3.47</v>
      </c>
      <c r="XX49" s="14">
        <v>8.5</v>
      </c>
      <c r="XY49" s="14">
        <v>8</v>
      </c>
      <c r="XZ49" s="14">
        <v>7.23</v>
      </c>
      <c r="YA49" s="14">
        <v>1.27</v>
      </c>
      <c r="YB49" s="14"/>
      <c r="YC49" s="14"/>
      <c r="YD49" s="14"/>
      <c r="YE49" s="14">
        <v>0</v>
      </c>
      <c r="YF49" s="14"/>
      <c r="YG49" s="14"/>
      <c r="YH49" s="14"/>
      <c r="YI49" s="14">
        <v>0</v>
      </c>
      <c r="YJ49" s="14"/>
      <c r="YK49" s="14"/>
      <c r="YL49" s="14"/>
      <c r="YM49" s="14">
        <v>0</v>
      </c>
      <c r="YN49" s="14"/>
      <c r="YO49" s="14"/>
      <c r="YP49" s="14"/>
      <c r="YQ49" s="14">
        <v>0</v>
      </c>
    </row>
    <row r="50" spans="1:667" ht="24" customHeight="1" x14ac:dyDescent="0.3">
      <c r="A50" s="1"/>
      <c r="B50" s="16" t="s">
        <v>39</v>
      </c>
      <c r="C50" s="16" t="s">
        <v>711</v>
      </c>
      <c r="D50" s="17">
        <v>145.30000000000001</v>
      </c>
      <c r="E50" s="17">
        <v>146</v>
      </c>
      <c r="F50" s="17">
        <v>146</v>
      </c>
      <c r="G50" s="17">
        <v>-0.7</v>
      </c>
      <c r="H50" s="17">
        <v>639.20000000000005</v>
      </c>
      <c r="I50" s="17">
        <v>644.44883000000004</v>
      </c>
      <c r="J50" s="17">
        <v>644.44883000000004</v>
      </c>
      <c r="K50" s="17">
        <v>-5.2488299999999999</v>
      </c>
      <c r="L50" s="17">
        <v>145.4</v>
      </c>
      <c r="M50" s="17">
        <v>146.59115</v>
      </c>
      <c r="N50" s="17">
        <v>146.59115</v>
      </c>
      <c r="O50" s="17">
        <v>-1.1911499999999999</v>
      </c>
      <c r="P50" s="17"/>
      <c r="Q50" s="17"/>
      <c r="R50" s="17">
        <v>7.9521300000000004</v>
      </c>
      <c r="S50" s="17">
        <v>-7.9521300000000004</v>
      </c>
      <c r="T50" s="17"/>
      <c r="U50" s="17"/>
      <c r="V50" s="17">
        <v>8.5166900000000005</v>
      </c>
      <c r="W50" s="17">
        <v>-8.5166900000000005</v>
      </c>
      <c r="X50" s="17"/>
      <c r="Y50" s="17"/>
      <c r="Z50" s="17"/>
      <c r="AA50" s="17">
        <v>0</v>
      </c>
      <c r="AB50" s="17">
        <v>77.099999999999994</v>
      </c>
      <c r="AC50" s="17">
        <v>80.119200000000006</v>
      </c>
      <c r="AD50" s="17">
        <v>80.822000000000003</v>
      </c>
      <c r="AE50" s="17">
        <v>-3.722</v>
      </c>
      <c r="AF50" s="17"/>
      <c r="AG50" s="17"/>
      <c r="AH50" s="17"/>
      <c r="AI50" s="17">
        <v>0</v>
      </c>
      <c r="AJ50" s="17"/>
      <c r="AK50" s="17"/>
      <c r="AL50" s="17"/>
      <c r="AM50" s="17">
        <v>0</v>
      </c>
      <c r="AN50" s="17">
        <v>186.6</v>
      </c>
      <c r="AO50" s="17">
        <v>193.24829</v>
      </c>
      <c r="AP50" s="17">
        <v>196.22801999999999</v>
      </c>
      <c r="AQ50" s="17">
        <v>-9.6280199999999994</v>
      </c>
      <c r="AR50" s="17">
        <v>207.2</v>
      </c>
      <c r="AS50" s="17">
        <v>193.24829</v>
      </c>
      <c r="AT50" s="17">
        <v>196.22801999999999</v>
      </c>
      <c r="AU50" s="17">
        <v>10.97198</v>
      </c>
      <c r="AV50" s="17">
        <v>210.7</v>
      </c>
      <c r="AW50" s="17">
        <v>193.24829</v>
      </c>
      <c r="AX50" s="17">
        <v>196.22801999999999</v>
      </c>
      <c r="AY50" s="17">
        <v>14.47198</v>
      </c>
      <c r="AZ50" s="17">
        <v>292.3</v>
      </c>
      <c r="BA50" s="17">
        <v>290.74292000000003</v>
      </c>
      <c r="BB50" s="17">
        <v>295.22593999999998</v>
      </c>
      <c r="BC50" s="17">
        <v>-2.9259400000000002</v>
      </c>
      <c r="BD50" s="17">
        <v>215.3</v>
      </c>
      <c r="BE50" s="17">
        <v>208.07390000000001</v>
      </c>
      <c r="BF50" s="17">
        <v>208.07390000000001</v>
      </c>
      <c r="BG50" s="17">
        <v>7.2260999999999997</v>
      </c>
      <c r="BH50" s="17">
        <v>111.1</v>
      </c>
      <c r="BI50" s="17">
        <v>104.34936999999999</v>
      </c>
      <c r="BJ50" s="17">
        <v>104.34936999999999</v>
      </c>
      <c r="BK50" s="17">
        <v>6.7506300000000001</v>
      </c>
      <c r="BL50" s="17">
        <v>376.6</v>
      </c>
      <c r="BM50" s="17">
        <v>381.30583000000001</v>
      </c>
      <c r="BN50" s="17">
        <v>381.30583000000001</v>
      </c>
      <c r="BO50" s="17">
        <v>-4.7058299999999997</v>
      </c>
      <c r="BP50" s="17">
        <v>3</v>
      </c>
      <c r="BQ50" s="17">
        <v>4.4318400000000002</v>
      </c>
      <c r="BR50" s="17">
        <v>4.4318400000000002</v>
      </c>
      <c r="BS50" s="17">
        <v>-1.43184</v>
      </c>
      <c r="BT50" s="17"/>
      <c r="BU50" s="17"/>
      <c r="BV50" s="17"/>
      <c r="BW50" s="17">
        <v>0</v>
      </c>
      <c r="BX50" s="17"/>
      <c r="BY50" s="17"/>
      <c r="BZ50" s="17"/>
      <c r="CA50" s="17">
        <v>0</v>
      </c>
      <c r="CB50" s="17"/>
      <c r="CC50" s="17"/>
      <c r="CD50" s="17"/>
      <c r="CE50" s="17">
        <v>0</v>
      </c>
      <c r="CF50" s="17"/>
      <c r="CG50" s="17"/>
      <c r="CH50" s="17"/>
      <c r="CI50" s="17">
        <v>0</v>
      </c>
      <c r="CJ50" s="17">
        <v>126.2</v>
      </c>
      <c r="CK50" s="17">
        <v>125.95107</v>
      </c>
      <c r="CL50" s="17">
        <v>125.95107</v>
      </c>
      <c r="CM50" s="17">
        <v>0.24893000000000001</v>
      </c>
      <c r="CN50" s="17">
        <v>7.9</v>
      </c>
      <c r="CO50" s="17">
        <v>5.1333399999999996</v>
      </c>
      <c r="CP50" s="17">
        <v>5.1333399999999996</v>
      </c>
      <c r="CQ50" s="17">
        <v>2.7666599999999999</v>
      </c>
      <c r="CR50" s="17">
        <v>5.4</v>
      </c>
      <c r="CS50" s="17">
        <v>2.8177599999999998</v>
      </c>
      <c r="CT50" s="17">
        <v>2.8177599999999998</v>
      </c>
      <c r="CU50" s="17">
        <v>2.5822400000000001</v>
      </c>
      <c r="CV50" s="17"/>
      <c r="CW50" s="17"/>
      <c r="CX50" s="17"/>
      <c r="CY50" s="17">
        <v>0</v>
      </c>
      <c r="CZ50" s="17">
        <v>6.9</v>
      </c>
      <c r="DA50" s="17">
        <v>6.8787000000000003</v>
      </c>
      <c r="DB50" s="17">
        <v>6.8787000000000003</v>
      </c>
      <c r="DC50" s="17">
        <v>2.1299999999999999E-2</v>
      </c>
      <c r="DD50" s="17">
        <v>14.8</v>
      </c>
      <c r="DE50" s="17">
        <v>14.919420000000001</v>
      </c>
      <c r="DF50" s="17">
        <v>14.919420000000001</v>
      </c>
      <c r="DG50" s="17">
        <v>-0.11942</v>
      </c>
      <c r="DH50" s="17">
        <v>135.69999999999999</v>
      </c>
      <c r="DI50" s="17">
        <v>118.26145</v>
      </c>
      <c r="DJ50" s="17">
        <v>49.73798</v>
      </c>
      <c r="DK50" s="17">
        <v>85.962019999999995</v>
      </c>
      <c r="DL50" s="17"/>
      <c r="DM50" s="17"/>
      <c r="DN50" s="17"/>
      <c r="DO50" s="17">
        <v>0</v>
      </c>
      <c r="DP50" s="17"/>
      <c r="DQ50" s="17"/>
      <c r="DR50" s="17"/>
      <c r="DS50" s="17">
        <v>0</v>
      </c>
      <c r="DT50" s="17"/>
      <c r="DU50" s="17"/>
      <c r="DV50" s="17"/>
      <c r="DW50" s="17">
        <v>0</v>
      </c>
      <c r="DX50" s="17"/>
      <c r="DY50" s="17"/>
      <c r="DZ50" s="17"/>
      <c r="EA50" s="17">
        <v>0</v>
      </c>
      <c r="EB50" s="17">
        <v>90.5</v>
      </c>
      <c r="EC50" s="17">
        <v>83.250360000000001</v>
      </c>
      <c r="ED50" s="17">
        <v>82.299989999999994</v>
      </c>
      <c r="EE50" s="17">
        <v>8.2000100000000007</v>
      </c>
      <c r="EF50" s="17">
        <v>163</v>
      </c>
      <c r="EG50" s="17">
        <v>205.82227</v>
      </c>
      <c r="EH50" s="17">
        <v>41.237110000000001</v>
      </c>
      <c r="EI50" s="17">
        <v>121.76289</v>
      </c>
      <c r="EJ50" s="17"/>
      <c r="EK50" s="17"/>
      <c r="EL50" s="17"/>
      <c r="EM50" s="17">
        <v>0</v>
      </c>
      <c r="EN50" s="17"/>
      <c r="EO50" s="17"/>
      <c r="EP50" s="17"/>
      <c r="EQ50" s="17">
        <v>0</v>
      </c>
      <c r="ER50" s="17"/>
      <c r="ES50" s="17"/>
      <c r="ET50" s="17"/>
      <c r="EU50" s="17">
        <v>0</v>
      </c>
      <c r="EV50" s="17">
        <v>6.5</v>
      </c>
      <c r="EW50" s="17">
        <v>6.39</v>
      </c>
      <c r="EX50" s="17">
        <v>6.39</v>
      </c>
      <c r="EY50" s="17">
        <v>0.11</v>
      </c>
      <c r="EZ50" s="17">
        <v>146.9</v>
      </c>
      <c r="FA50" s="17">
        <v>150</v>
      </c>
      <c r="FB50" s="17">
        <v>228.45631</v>
      </c>
      <c r="FC50" s="17">
        <v>-81.556309999999996</v>
      </c>
      <c r="FD50" s="17">
        <v>28.6</v>
      </c>
      <c r="FE50" s="17">
        <v>28.02037</v>
      </c>
      <c r="FF50" s="17">
        <v>30.865210000000001</v>
      </c>
      <c r="FG50" s="17">
        <v>-2.2652100000000002</v>
      </c>
      <c r="FH50" s="17">
        <v>144.69999999999999</v>
      </c>
      <c r="FI50" s="17">
        <v>99.209490000000002</v>
      </c>
      <c r="FJ50" s="17">
        <v>75</v>
      </c>
      <c r="FK50" s="17">
        <v>69.7</v>
      </c>
      <c r="FL50" s="17">
        <v>18.8</v>
      </c>
      <c r="FM50" s="17">
        <v>19.012820000000001</v>
      </c>
      <c r="FN50" s="17">
        <v>21.749829999999999</v>
      </c>
      <c r="FO50" s="17">
        <v>-2.94983</v>
      </c>
      <c r="FP50" s="17">
        <v>18.7</v>
      </c>
      <c r="FQ50" s="17">
        <v>19.192229999999999</v>
      </c>
      <c r="FR50" s="17">
        <v>19.192229999999999</v>
      </c>
      <c r="FS50" s="17">
        <v>-0.49223</v>
      </c>
      <c r="FT50" s="17">
        <v>11</v>
      </c>
      <c r="FU50" s="17">
        <v>10.582520000000001</v>
      </c>
      <c r="FV50" s="17">
        <v>10.582520000000001</v>
      </c>
      <c r="FW50" s="17">
        <v>0.41748000000000002</v>
      </c>
      <c r="FX50" s="17">
        <v>66</v>
      </c>
      <c r="FY50" s="17">
        <v>68.824389999999994</v>
      </c>
      <c r="FZ50" s="17">
        <v>68.824389999999994</v>
      </c>
      <c r="GA50" s="17">
        <v>-2.8243900000000002</v>
      </c>
      <c r="GB50" s="17">
        <v>182</v>
      </c>
      <c r="GC50" s="17">
        <v>184.91498000000001</v>
      </c>
      <c r="GD50" s="17">
        <v>184.91498000000001</v>
      </c>
      <c r="GE50" s="17">
        <v>-2.9149799999999999</v>
      </c>
      <c r="GF50" s="17">
        <v>182.6</v>
      </c>
      <c r="GG50" s="17">
        <v>184.91498000000001</v>
      </c>
      <c r="GH50" s="17">
        <v>184.91498000000001</v>
      </c>
      <c r="GI50" s="17">
        <v>-2.3149799999999998</v>
      </c>
      <c r="GJ50" s="17">
        <v>183.4</v>
      </c>
      <c r="GK50" s="17">
        <v>185.47028</v>
      </c>
      <c r="GL50" s="17">
        <v>185.47028</v>
      </c>
      <c r="GM50" s="17">
        <v>-2.0702799999999999</v>
      </c>
      <c r="GN50" s="17">
        <v>82.5</v>
      </c>
      <c r="GO50" s="17">
        <v>78.57396</v>
      </c>
      <c r="GP50" s="17">
        <v>88.410179999999997</v>
      </c>
      <c r="GQ50" s="17">
        <v>-5.9101800000000004</v>
      </c>
      <c r="GR50" s="17">
        <v>7.9</v>
      </c>
      <c r="GS50" s="17">
        <v>8.1582399999999993</v>
      </c>
      <c r="GT50" s="17">
        <v>6.1041400000000001</v>
      </c>
      <c r="GU50" s="17">
        <v>1.79586</v>
      </c>
      <c r="GV50" s="17">
        <v>4.9000000000000004</v>
      </c>
      <c r="GW50" s="17">
        <v>5.0713200000000001</v>
      </c>
      <c r="GX50" s="17">
        <v>6.40381</v>
      </c>
      <c r="GY50" s="17">
        <v>-1.5038100000000001</v>
      </c>
      <c r="GZ50" s="17">
        <v>27.1</v>
      </c>
      <c r="HA50" s="17">
        <v>34.47804</v>
      </c>
      <c r="HB50" s="17">
        <v>34.47804</v>
      </c>
      <c r="HC50" s="17">
        <v>-7.3780400000000004</v>
      </c>
      <c r="HD50" s="17">
        <v>29.6</v>
      </c>
      <c r="HE50" s="17">
        <v>32.627180000000003</v>
      </c>
      <c r="HF50" s="17">
        <v>32.627180000000003</v>
      </c>
      <c r="HG50" s="17">
        <v>-3.02718</v>
      </c>
      <c r="HH50" s="17">
        <v>2</v>
      </c>
      <c r="HI50" s="17">
        <v>1.97359</v>
      </c>
      <c r="HJ50" s="17">
        <v>1.97359</v>
      </c>
      <c r="HK50" s="17">
        <v>2.6409999999999999E-2</v>
      </c>
      <c r="HL50" s="17">
        <v>17.100000000000001</v>
      </c>
      <c r="HM50" s="17">
        <v>16.664079999999998</v>
      </c>
      <c r="HN50" s="17">
        <v>16.664079999999998</v>
      </c>
      <c r="HO50" s="17">
        <v>0.43591999999999997</v>
      </c>
      <c r="HP50" s="17">
        <v>61.2</v>
      </c>
      <c r="HQ50" s="17">
        <v>60.934840000000001</v>
      </c>
      <c r="HR50" s="17">
        <v>114.58274</v>
      </c>
      <c r="HS50" s="17">
        <v>-53.382739999999998</v>
      </c>
      <c r="HT50" s="17"/>
      <c r="HU50" s="17"/>
      <c r="HV50" s="17"/>
      <c r="HW50" s="17">
        <v>0</v>
      </c>
      <c r="HX50" s="17"/>
      <c r="HY50" s="17"/>
      <c r="HZ50" s="17"/>
      <c r="IA50" s="17">
        <v>0</v>
      </c>
      <c r="IB50" s="17">
        <v>73.2</v>
      </c>
      <c r="IC50" s="17">
        <v>79.845659999999995</v>
      </c>
      <c r="ID50" s="17">
        <v>85.482579999999999</v>
      </c>
      <c r="IE50" s="17">
        <v>-12.282579999999999</v>
      </c>
      <c r="IF50" s="17">
        <v>0</v>
      </c>
      <c r="IG50" s="17"/>
      <c r="IH50" s="17"/>
      <c r="II50" s="17">
        <v>0</v>
      </c>
      <c r="IJ50" s="17"/>
      <c r="IK50" s="17"/>
      <c r="IL50" s="17"/>
      <c r="IM50" s="17">
        <v>0</v>
      </c>
      <c r="IN50" s="17">
        <v>46.1</v>
      </c>
      <c r="IO50" s="17">
        <v>48.181449999999998</v>
      </c>
      <c r="IP50" s="17">
        <v>48.181449999999998</v>
      </c>
      <c r="IQ50" s="17">
        <v>-2.0814499999999998</v>
      </c>
      <c r="IR50" s="17"/>
      <c r="IS50" s="17"/>
      <c r="IT50" s="17"/>
      <c r="IU50" s="17">
        <v>0</v>
      </c>
      <c r="IV50" s="17"/>
      <c r="IW50" s="17"/>
      <c r="IX50" s="17"/>
      <c r="IY50" s="17">
        <v>0</v>
      </c>
      <c r="IZ50" s="17"/>
      <c r="JA50" s="17"/>
      <c r="JB50" s="17"/>
      <c r="JC50" s="17">
        <v>0</v>
      </c>
      <c r="JD50" s="17">
        <v>65.099999999999994</v>
      </c>
      <c r="JE50" s="17">
        <v>65.184299999999993</v>
      </c>
      <c r="JF50" s="17">
        <v>107.85795</v>
      </c>
      <c r="JG50" s="17">
        <v>-42.757950000000001</v>
      </c>
      <c r="JH50" s="17">
        <v>178</v>
      </c>
      <c r="JI50" s="17">
        <v>185.23680999999999</v>
      </c>
      <c r="JJ50" s="17">
        <v>185.23680999999999</v>
      </c>
      <c r="JK50" s="17">
        <v>-7.2368100000000002</v>
      </c>
      <c r="JL50" s="17">
        <v>175.6</v>
      </c>
      <c r="JM50" s="17">
        <v>185.23680999999999</v>
      </c>
      <c r="JN50" s="17">
        <v>185.23680999999999</v>
      </c>
      <c r="JO50" s="17">
        <v>-9.6368100000000005</v>
      </c>
      <c r="JP50" s="17">
        <v>209</v>
      </c>
      <c r="JQ50" s="17">
        <v>185.23680999999999</v>
      </c>
      <c r="JR50" s="17">
        <v>185.23680999999999</v>
      </c>
      <c r="JS50" s="17">
        <v>23.763190000000002</v>
      </c>
      <c r="JT50" s="17">
        <v>274.5</v>
      </c>
      <c r="JU50" s="17">
        <v>278.68961999999999</v>
      </c>
      <c r="JV50" s="17">
        <v>278.68961999999999</v>
      </c>
      <c r="JW50" s="17">
        <v>-4.1896199999999997</v>
      </c>
      <c r="JX50" s="17">
        <v>76.7</v>
      </c>
      <c r="JY50" s="17">
        <v>44.848439999999997</v>
      </c>
      <c r="JZ50" s="17">
        <v>73.590999999999994</v>
      </c>
      <c r="KA50" s="17">
        <v>3.109</v>
      </c>
      <c r="KB50" s="17">
        <v>37.1</v>
      </c>
      <c r="KC50" s="17">
        <v>22.49156</v>
      </c>
      <c r="KD50" s="17">
        <v>36.905999999999999</v>
      </c>
      <c r="KE50" s="17">
        <v>0.19400000000000001</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0.7</v>
      </c>
      <c r="LE50" s="17">
        <v>0.70623000000000002</v>
      </c>
      <c r="LF50" s="17">
        <v>0.70623000000000002</v>
      </c>
      <c r="LG50" s="17">
        <v>-6.2300000000000003E-3</v>
      </c>
      <c r="LH50" s="17">
        <v>88.5</v>
      </c>
      <c r="LI50" s="17">
        <v>87.944770000000005</v>
      </c>
      <c r="LJ50" s="17">
        <v>144.13021000000001</v>
      </c>
      <c r="LK50" s="17">
        <v>-55.630209999999998</v>
      </c>
      <c r="LL50" s="17">
        <v>89.2</v>
      </c>
      <c r="LM50" s="17">
        <v>103.28409000000001</v>
      </c>
      <c r="LN50" s="17">
        <v>108.13</v>
      </c>
      <c r="LO50" s="17">
        <v>-18.93</v>
      </c>
      <c r="LP50" s="17">
        <v>66</v>
      </c>
      <c r="LQ50" s="17">
        <v>67.133979999999994</v>
      </c>
      <c r="LR50" s="17">
        <v>67.133979999999994</v>
      </c>
      <c r="LS50" s="17">
        <v>-1.13398</v>
      </c>
      <c r="LT50" s="17">
        <v>72</v>
      </c>
      <c r="LU50" s="17">
        <v>74.756600000000006</v>
      </c>
      <c r="LV50" s="17">
        <v>78.567999999999998</v>
      </c>
      <c r="LW50" s="17">
        <v>-6.5679999999999996</v>
      </c>
      <c r="LX50" s="17">
        <v>30</v>
      </c>
      <c r="LY50" s="17">
        <v>29.951460000000001</v>
      </c>
      <c r="LZ50" s="17">
        <v>29.951460000000001</v>
      </c>
      <c r="MA50" s="17">
        <v>4.854E-2</v>
      </c>
      <c r="MB50" s="17"/>
      <c r="MC50" s="17"/>
      <c r="MD50" s="17"/>
      <c r="ME50" s="17">
        <v>0</v>
      </c>
      <c r="MF50" s="17"/>
      <c r="MG50" s="17"/>
      <c r="MH50" s="17"/>
      <c r="MI50" s="17">
        <v>0</v>
      </c>
      <c r="MJ50" s="17"/>
      <c r="MK50" s="17"/>
      <c r="ML50" s="17"/>
      <c r="MM50" s="17">
        <v>0</v>
      </c>
      <c r="MN50" s="17">
        <v>146.9</v>
      </c>
      <c r="MO50" s="17">
        <v>151.08886999999999</v>
      </c>
      <c r="MP50" s="17">
        <v>151.08886999999999</v>
      </c>
      <c r="MQ50" s="17">
        <v>-4.1888699999999996</v>
      </c>
      <c r="MR50" s="17">
        <v>148.80000000000001</v>
      </c>
      <c r="MS50" s="17">
        <v>151.08886999999999</v>
      </c>
      <c r="MT50" s="17">
        <v>151.08886999999999</v>
      </c>
      <c r="MU50" s="17">
        <v>-2.2888700000000002</v>
      </c>
      <c r="MV50" s="17">
        <v>149.5</v>
      </c>
      <c r="MW50" s="17">
        <v>151.54258999999999</v>
      </c>
      <c r="MX50" s="17">
        <v>151.54258999999999</v>
      </c>
      <c r="MY50" s="17">
        <v>-2.0425900000000001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c r="NW50" s="17">
        <v>0</v>
      </c>
      <c r="NX50" s="17">
        <v>0</v>
      </c>
      <c r="NY50" s="17"/>
      <c r="NZ50" s="17"/>
      <c r="OA50" s="17">
        <v>0</v>
      </c>
      <c r="OB50" s="17">
        <v>0</v>
      </c>
      <c r="OC50" s="17"/>
      <c r="OD50" s="17"/>
      <c r="OE50" s="17">
        <v>0</v>
      </c>
      <c r="OF50" s="17">
        <v>91.7</v>
      </c>
      <c r="OG50" s="17">
        <v>101.8</v>
      </c>
      <c r="OH50" s="17">
        <v>106.53</v>
      </c>
      <c r="OI50" s="17">
        <v>-14.83</v>
      </c>
      <c r="OJ50" s="17">
        <v>0</v>
      </c>
      <c r="OK50" s="17"/>
      <c r="OL50" s="17"/>
      <c r="OM50" s="17">
        <v>0</v>
      </c>
      <c r="ON50" s="17">
        <v>3.1</v>
      </c>
      <c r="OO50" s="17">
        <v>14.3</v>
      </c>
      <c r="OP50" s="17">
        <v>11.044</v>
      </c>
      <c r="OQ50" s="17">
        <v>-7.944</v>
      </c>
      <c r="OR50" s="17">
        <v>0</v>
      </c>
      <c r="OS50" s="17"/>
      <c r="OT50" s="17"/>
      <c r="OU50" s="17">
        <v>0</v>
      </c>
      <c r="OV50" s="17">
        <v>6.3</v>
      </c>
      <c r="OW50" s="17">
        <v>5.6</v>
      </c>
      <c r="OX50" s="17">
        <v>5.6</v>
      </c>
      <c r="OY50" s="17">
        <v>0.7</v>
      </c>
      <c r="OZ50" s="17">
        <v>0</v>
      </c>
      <c r="PA50" s="17">
        <v>5</v>
      </c>
      <c r="PB50" s="17">
        <v>5</v>
      </c>
      <c r="PC50" s="17">
        <v>-5</v>
      </c>
      <c r="PD50" s="17"/>
      <c r="PE50" s="17"/>
      <c r="PF50" s="17"/>
      <c r="PG50" s="17">
        <v>0</v>
      </c>
      <c r="PH50" s="17"/>
      <c r="PI50" s="17"/>
      <c r="PJ50" s="17"/>
      <c r="PK50" s="17">
        <v>0</v>
      </c>
      <c r="PL50" s="17">
        <v>0.3</v>
      </c>
      <c r="PM50" s="17">
        <v>1</v>
      </c>
      <c r="PN50" s="17">
        <v>1</v>
      </c>
      <c r="PO50" s="17">
        <v>-0.7</v>
      </c>
      <c r="PP50" s="17">
        <v>1.6</v>
      </c>
      <c r="PQ50" s="17">
        <v>1.51</v>
      </c>
      <c r="PR50" s="17">
        <v>1.51</v>
      </c>
      <c r="PS50" s="17">
        <v>0.09</v>
      </c>
      <c r="PT50" s="17">
        <v>1.7</v>
      </c>
      <c r="PU50" s="17">
        <v>1.8</v>
      </c>
      <c r="PV50" s="17">
        <v>1.8</v>
      </c>
      <c r="PW50" s="17">
        <v>-0.1</v>
      </c>
      <c r="PX50" s="17">
        <v>20.399999999999999</v>
      </c>
      <c r="PY50" s="17">
        <v>18.4466</v>
      </c>
      <c r="PZ50" s="17">
        <v>18.4466</v>
      </c>
      <c r="QA50" s="17">
        <v>1.9534</v>
      </c>
      <c r="QB50" s="17">
        <v>6</v>
      </c>
      <c r="QC50" s="17">
        <v>6</v>
      </c>
      <c r="QD50" s="17">
        <v>6</v>
      </c>
      <c r="QE50" s="17">
        <v>0</v>
      </c>
      <c r="QF50" s="17">
        <v>3.3</v>
      </c>
      <c r="QG50" s="17">
        <v>4</v>
      </c>
      <c r="QH50" s="17">
        <v>4</v>
      </c>
      <c r="QI50" s="17">
        <v>-0.7</v>
      </c>
      <c r="QJ50" s="17">
        <v>3.4</v>
      </c>
      <c r="QK50" s="17">
        <v>3.4</v>
      </c>
      <c r="QL50" s="17">
        <v>3.4</v>
      </c>
      <c r="QM50" s="17">
        <v>0</v>
      </c>
      <c r="QN50" s="17">
        <v>17.5</v>
      </c>
      <c r="QO50" s="17">
        <v>17.864080000000001</v>
      </c>
      <c r="QP50" s="17">
        <v>17.864080000000001</v>
      </c>
      <c r="QQ50" s="17">
        <v>-0.36408000000000001</v>
      </c>
      <c r="QR50" s="17">
        <v>0</v>
      </c>
      <c r="QS50" s="17"/>
      <c r="QT50" s="17"/>
      <c r="QU50" s="17">
        <v>0</v>
      </c>
      <c r="QV50" s="17">
        <v>0</v>
      </c>
      <c r="QW50" s="17"/>
      <c r="QX50" s="17"/>
      <c r="QY50" s="17">
        <v>0</v>
      </c>
      <c r="QZ50" s="17">
        <v>25.3</v>
      </c>
      <c r="RA50" s="17">
        <v>23.2</v>
      </c>
      <c r="RB50" s="17">
        <v>24.672999999999998</v>
      </c>
      <c r="RC50" s="17">
        <v>0.627</v>
      </c>
      <c r="RD50" s="17">
        <v>63</v>
      </c>
      <c r="RE50" s="17">
        <v>68.8</v>
      </c>
      <c r="RF50" s="17">
        <v>67.700999999999993</v>
      </c>
      <c r="RG50" s="17">
        <v>-4.7009999999999996</v>
      </c>
      <c r="RH50" s="17">
        <v>4.5</v>
      </c>
      <c r="RI50" s="17">
        <v>4.2</v>
      </c>
      <c r="RJ50" s="17">
        <v>4.2</v>
      </c>
      <c r="RK50" s="17">
        <v>0.3</v>
      </c>
      <c r="RL50" s="17">
        <v>1.2</v>
      </c>
      <c r="RM50" s="17">
        <v>1.2</v>
      </c>
      <c r="RN50" s="17">
        <v>1.2</v>
      </c>
      <c r="RO50" s="17">
        <v>0</v>
      </c>
      <c r="RP50" s="17">
        <v>2.4</v>
      </c>
      <c r="RQ50" s="17">
        <v>2.4</v>
      </c>
      <c r="RR50" s="17">
        <v>2.4</v>
      </c>
      <c r="RS50" s="17">
        <v>0</v>
      </c>
      <c r="RT50" s="17">
        <v>2.6</v>
      </c>
      <c r="RU50" s="17">
        <v>2.8</v>
      </c>
      <c r="RV50" s="17">
        <v>2.8</v>
      </c>
      <c r="RW50" s="17">
        <v>-0.2</v>
      </c>
      <c r="RX50" s="17">
        <v>0</v>
      </c>
      <c r="RY50" s="17"/>
      <c r="RZ50" s="17"/>
      <c r="SA50" s="17">
        <v>0</v>
      </c>
      <c r="SB50" s="17">
        <v>2.4</v>
      </c>
      <c r="SC50" s="17">
        <v>2.1989999999999998</v>
      </c>
      <c r="SD50" s="17">
        <v>2.1989999999999998</v>
      </c>
      <c r="SE50" s="17">
        <v>0.20100000000000001</v>
      </c>
      <c r="SF50" s="17">
        <v>18.899999999999999</v>
      </c>
      <c r="SG50" s="17">
        <v>18.468920000000001</v>
      </c>
      <c r="SH50" s="17">
        <v>19.772790000000001</v>
      </c>
      <c r="SI50" s="17">
        <v>-0.87278999999999995</v>
      </c>
      <c r="SJ50" s="17">
        <v>1.1000000000000001</v>
      </c>
      <c r="SK50" s="17">
        <v>1.24</v>
      </c>
      <c r="SL50" s="17">
        <v>1.24</v>
      </c>
      <c r="SM50" s="17">
        <v>-0.14000000000000001</v>
      </c>
      <c r="SN50" s="17">
        <v>0.4</v>
      </c>
      <c r="SO50" s="17">
        <v>0.4</v>
      </c>
      <c r="SP50" s="17">
        <v>0.4</v>
      </c>
      <c r="SQ50" s="17">
        <v>0</v>
      </c>
      <c r="SR50" s="17">
        <v>4.4000000000000004</v>
      </c>
      <c r="SS50" s="17">
        <v>5.3</v>
      </c>
      <c r="ST50" s="17">
        <v>5.3</v>
      </c>
      <c r="SU50" s="17">
        <v>-0.9</v>
      </c>
      <c r="SV50" s="17">
        <v>3</v>
      </c>
      <c r="SW50" s="17">
        <v>3.4</v>
      </c>
      <c r="SX50" s="17">
        <v>3.4</v>
      </c>
      <c r="SY50" s="17">
        <v>-0.4</v>
      </c>
      <c r="SZ50" s="17">
        <v>3.6</v>
      </c>
      <c r="TA50" s="17">
        <v>3.5</v>
      </c>
      <c r="TB50" s="17">
        <v>3.5</v>
      </c>
      <c r="TC50" s="17">
        <v>0.1</v>
      </c>
      <c r="TD50" s="17">
        <v>5</v>
      </c>
      <c r="TE50" s="17">
        <v>5</v>
      </c>
      <c r="TF50" s="17">
        <v>5</v>
      </c>
      <c r="TG50" s="17">
        <v>0</v>
      </c>
      <c r="TH50" s="17">
        <v>10</v>
      </c>
      <c r="TI50" s="17">
        <v>10</v>
      </c>
      <c r="TJ50" s="17">
        <v>10</v>
      </c>
      <c r="TK50" s="17">
        <v>0</v>
      </c>
      <c r="TL50" s="17">
        <v>27.1</v>
      </c>
      <c r="TM50" s="17">
        <v>20.5</v>
      </c>
      <c r="TN50" s="17">
        <v>19.143999999999998</v>
      </c>
      <c r="TO50" s="17">
        <v>7.9560000000000004</v>
      </c>
      <c r="TP50" s="17">
        <v>59.7</v>
      </c>
      <c r="TQ50" s="17">
        <v>51.7</v>
      </c>
      <c r="TR50" s="17">
        <v>50.651000000000003</v>
      </c>
      <c r="TS50" s="17">
        <v>9.0489999999999995</v>
      </c>
      <c r="TT50" s="17">
        <v>0</v>
      </c>
      <c r="TU50" s="17"/>
      <c r="TV50" s="17"/>
      <c r="TW50" s="17">
        <v>0</v>
      </c>
      <c r="TX50" s="17">
        <v>65.599999999999994</v>
      </c>
      <c r="TY50" s="17">
        <v>52.4</v>
      </c>
      <c r="TZ50" s="17">
        <v>60.697000000000003</v>
      </c>
      <c r="UA50" s="17">
        <v>4.9029999999999996</v>
      </c>
      <c r="UB50" s="17">
        <v>97.9</v>
      </c>
      <c r="UC50" s="17">
        <v>80.7</v>
      </c>
      <c r="UD50" s="17">
        <v>84.65</v>
      </c>
      <c r="UE50" s="17">
        <v>13.25</v>
      </c>
      <c r="UF50" s="17">
        <v>8</v>
      </c>
      <c r="UG50" s="17">
        <v>4.7110000000000003</v>
      </c>
      <c r="UH50" s="17">
        <v>4.7110000000000003</v>
      </c>
      <c r="UI50" s="17">
        <v>3.2890000000000001</v>
      </c>
      <c r="UJ50" s="17">
        <v>6.2</v>
      </c>
      <c r="UK50" s="17">
        <v>3.5419999999999998</v>
      </c>
      <c r="UL50" s="17">
        <v>3.5419999999999998</v>
      </c>
      <c r="UM50" s="17">
        <v>2.6579999999999999</v>
      </c>
      <c r="UN50" s="17">
        <v>9.4</v>
      </c>
      <c r="UO50" s="17">
        <v>5.5</v>
      </c>
      <c r="UP50" s="17">
        <v>5.5</v>
      </c>
      <c r="UQ50" s="17">
        <v>3.9</v>
      </c>
      <c r="UR50" s="17">
        <v>2</v>
      </c>
      <c r="US50" s="17">
        <v>2.2000000000000002</v>
      </c>
      <c r="UT50" s="17">
        <v>2.2000000000000002</v>
      </c>
      <c r="UU50" s="17">
        <v>-0.2</v>
      </c>
      <c r="UV50" s="17">
        <v>8.1999999999999993</v>
      </c>
      <c r="UW50" s="17">
        <v>7.7</v>
      </c>
      <c r="UX50" s="17">
        <v>7.7</v>
      </c>
      <c r="UY50" s="17">
        <v>0.5</v>
      </c>
      <c r="UZ50" s="17">
        <v>4</v>
      </c>
      <c r="VA50" s="17">
        <v>3.5</v>
      </c>
      <c r="VB50" s="17">
        <v>3.5</v>
      </c>
      <c r="VC50" s="17">
        <v>0.5</v>
      </c>
      <c r="VD50" s="17">
        <v>4.0999999999999996</v>
      </c>
      <c r="VE50" s="17">
        <v>3.9</v>
      </c>
      <c r="VF50" s="17">
        <v>3.9</v>
      </c>
      <c r="VG50" s="17">
        <v>0.2</v>
      </c>
      <c r="VH50" s="17">
        <v>4.0999999999999996</v>
      </c>
      <c r="VI50" s="17">
        <v>3.9</v>
      </c>
      <c r="VJ50" s="17">
        <v>3.9</v>
      </c>
      <c r="VK50" s="17">
        <v>0.2</v>
      </c>
      <c r="VL50" s="17">
        <v>1.8</v>
      </c>
      <c r="VM50" s="17">
        <v>10.3</v>
      </c>
      <c r="VN50" s="17">
        <v>7.726</v>
      </c>
      <c r="VO50" s="17">
        <v>-5.9260000000000002</v>
      </c>
      <c r="VP50" s="17">
        <v>0</v>
      </c>
      <c r="VQ50" s="17"/>
      <c r="VR50" s="17"/>
      <c r="VS50" s="17">
        <v>0</v>
      </c>
      <c r="VT50" s="17">
        <v>0</v>
      </c>
      <c r="VU50" s="17"/>
      <c r="VV50" s="17"/>
      <c r="VW50" s="17">
        <v>0</v>
      </c>
      <c r="VX50" s="17">
        <v>0</v>
      </c>
      <c r="VY50" s="17"/>
      <c r="VZ50" s="17"/>
      <c r="WA50" s="17">
        <v>0</v>
      </c>
      <c r="WB50" s="17">
        <v>0.6</v>
      </c>
      <c r="WC50" s="17">
        <v>0.6</v>
      </c>
      <c r="WD50" s="17">
        <v>0.6</v>
      </c>
      <c r="WE50" s="17">
        <v>0</v>
      </c>
      <c r="WF50" s="17">
        <v>39.6</v>
      </c>
      <c r="WG50" s="17">
        <v>40.6</v>
      </c>
      <c r="WH50" s="17">
        <v>48</v>
      </c>
      <c r="WI50" s="17">
        <v>-8.4</v>
      </c>
      <c r="WJ50" s="17">
        <v>21.1</v>
      </c>
      <c r="WK50" s="17">
        <v>31.5</v>
      </c>
      <c r="WL50" s="17">
        <v>41</v>
      </c>
      <c r="WM50" s="17">
        <v>-19.899999999999999</v>
      </c>
      <c r="WN50" s="17">
        <v>0</v>
      </c>
      <c r="WO50" s="17"/>
      <c r="WP50" s="17"/>
      <c r="WQ50" s="17">
        <v>0</v>
      </c>
      <c r="WR50" s="17">
        <v>0</v>
      </c>
      <c r="WS50" s="17"/>
      <c r="WT50" s="17"/>
      <c r="WU50" s="17">
        <v>0</v>
      </c>
      <c r="WV50" s="17">
        <v>10</v>
      </c>
      <c r="WW50" s="17">
        <v>10</v>
      </c>
      <c r="WX50" s="17">
        <v>10</v>
      </c>
      <c r="WY50" s="17">
        <v>0</v>
      </c>
      <c r="WZ50" s="17">
        <v>19.3</v>
      </c>
      <c r="XA50" s="17">
        <v>18.932040000000001</v>
      </c>
      <c r="XB50" s="17">
        <v>18.932040000000001</v>
      </c>
      <c r="XC50" s="17">
        <v>0.36796000000000001</v>
      </c>
      <c r="XD50" s="17">
        <v>10.199999999999999</v>
      </c>
      <c r="XE50" s="17">
        <v>10.6</v>
      </c>
      <c r="XF50" s="17">
        <v>10.6</v>
      </c>
      <c r="XG50" s="17">
        <v>-0.4</v>
      </c>
      <c r="XH50" s="17"/>
      <c r="XI50" s="17"/>
      <c r="XJ50" s="17"/>
      <c r="XK50" s="17">
        <v>0</v>
      </c>
      <c r="XL50" s="17"/>
      <c r="XM50" s="17"/>
      <c r="XN50" s="17"/>
      <c r="XO50" s="17">
        <v>0</v>
      </c>
      <c r="XP50" s="17">
        <v>14.5</v>
      </c>
      <c r="XQ50" s="17">
        <v>14</v>
      </c>
      <c r="XR50" s="17">
        <v>14</v>
      </c>
      <c r="XS50" s="17">
        <v>0.5</v>
      </c>
      <c r="XT50" s="17">
        <v>17.350000000000001</v>
      </c>
      <c r="XU50" s="17">
        <v>17</v>
      </c>
      <c r="XV50" s="17">
        <v>20.39</v>
      </c>
      <c r="XW50" s="17">
        <v>-3.04</v>
      </c>
      <c r="XX50" s="17">
        <v>8.4</v>
      </c>
      <c r="XY50" s="17">
        <v>8</v>
      </c>
      <c r="XZ50" s="17">
        <v>7.23</v>
      </c>
      <c r="YA50" s="17">
        <v>1.17</v>
      </c>
      <c r="YB50" s="17"/>
      <c r="YC50" s="17"/>
      <c r="YD50" s="17"/>
      <c r="YE50" s="17">
        <v>0</v>
      </c>
      <c r="YF50" s="17"/>
      <c r="YG50" s="17"/>
      <c r="YH50" s="17"/>
      <c r="YI50" s="17">
        <v>0</v>
      </c>
      <c r="YJ50" s="17"/>
      <c r="YK50" s="17"/>
      <c r="YL50" s="17"/>
      <c r="YM50" s="17">
        <v>0</v>
      </c>
      <c r="YN50" s="17"/>
      <c r="YO50" s="17"/>
      <c r="YP50" s="17"/>
      <c r="YQ50" s="17">
        <v>0</v>
      </c>
    </row>
    <row r="51" spans="1:667" ht="24" customHeight="1" x14ac:dyDescent="0.3">
      <c r="A51" s="1"/>
      <c r="B51" s="16" t="s">
        <v>39</v>
      </c>
      <c r="C51" s="16" t="s">
        <v>712</v>
      </c>
      <c r="D51" s="17">
        <v>143.80000000000001</v>
      </c>
      <c r="E51" s="17">
        <v>141.21229</v>
      </c>
      <c r="F51" s="17">
        <v>146</v>
      </c>
      <c r="G51" s="17">
        <v>-2.2000000000000002</v>
      </c>
      <c r="H51" s="17">
        <v>638.20000000000005</v>
      </c>
      <c r="I51" s="17">
        <v>644.44883000000004</v>
      </c>
      <c r="J51" s="17">
        <v>644.44883000000004</v>
      </c>
      <c r="K51" s="17">
        <v>-6.2488299999999999</v>
      </c>
      <c r="L51" s="17">
        <v>145.4</v>
      </c>
      <c r="M51" s="17">
        <v>146.59115</v>
      </c>
      <c r="N51" s="17">
        <v>146.59115</v>
      </c>
      <c r="O51" s="17">
        <v>-1.1911499999999999</v>
      </c>
      <c r="P51" s="17"/>
      <c r="Q51" s="17"/>
      <c r="R51" s="17">
        <v>6.1362300000000003</v>
      </c>
      <c r="S51" s="17">
        <v>-6.1362300000000003</v>
      </c>
      <c r="T51" s="17"/>
      <c r="U51" s="17"/>
      <c r="V51" s="17">
        <v>8.5166900000000005</v>
      </c>
      <c r="W51" s="17">
        <v>-8.5166900000000005</v>
      </c>
      <c r="X51" s="17"/>
      <c r="Y51" s="17"/>
      <c r="Z51" s="17"/>
      <c r="AA51" s="17">
        <v>0</v>
      </c>
      <c r="AB51" s="17">
        <v>77</v>
      </c>
      <c r="AC51" s="17">
        <v>80.119200000000006</v>
      </c>
      <c r="AD51" s="17">
        <v>80.822000000000003</v>
      </c>
      <c r="AE51" s="17">
        <v>-3.8220000000000001</v>
      </c>
      <c r="AF51" s="17"/>
      <c r="AG51" s="17"/>
      <c r="AH51" s="17"/>
      <c r="AI51" s="17">
        <v>0</v>
      </c>
      <c r="AJ51" s="17"/>
      <c r="AK51" s="17"/>
      <c r="AL51" s="17"/>
      <c r="AM51" s="17">
        <v>0</v>
      </c>
      <c r="AN51" s="17">
        <v>186.8</v>
      </c>
      <c r="AO51" s="17">
        <v>186.05251000000001</v>
      </c>
      <c r="AP51" s="17">
        <v>196.22801999999999</v>
      </c>
      <c r="AQ51" s="17">
        <v>-9.4280200000000001</v>
      </c>
      <c r="AR51" s="17">
        <v>206.3</v>
      </c>
      <c r="AS51" s="17">
        <v>186.05251000000001</v>
      </c>
      <c r="AT51" s="17">
        <v>196.22801999999999</v>
      </c>
      <c r="AU51" s="17">
        <v>10.07198</v>
      </c>
      <c r="AV51" s="17">
        <v>210.5</v>
      </c>
      <c r="AW51" s="17">
        <v>186.05251000000001</v>
      </c>
      <c r="AX51" s="17">
        <v>196.22801999999999</v>
      </c>
      <c r="AY51" s="17">
        <v>14.271979999999999</v>
      </c>
      <c r="AZ51" s="17">
        <v>290.39999999999998</v>
      </c>
      <c r="BA51" s="17">
        <v>279.91683</v>
      </c>
      <c r="BB51" s="17">
        <v>295.22593999999998</v>
      </c>
      <c r="BC51" s="17">
        <v>-4.8259400000000001</v>
      </c>
      <c r="BD51" s="17">
        <v>215.5</v>
      </c>
      <c r="BE51" s="17">
        <v>208.07390000000001</v>
      </c>
      <c r="BF51" s="17">
        <v>208.07390000000001</v>
      </c>
      <c r="BG51" s="17">
        <v>7.4260999999999999</v>
      </c>
      <c r="BH51" s="17">
        <v>110.7</v>
      </c>
      <c r="BI51" s="17">
        <v>104.34936999999999</v>
      </c>
      <c r="BJ51" s="17">
        <v>104.34936999999999</v>
      </c>
      <c r="BK51" s="17">
        <v>6.3506299999999998</v>
      </c>
      <c r="BL51" s="17">
        <v>250.6</v>
      </c>
      <c r="BM51" s="17">
        <v>381.30583000000001</v>
      </c>
      <c r="BN51" s="17">
        <v>381.30583000000001</v>
      </c>
      <c r="BO51" s="17">
        <v>-130.70582999999999</v>
      </c>
      <c r="BP51" s="17">
        <v>3</v>
      </c>
      <c r="BQ51" s="17">
        <v>4.4318400000000002</v>
      </c>
      <c r="BR51" s="17">
        <v>4.4318400000000002</v>
      </c>
      <c r="BS51" s="17">
        <v>-1.43184</v>
      </c>
      <c r="BT51" s="17"/>
      <c r="BU51" s="17"/>
      <c r="BV51" s="17"/>
      <c r="BW51" s="17">
        <v>0</v>
      </c>
      <c r="BX51" s="17"/>
      <c r="BY51" s="17"/>
      <c r="BZ51" s="17"/>
      <c r="CA51" s="17">
        <v>0</v>
      </c>
      <c r="CB51" s="17"/>
      <c r="CC51" s="17"/>
      <c r="CD51" s="17"/>
      <c r="CE51" s="17">
        <v>0</v>
      </c>
      <c r="CF51" s="17"/>
      <c r="CG51" s="17"/>
      <c r="CH51" s="17"/>
      <c r="CI51" s="17">
        <v>0</v>
      </c>
      <c r="CJ51" s="17">
        <v>127.2</v>
      </c>
      <c r="CK51" s="17">
        <v>125.95107</v>
      </c>
      <c r="CL51" s="17">
        <v>125.95107</v>
      </c>
      <c r="CM51" s="17">
        <v>1.2489300000000001</v>
      </c>
      <c r="CN51" s="17">
        <v>7.8</v>
      </c>
      <c r="CO51" s="17">
        <v>5.1333399999999996</v>
      </c>
      <c r="CP51" s="17">
        <v>5.1333399999999996</v>
      </c>
      <c r="CQ51" s="17">
        <v>2.6666599999999998</v>
      </c>
      <c r="CR51" s="17">
        <v>5.3</v>
      </c>
      <c r="CS51" s="17">
        <v>2.8177599999999998</v>
      </c>
      <c r="CT51" s="17">
        <v>2.8177599999999998</v>
      </c>
      <c r="CU51" s="17">
        <v>2.48224</v>
      </c>
      <c r="CV51" s="17"/>
      <c r="CW51" s="17"/>
      <c r="CX51" s="17"/>
      <c r="CY51" s="17">
        <v>0</v>
      </c>
      <c r="CZ51" s="17">
        <v>7</v>
      </c>
      <c r="DA51" s="17">
        <v>6.8787000000000003</v>
      </c>
      <c r="DB51" s="17">
        <v>6.8787000000000003</v>
      </c>
      <c r="DC51" s="17">
        <v>0.12130000000000001</v>
      </c>
      <c r="DD51" s="17">
        <v>14.8</v>
      </c>
      <c r="DE51" s="17">
        <v>14.919420000000001</v>
      </c>
      <c r="DF51" s="17">
        <v>14.919420000000001</v>
      </c>
      <c r="DG51" s="17">
        <v>-0.11942</v>
      </c>
      <c r="DH51" s="17">
        <v>135.80000000000001</v>
      </c>
      <c r="DI51" s="17">
        <v>106.87976999999999</v>
      </c>
      <c r="DJ51" s="17">
        <v>52.55733</v>
      </c>
      <c r="DK51" s="17">
        <v>83.242670000000004</v>
      </c>
      <c r="DL51" s="17"/>
      <c r="DM51" s="17"/>
      <c r="DN51" s="17"/>
      <c r="DO51" s="17">
        <v>0</v>
      </c>
      <c r="DP51" s="17"/>
      <c r="DQ51" s="17"/>
      <c r="DR51" s="17"/>
      <c r="DS51" s="17">
        <v>0</v>
      </c>
      <c r="DT51" s="17"/>
      <c r="DU51" s="17"/>
      <c r="DV51" s="17"/>
      <c r="DW51" s="17">
        <v>0</v>
      </c>
      <c r="DX51" s="17"/>
      <c r="DY51" s="17"/>
      <c r="DZ51" s="17"/>
      <c r="EA51" s="17">
        <v>0</v>
      </c>
      <c r="EB51" s="17">
        <v>90</v>
      </c>
      <c r="EC51" s="17">
        <v>80.954740000000001</v>
      </c>
      <c r="ED51" s="17">
        <v>81.525130000000004</v>
      </c>
      <c r="EE51" s="17">
        <v>8.4748699999999992</v>
      </c>
      <c r="EF51" s="17">
        <v>152.30000000000001</v>
      </c>
      <c r="EG51" s="17">
        <v>130.24078</v>
      </c>
      <c r="EH51" s="17">
        <v>111.56180999999999</v>
      </c>
      <c r="EI51" s="17">
        <v>40.738190000000003</v>
      </c>
      <c r="EJ51" s="17"/>
      <c r="EK51" s="17"/>
      <c r="EL51" s="17"/>
      <c r="EM51" s="17">
        <v>0</v>
      </c>
      <c r="EN51" s="17"/>
      <c r="EO51" s="17"/>
      <c r="EP51" s="17"/>
      <c r="EQ51" s="17">
        <v>0</v>
      </c>
      <c r="ER51" s="17"/>
      <c r="ES51" s="17"/>
      <c r="ET51" s="17"/>
      <c r="EU51" s="17">
        <v>0</v>
      </c>
      <c r="EV51" s="17">
        <v>6.5</v>
      </c>
      <c r="EW51" s="17">
        <v>6.39</v>
      </c>
      <c r="EX51" s="17">
        <v>6.39</v>
      </c>
      <c r="EY51" s="17">
        <v>0.11</v>
      </c>
      <c r="EZ51" s="17">
        <v>146.80000000000001</v>
      </c>
      <c r="FA51" s="17">
        <v>150</v>
      </c>
      <c r="FB51" s="17">
        <v>228.45631</v>
      </c>
      <c r="FC51" s="17">
        <v>-81.656310000000005</v>
      </c>
      <c r="FD51" s="17">
        <v>30</v>
      </c>
      <c r="FE51" s="17">
        <v>28.02037</v>
      </c>
      <c r="FF51" s="17">
        <v>30.865210000000001</v>
      </c>
      <c r="FG51" s="17">
        <v>-0.86521000000000003</v>
      </c>
      <c r="FH51" s="17">
        <v>117.9</v>
      </c>
      <c r="FI51" s="17">
        <v>119.58763</v>
      </c>
      <c r="FJ51" s="17">
        <v>30.92784</v>
      </c>
      <c r="FK51" s="17">
        <v>86.972160000000002</v>
      </c>
      <c r="FL51" s="17">
        <v>19.600000000000001</v>
      </c>
      <c r="FM51" s="17">
        <v>19.012820000000001</v>
      </c>
      <c r="FN51" s="17">
        <v>21.749829999999999</v>
      </c>
      <c r="FO51" s="17">
        <v>-2.1498300000000001</v>
      </c>
      <c r="FP51" s="17">
        <v>18.7</v>
      </c>
      <c r="FQ51" s="17">
        <v>19.192229999999999</v>
      </c>
      <c r="FR51" s="17">
        <v>19.192229999999999</v>
      </c>
      <c r="FS51" s="17">
        <v>-0.49223</v>
      </c>
      <c r="FT51" s="17">
        <v>11</v>
      </c>
      <c r="FU51" s="17">
        <v>10.582520000000001</v>
      </c>
      <c r="FV51" s="17">
        <v>10.582520000000001</v>
      </c>
      <c r="FW51" s="17">
        <v>0.41748000000000002</v>
      </c>
      <c r="FX51" s="17">
        <v>66.3</v>
      </c>
      <c r="FY51" s="17">
        <v>68.824389999999994</v>
      </c>
      <c r="FZ51" s="17">
        <v>68.824389999999994</v>
      </c>
      <c r="GA51" s="17">
        <v>-2.5243899999999999</v>
      </c>
      <c r="GB51" s="17">
        <v>181.4</v>
      </c>
      <c r="GC51" s="17">
        <v>184.91498000000001</v>
      </c>
      <c r="GD51" s="17">
        <v>184.91498000000001</v>
      </c>
      <c r="GE51" s="17">
        <v>-3.51498</v>
      </c>
      <c r="GF51" s="17">
        <v>181.3</v>
      </c>
      <c r="GG51" s="17">
        <v>184.91498000000001</v>
      </c>
      <c r="GH51" s="17">
        <v>184.91498000000001</v>
      </c>
      <c r="GI51" s="17">
        <v>-3.6149800000000001</v>
      </c>
      <c r="GJ51" s="17">
        <v>183.5</v>
      </c>
      <c r="GK51" s="17">
        <v>185.47028</v>
      </c>
      <c r="GL51" s="17">
        <v>185.47028</v>
      </c>
      <c r="GM51" s="17">
        <v>-1.97028</v>
      </c>
      <c r="GN51" s="17">
        <v>81.8</v>
      </c>
      <c r="GO51" s="17">
        <v>78.57396</v>
      </c>
      <c r="GP51" s="17">
        <v>88.410179999999997</v>
      </c>
      <c r="GQ51" s="17">
        <v>-6.6101799999999997</v>
      </c>
      <c r="GR51" s="17">
        <v>7.9</v>
      </c>
      <c r="GS51" s="17">
        <v>8.1582399999999993</v>
      </c>
      <c r="GT51" s="17">
        <v>6.1041400000000001</v>
      </c>
      <c r="GU51" s="17">
        <v>1.79586</v>
      </c>
      <c r="GV51" s="17">
        <v>5</v>
      </c>
      <c r="GW51" s="17">
        <v>5.0713200000000001</v>
      </c>
      <c r="GX51" s="17">
        <v>6.40381</v>
      </c>
      <c r="GY51" s="17">
        <v>-1.40381</v>
      </c>
      <c r="GZ51" s="17">
        <v>30.8</v>
      </c>
      <c r="HA51" s="17">
        <v>34.47804</v>
      </c>
      <c r="HB51" s="17">
        <v>34.47804</v>
      </c>
      <c r="HC51" s="17">
        <v>-3.6780400000000002</v>
      </c>
      <c r="HD51" s="17">
        <v>31</v>
      </c>
      <c r="HE51" s="17">
        <v>32.627180000000003</v>
      </c>
      <c r="HF51" s="17">
        <v>32.627180000000003</v>
      </c>
      <c r="HG51" s="17">
        <v>-1.6271800000000001</v>
      </c>
      <c r="HH51" s="17">
        <v>2</v>
      </c>
      <c r="HI51" s="17">
        <v>1.97359</v>
      </c>
      <c r="HJ51" s="17">
        <v>1.97359</v>
      </c>
      <c r="HK51" s="17">
        <v>2.6409999999999999E-2</v>
      </c>
      <c r="HL51" s="17">
        <v>16.600000000000001</v>
      </c>
      <c r="HM51" s="17">
        <v>16.664079999999998</v>
      </c>
      <c r="HN51" s="17">
        <v>16.664079999999998</v>
      </c>
      <c r="HO51" s="17">
        <v>-6.4079999999999998E-2</v>
      </c>
      <c r="HP51" s="17">
        <v>117.3</v>
      </c>
      <c r="HQ51" s="17">
        <v>117.69175</v>
      </c>
      <c r="HR51" s="17">
        <v>102.91262</v>
      </c>
      <c r="HS51" s="17">
        <v>14.38738</v>
      </c>
      <c r="HT51" s="17"/>
      <c r="HU51" s="17"/>
      <c r="HV51" s="17"/>
      <c r="HW51" s="17">
        <v>0</v>
      </c>
      <c r="HX51" s="17"/>
      <c r="HY51" s="17"/>
      <c r="HZ51" s="17"/>
      <c r="IA51" s="17">
        <v>0</v>
      </c>
      <c r="IB51" s="17">
        <v>72.8</v>
      </c>
      <c r="IC51" s="17">
        <v>58.51146</v>
      </c>
      <c r="ID51" s="17">
        <v>85.482579999999999</v>
      </c>
      <c r="IE51" s="17">
        <v>-12.68258</v>
      </c>
      <c r="IF51" s="17">
        <v>0</v>
      </c>
      <c r="IG51" s="17"/>
      <c r="IH51" s="17"/>
      <c r="II51" s="17">
        <v>0</v>
      </c>
      <c r="IJ51" s="17"/>
      <c r="IK51" s="17"/>
      <c r="IL51" s="17"/>
      <c r="IM51" s="17">
        <v>0</v>
      </c>
      <c r="IN51" s="17">
        <v>47.1</v>
      </c>
      <c r="IO51" s="17">
        <v>48.181449999999998</v>
      </c>
      <c r="IP51" s="17">
        <v>48.181449999999998</v>
      </c>
      <c r="IQ51" s="17">
        <v>-1.08145</v>
      </c>
      <c r="IR51" s="17"/>
      <c r="IS51" s="17"/>
      <c r="IT51" s="17"/>
      <c r="IU51" s="17">
        <v>0</v>
      </c>
      <c r="IV51" s="17"/>
      <c r="IW51" s="17"/>
      <c r="IX51" s="17"/>
      <c r="IY51" s="17">
        <v>0</v>
      </c>
      <c r="IZ51" s="17"/>
      <c r="JA51" s="17"/>
      <c r="JB51" s="17"/>
      <c r="JC51" s="17">
        <v>0</v>
      </c>
      <c r="JD51" s="17">
        <v>65.099999999999994</v>
      </c>
      <c r="JE51" s="17">
        <v>65.184299999999993</v>
      </c>
      <c r="JF51" s="17">
        <v>109.79436</v>
      </c>
      <c r="JG51" s="17">
        <v>-44.694360000000003</v>
      </c>
      <c r="JH51" s="17">
        <v>178.7</v>
      </c>
      <c r="JI51" s="17">
        <v>185.26784000000001</v>
      </c>
      <c r="JJ51" s="17">
        <v>185.26784000000001</v>
      </c>
      <c r="JK51" s="17">
        <v>-6.5678400000000003</v>
      </c>
      <c r="JL51" s="17">
        <v>176.2</v>
      </c>
      <c r="JM51" s="17">
        <v>185.26784000000001</v>
      </c>
      <c r="JN51" s="17">
        <v>185.26784000000001</v>
      </c>
      <c r="JO51" s="17">
        <v>-9.0678400000000003</v>
      </c>
      <c r="JP51" s="17">
        <v>209.8</v>
      </c>
      <c r="JQ51" s="17">
        <v>185.26784000000001</v>
      </c>
      <c r="JR51" s="17">
        <v>185.26784000000001</v>
      </c>
      <c r="JS51" s="17">
        <v>24.532160000000001</v>
      </c>
      <c r="JT51" s="17">
        <v>275.3</v>
      </c>
      <c r="JU51" s="17">
        <v>278.73631</v>
      </c>
      <c r="JV51" s="17">
        <v>278.73631</v>
      </c>
      <c r="JW51" s="17">
        <v>-3.4363100000000002</v>
      </c>
      <c r="JX51" s="17">
        <v>76.099999999999994</v>
      </c>
      <c r="JY51" s="17">
        <v>44.848439999999997</v>
      </c>
      <c r="JZ51" s="17">
        <v>73.590999999999994</v>
      </c>
      <c r="KA51" s="17">
        <v>2.5089999999999999</v>
      </c>
      <c r="KB51" s="17">
        <v>37.1</v>
      </c>
      <c r="KC51" s="17">
        <v>22.49156</v>
      </c>
      <c r="KD51" s="17">
        <v>36.905999999999999</v>
      </c>
      <c r="KE51" s="17">
        <v>0.19400000000000001</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0.7</v>
      </c>
      <c r="LE51" s="17">
        <v>0.70623000000000002</v>
      </c>
      <c r="LF51" s="17">
        <v>0.70623000000000002</v>
      </c>
      <c r="LG51" s="17">
        <v>-6.2300000000000003E-3</v>
      </c>
      <c r="LH51" s="17">
        <v>112.5</v>
      </c>
      <c r="LI51" s="17">
        <v>130.45484999999999</v>
      </c>
      <c r="LJ51" s="17">
        <v>109.11478</v>
      </c>
      <c r="LK51" s="17">
        <v>3.3852199999999999</v>
      </c>
      <c r="LL51" s="17">
        <v>104</v>
      </c>
      <c r="LM51" s="17">
        <v>88.963269999999994</v>
      </c>
      <c r="LN51" s="17">
        <v>103.32422</v>
      </c>
      <c r="LO51" s="17">
        <v>0.67578000000000005</v>
      </c>
      <c r="LP51" s="17">
        <v>65.7</v>
      </c>
      <c r="LQ51" s="17">
        <v>67.133979999999994</v>
      </c>
      <c r="LR51" s="17">
        <v>67.133979999999994</v>
      </c>
      <c r="LS51" s="17">
        <v>-1.43398</v>
      </c>
      <c r="LT51" s="17">
        <v>72</v>
      </c>
      <c r="LU51" s="17">
        <v>72.37388</v>
      </c>
      <c r="LV51" s="17">
        <v>78.567999999999998</v>
      </c>
      <c r="LW51" s="17">
        <v>-6.5679999999999996</v>
      </c>
      <c r="LX51" s="17">
        <v>29.6</v>
      </c>
      <c r="LY51" s="17">
        <v>29.951460000000001</v>
      </c>
      <c r="LZ51" s="17">
        <v>29.951460000000001</v>
      </c>
      <c r="MA51" s="17">
        <v>-0.35145999999999999</v>
      </c>
      <c r="MB51" s="17"/>
      <c r="MC51" s="17"/>
      <c r="MD51" s="17"/>
      <c r="ME51" s="17">
        <v>0</v>
      </c>
      <c r="MF51" s="17"/>
      <c r="MG51" s="17"/>
      <c r="MH51" s="17"/>
      <c r="MI51" s="17">
        <v>0</v>
      </c>
      <c r="MJ51" s="17"/>
      <c r="MK51" s="17"/>
      <c r="ML51" s="17"/>
      <c r="MM51" s="17">
        <v>0</v>
      </c>
      <c r="MN51" s="17">
        <v>146.69999999999999</v>
      </c>
      <c r="MO51" s="17">
        <v>151.08886999999999</v>
      </c>
      <c r="MP51" s="17">
        <v>151.08886999999999</v>
      </c>
      <c r="MQ51" s="17">
        <v>-4.3888699999999998</v>
      </c>
      <c r="MR51" s="17">
        <v>149</v>
      </c>
      <c r="MS51" s="17">
        <v>151.08886999999999</v>
      </c>
      <c r="MT51" s="17">
        <v>151.08886999999999</v>
      </c>
      <c r="MU51" s="17">
        <v>-2.08887</v>
      </c>
      <c r="MV51" s="17">
        <v>149.80000000000001</v>
      </c>
      <c r="MW51" s="17">
        <v>151.54258999999999</v>
      </c>
      <c r="MX51" s="17">
        <v>151.54258999999999</v>
      </c>
      <c r="MY51" s="17">
        <v>-1.7425900000000001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c r="NW51" s="17">
        <v>0</v>
      </c>
      <c r="NX51" s="17">
        <v>0</v>
      </c>
      <c r="NY51" s="17"/>
      <c r="NZ51" s="17"/>
      <c r="OA51" s="17">
        <v>0</v>
      </c>
      <c r="OB51" s="17">
        <v>0</v>
      </c>
      <c r="OC51" s="17"/>
      <c r="OD51" s="17"/>
      <c r="OE51" s="17">
        <v>0</v>
      </c>
      <c r="OF51" s="17">
        <v>93.1</v>
      </c>
      <c r="OG51" s="17">
        <v>102.9</v>
      </c>
      <c r="OH51" s="17">
        <v>105.89</v>
      </c>
      <c r="OI51" s="17">
        <v>-12.79</v>
      </c>
      <c r="OJ51" s="17">
        <v>0</v>
      </c>
      <c r="OK51" s="17"/>
      <c r="OL51" s="17"/>
      <c r="OM51" s="17">
        <v>0</v>
      </c>
      <c r="ON51" s="17">
        <v>6</v>
      </c>
      <c r="OO51" s="17">
        <v>14.6</v>
      </c>
      <c r="OP51" s="17">
        <v>11.632</v>
      </c>
      <c r="OQ51" s="17">
        <v>-5.6319999999999997</v>
      </c>
      <c r="OR51" s="17">
        <v>0</v>
      </c>
      <c r="OS51" s="17"/>
      <c r="OT51" s="17"/>
      <c r="OU51" s="17">
        <v>0</v>
      </c>
      <c r="OV51" s="17">
        <v>6.4</v>
      </c>
      <c r="OW51" s="17">
        <v>5.6</v>
      </c>
      <c r="OX51" s="17">
        <v>5.6</v>
      </c>
      <c r="OY51" s="17">
        <v>0.8</v>
      </c>
      <c r="OZ51" s="17">
        <v>0</v>
      </c>
      <c r="PA51" s="17">
        <v>5</v>
      </c>
      <c r="PB51" s="17">
        <v>5</v>
      </c>
      <c r="PC51" s="17">
        <v>-5</v>
      </c>
      <c r="PD51" s="17"/>
      <c r="PE51" s="17"/>
      <c r="PF51" s="17"/>
      <c r="PG51" s="17">
        <v>0</v>
      </c>
      <c r="PH51" s="17"/>
      <c r="PI51" s="17"/>
      <c r="PJ51" s="17"/>
      <c r="PK51" s="17">
        <v>0</v>
      </c>
      <c r="PL51" s="17">
        <v>0.3</v>
      </c>
      <c r="PM51" s="17">
        <v>1</v>
      </c>
      <c r="PN51" s="17">
        <v>1</v>
      </c>
      <c r="PO51" s="17">
        <v>-0.7</v>
      </c>
      <c r="PP51" s="17">
        <v>1.6</v>
      </c>
      <c r="PQ51" s="17">
        <v>1.51</v>
      </c>
      <c r="PR51" s="17">
        <v>1.51</v>
      </c>
      <c r="PS51" s="17">
        <v>0.09</v>
      </c>
      <c r="PT51" s="17">
        <v>1.8</v>
      </c>
      <c r="PU51" s="17">
        <v>1.8</v>
      </c>
      <c r="PV51" s="17">
        <v>1.8</v>
      </c>
      <c r="PW51" s="17">
        <v>0</v>
      </c>
      <c r="PX51" s="17">
        <v>20.100000000000001</v>
      </c>
      <c r="PY51" s="17">
        <v>18.4466</v>
      </c>
      <c r="PZ51" s="17">
        <v>18.4466</v>
      </c>
      <c r="QA51" s="17">
        <v>1.6534</v>
      </c>
      <c r="QB51" s="17">
        <v>5.8</v>
      </c>
      <c r="QC51" s="17">
        <v>6</v>
      </c>
      <c r="QD51" s="17">
        <v>6</v>
      </c>
      <c r="QE51" s="17">
        <v>-0.2</v>
      </c>
      <c r="QF51" s="17">
        <v>3.3</v>
      </c>
      <c r="QG51" s="17">
        <v>4</v>
      </c>
      <c r="QH51" s="17">
        <v>4</v>
      </c>
      <c r="QI51" s="17">
        <v>-0.7</v>
      </c>
      <c r="QJ51" s="17">
        <v>3.4</v>
      </c>
      <c r="QK51" s="17">
        <v>3.4</v>
      </c>
      <c r="QL51" s="17">
        <v>3.4</v>
      </c>
      <c r="QM51" s="17">
        <v>0</v>
      </c>
      <c r="QN51" s="17">
        <v>17.5</v>
      </c>
      <c r="QO51" s="17">
        <v>17.864080000000001</v>
      </c>
      <c r="QP51" s="17">
        <v>17.864080000000001</v>
      </c>
      <c r="QQ51" s="17">
        <v>-0.36408000000000001</v>
      </c>
      <c r="QR51" s="17">
        <v>0</v>
      </c>
      <c r="QS51" s="17"/>
      <c r="QT51" s="17"/>
      <c r="QU51" s="17">
        <v>0</v>
      </c>
      <c r="QV51" s="17">
        <v>0</v>
      </c>
      <c r="QW51" s="17"/>
      <c r="QX51" s="17"/>
      <c r="QY51" s="17">
        <v>0</v>
      </c>
      <c r="QZ51" s="17">
        <v>22.9</v>
      </c>
      <c r="RA51" s="17">
        <v>23</v>
      </c>
      <c r="RB51" s="17">
        <v>24.591999999999999</v>
      </c>
      <c r="RC51" s="17">
        <v>-1.6919999999999999</v>
      </c>
      <c r="RD51" s="17">
        <v>59.8</v>
      </c>
      <c r="RE51" s="17">
        <v>68.400000000000006</v>
      </c>
      <c r="RF51" s="17">
        <v>67.251000000000005</v>
      </c>
      <c r="RG51" s="17">
        <v>-7.4509999999999996</v>
      </c>
      <c r="RH51" s="17">
        <v>4.5</v>
      </c>
      <c r="RI51" s="17">
        <v>4.2</v>
      </c>
      <c r="RJ51" s="17">
        <v>4.2</v>
      </c>
      <c r="RK51" s="17">
        <v>0.3</v>
      </c>
      <c r="RL51" s="17">
        <v>1.2</v>
      </c>
      <c r="RM51" s="17">
        <v>1.2</v>
      </c>
      <c r="RN51" s="17">
        <v>1.2</v>
      </c>
      <c r="RO51" s="17">
        <v>0</v>
      </c>
      <c r="RP51" s="17">
        <v>2.4</v>
      </c>
      <c r="RQ51" s="17">
        <v>2.4</v>
      </c>
      <c r="RR51" s="17">
        <v>2.4</v>
      </c>
      <c r="RS51" s="17">
        <v>0</v>
      </c>
      <c r="RT51" s="17">
        <v>2.6</v>
      </c>
      <c r="RU51" s="17">
        <v>2.8</v>
      </c>
      <c r="RV51" s="17">
        <v>2.8</v>
      </c>
      <c r="RW51" s="17">
        <v>-0.2</v>
      </c>
      <c r="RX51" s="17">
        <v>0</v>
      </c>
      <c r="RY51" s="17"/>
      <c r="RZ51" s="17"/>
      <c r="SA51" s="17">
        <v>0</v>
      </c>
      <c r="SB51" s="17">
        <v>2.4</v>
      </c>
      <c r="SC51" s="17">
        <v>2.1989999999999998</v>
      </c>
      <c r="SD51" s="17">
        <v>2.1989999999999998</v>
      </c>
      <c r="SE51" s="17">
        <v>0.20100000000000001</v>
      </c>
      <c r="SF51" s="17">
        <v>18.899999999999999</v>
      </c>
      <c r="SG51" s="17">
        <v>13.53416</v>
      </c>
      <c r="SH51" s="17">
        <v>19.772790000000001</v>
      </c>
      <c r="SI51" s="17">
        <v>-0.87278999999999995</v>
      </c>
      <c r="SJ51" s="17">
        <v>1.1000000000000001</v>
      </c>
      <c r="SK51" s="17">
        <v>1.24</v>
      </c>
      <c r="SL51" s="17">
        <v>1.24</v>
      </c>
      <c r="SM51" s="17">
        <v>-0.14000000000000001</v>
      </c>
      <c r="SN51" s="17">
        <v>0.4</v>
      </c>
      <c r="SO51" s="17">
        <v>0.4</v>
      </c>
      <c r="SP51" s="17">
        <v>0.4</v>
      </c>
      <c r="SQ51" s="17">
        <v>0</v>
      </c>
      <c r="SR51" s="17">
        <v>4.7</v>
      </c>
      <c r="SS51" s="17">
        <v>5.3</v>
      </c>
      <c r="ST51" s="17">
        <v>5.3</v>
      </c>
      <c r="SU51" s="17">
        <v>-0.6</v>
      </c>
      <c r="SV51" s="17">
        <v>3.1</v>
      </c>
      <c r="SW51" s="17">
        <v>3.4</v>
      </c>
      <c r="SX51" s="17">
        <v>3.4</v>
      </c>
      <c r="SY51" s="17">
        <v>-0.3</v>
      </c>
      <c r="SZ51" s="17">
        <v>3.6</v>
      </c>
      <c r="TA51" s="17">
        <v>3.5</v>
      </c>
      <c r="TB51" s="17">
        <v>3.5</v>
      </c>
      <c r="TC51" s="17">
        <v>0.1</v>
      </c>
      <c r="TD51" s="17">
        <v>5</v>
      </c>
      <c r="TE51" s="17">
        <v>5</v>
      </c>
      <c r="TF51" s="17">
        <v>5</v>
      </c>
      <c r="TG51" s="17">
        <v>0</v>
      </c>
      <c r="TH51" s="17">
        <v>10</v>
      </c>
      <c r="TI51" s="17">
        <v>10</v>
      </c>
      <c r="TJ51" s="17">
        <v>10</v>
      </c>
      <c r="TK51" s="17">
        <v>0</v>
      </c>
      <c r="TL51" s="17">
        <v>26.2</v>
      </c>
      <c r="TM51" s="17">
        <v>20</v>
      </c>
      <c r="TN51" s="17">
        <v>18.254999999999999</v>
      </c>
      <c r="TO51" s="17">
        <v>7.9450000000000003</v>
      </c>
      <c r="TP51" s="17">
        <v>61.4</v>
      </c>
      <c r="TQ51" s="17">
        <v>48.3</v>
      </c>
      <c r="TR51" s="17">
        <v>47.915999999999997</v>
      </c>
      <c r="TS51" s="17">
        <v>13.484</v>
      </c>
      <c r="TT51" s="17">
        <v>0</v>
      </c>
      <c r="TU51" s="17"/>
      <c r="TV51" s="17"/>
      <c r="TW51" s="17">
        <v>0</v>
      </c>
      <c r="TX51" s="17">
        <v>59.8</v>
      </c>
      <c r="TY51" s="17">
        <v>53.3</v>
      </c>
      <c r="TZ51" s="17">
        <v>58.457999999999998</v>
      </c>
      <c r="UA51" s="17">
        <v>1.3420000000000001</v>
      </c>
      <c r="UB51" s="17">
        <v>97.7</v>
      </c>
      <c r="UC51" s="17">
        <v>82.7</v>
      </c>
      <c r="UD51" s="17">
        <v>85.5</v>
      </c>
      <c r="UE51" s="17">
        <v>12.2</v>
      </c>
      <c r="UF51" s="17">
        <v>7.3</v>
      </c>
      <c r="UG51" s="17">
        <v>4.2679999999999998</v>
      </c>
      <c r="UH51" s="17">
        <v>4.2679999999999998</v>
      </c>
      <c r="UI51" s="17">
        <v>3.032</v>
      </c>
      <c r="UJ51" s="17">
        <v>7.6</v>
      </c>
      <c r="UK51" s="17">
        <v>3.1560000000000001</v>
      </c>
      <c r="UL51" s="17">
        <v>3.1560000000000001</v>
      </c>
      <c r="UM51" s="17">
        <v>4.444</v>
      </c>
      <c r="UN51" s="17">
        <v>10.5</v>
      </c>
      <c r="UO51" s="17">
        <v>5.5</v>
      </c>
      <c r="UP51" s="17">
        <v>5.5</v>
      </c>
      <c r="UQ51" s="17">
        <v>5</v>
      </c>
      <c r="UR51" s="17">
        <v>2</v>
      </c>
      <c r="US51" s="17">
        <v>2.2000000000000002</v>
      </c>
      <c r="UT51" s="17">
        <v>2.2000000000000002</v>
      </c>
      <c r="UU51" s="17">
        <v>-0.2</v>
      </c>
      <c r="UV51" s="17">
        <v>8.1999999999999993</v>
      </c>
      <c r="UW51" s="17">
        <v>7.7</v>
      </c>
      <c r="UX51" s="17">
        <v>7.7</v>
      </c>
      <c r="UY51" s="17">
        <v>0.5</v>
      </c>
      <c r="UZ51" s="17">
        <v>4</v>
      </c>
      <c r="VA51" s="17">
        <v>3.5</v>
      </c>
      <c r="VB51" s="17">
        <v>3.5</v>
      </c>
      <c r="VC51" s="17">
        <v>0.5</v>
      </c>
      <c r="VD51" s="17">
        <v>4.0999999999999996</v>
      </c>
      <c r="VE51" s="17">
        <v>3.9</v>
      </c>
      <c r="VF51" s="17">
        <v>3.9</v>
      </c>
      <c r="VG51" s="17">
        <v>0.2</v>
      </c>
      <c r="VH51" s="17">
        <v>4.0999999999999996</v>
      </c>
      <c r="VI51" s="17">
        <v>3.9</v>
      </c>
      <c r="VJ51" s="17">
        <v>3.9</v>
      </c>
      <c r="VK51" s="17">
        <v>0.2</v>
      </c>
      <c r="VL51" s="17">
        <v>2.9</v>
      </c>
      <c r="VM51" s="17">
        <v>10.5</v>
      </c>
      <c r="VN51" s="17">
        <v>8.2420000000000009</v>
      </c>
      <c r="VO51" s="17">
        <v>-5.3419999999999996</v>
      </c>
      <c r="VP51" s="17">
        <v>0</v>
      </c>
      <c r="VQ51" s="17"/>
      <c r="VR51" s="17"/>
      <c r="VS51" s="17">
        <v>0</v>
      </c>
      <c r="VT51" s="17">
        <v>0</v>
      </c>
      <c r="VU51" s="17"/>
      <c r="VV51" s="17"/>
      <c r="VW51" s="17">
        <v>0</v>
      </c>
      <c r="VX51" s="17">
        <v>0</v>
      </c>
      <c r="VY51" s="17"/>
      <c r="VZ51" s="17"/>
      <c r="WA51" s="17">
        <v>0</v>
      </c>
      <c r="WB51" s="17">
        <v>0.6</v>
      </c>
      <c r="WC51" s="17">
        <v>0.6</v>
      </c>
      <c r="WD51" s="17">
        <v>0.6</v>
      </c>
      <c r="WE51" s="17">
        <v>0</v>
      </c>
      <c r="WF51" s="17">
        <v>39.799999999999997</v>
      </c>
      <c r="WG51" s="17">
        <v>41.7</v>
      </c>
      <c r="WH51" s="17">
        <v>43</v>
      </c>
      <c r="WI51" s="17">
        <v>-3.2</v>
      </c>
      <c r="WJ51" s="17">
        <v>26.1</v>
      </c>
      <c r="WK51" s="17">
        <v>34.5</v>
      </c>
      <c r="WL51" s="17">
        <v>38</v>
      </c>
      <c r="WM51" s="17">
        <v>-11.9</v>
      </c>
      <c r="WN51" s="17">
        <v>0</v>
      </c>
      <c r="WO51" s="17"/>
      <c r="WP51" s="17"/>
      <c r="WQ51" s="17">
        <v>0</v>
      </c>
      <c r="WR51" s="17">
        <v>0</v>
      </c>
      <c r="WS51" s="17"/>
      <c r="WT51" s="17"/>
      <c r="WU51" s="17">
        <v>0</v>
      </c>
      <c r="WV51" s="17">
        <v>10</v>
      </c>
      <c r="WW51" s="17">
        <v>10</v>
      </c>
      <c r="WX51" s="17">
        <v>10</v>
      </c>
      <c r="WY51" s="17">
        <v>0</v>
      </c>
      <c r="WZ51" s="17">
        <v>19.5</v>
      </c>
      <c r="XA51" s="17">
        <v>18.932040000000001</v>
      </c>
      <c r="XB51" s="17">
        <v>18.932040000000001</v>
      </c>
      <c r="XC51" s="17">
        <v>0.56796000000000002</v>
      </c>
      <c r="XD51" s="17">
        <v>9.6</v>
      </c>
      <c r="XE51" s="17">
        <v>10.6</v>
      </c>
      <c r="XF51" s="17">
        <v>10.6</v>
      </c>
      <c r="XG51" s="17">
        <v>-1</v>
      </c>
      <c r="XH51" s="17"/>
      <c r="XI51" s="17"/>
      <c r="XJ51" s="17"/>
      <c r="XK51" s="17">
        <v>0</v>
      </c>
      <c r="XL51" s="17"/>
      <c r="XM51" s="17"/>
      <c r="XN51" s="17"/>
      <c r="XO51" s="17">
        <v>0</v>
      </c>
      <c r="XP51" s="17">
        <v>14.4</v>
      </c>
      <c r="XQ51" s="17">
        <v>14</v>
      </c>
      <c r="XR51" s="17">
        <v>14</v>
      </c>
      <c r="XS51" s="17">
        <v>0.4</v>
      </c>
      <c r="XT51" s="17">
        <v>17.22</v>
      </c>
      <c r="XU51" s="17">
        <v>17</v>
      </c>
      <c r="XV51" s="17">
        <v>20.39</v>
      </c>
      <c r="XW51" s="17">
        <v>-3.17</v>
      </c>
      <c r="XX51" s="17">
        <v>7.9</v>
      </c>
      <c r="XY51" s="17">
        <v>8</v>
      </c>
      <c r="XZ51" s="17">
        <v>7.23</v>
      </c>
      <c r="YA51" s="17">
        <v>0.67</v>
      </c>
      <c r="YB51" s="17"/>
      <c r="YC51" s="17"/>
      <c r="YD51" s="17"/>
      <c r="YE51" s="17">
        <v>0</v>
      </c>
      <c r="YF51" s="17"/>
      <c r="YG51" s="17"/>
      <c r="YH51" s="17"/>
      <c r="YI51" s="17">
        <v>0</v>
      </c>
      <c r="YJ51" s="17"/>
      <c r="YK51" s="17"/>
      <c r="YL51" s="17"/>
      <c r="YM51" s="17">
        <v>0</v>
      </c>
      <c r="YN51" s="17"/>
      <c r="YO51" s="17"/>
      <c r="YP51" s="17"/>
      <c r="YQ51" s="17">
        <v>0</v>
      </c>
    </row>
    <row r="52" spans="1:667" ht="24" customHeight="1" x14ac:dyDescent="0.3">
      <c r="A52" s="1"/>
      <c r="B52" s="16" t="s">
        <v>39</v>
      </c>
      <c r="C52" s="16" t="s">
        <v>713</v>
      </c>
      <c r="D52" s="17">
        <v>142.30000000000001</v>
      </c>
      <c r="E52" s="17">
        <v>139.62327999999999</v>
      </c>
      <c r="F52" s="17">
        <v>146</v>
      </c>
      <c r="G52" s="17">
        <v>-3.7</v>
      </c>
      <c r="H52" s="17">
        <v>637</v>
      </c>
      <c r="I52" s="17">
        <v>644.44883000000004</v>
      </c>
      <c r="J52" s="17">
        <v>644.44883000000004</v>
      </c>
      <c r="K52" s="17">
        <v>-7.4488300000000001</v>
      </c>
      <c r="L52" s="17">
        <v>145.30000000000001</v>
      </c>
      <c r="M52" s="17">
        <v>146.59115</v>
      </c>
      <c r="N52" s="17">
        <v>146.59115</v>
      </c>
      <c r="O52" s="17">
        <v>-1.29115</v>
      </c>
      <c r="P52" s="17"/>
      <c r="Q52" s="17"/>
      <c r="R52" s="17"/>
      <c r="S52" s="17">
        <v>0</v>
      </c>
      <c r="T52" s="17"/>
      <c r="U52" s="17"/>
      <c r="V52" s="17"/>
      <c r="W52" s="17">
        <v>0</v>
      </c>
      <c r="X52" s="17"/>
      <c r="Y52" s="17"/>
      <c r="Z52" s="17"/>
      <c r="AA52" s="17">
        <v>0</v>
      </c>
      <c r="AB52" s="17">
        <v>77.599999999999994</v>
      </c>
      <c r="AC52" s="17">
        <v>80.119200000000006</v>
      </c>
      <c r="AD52" s="17">
        <v>80.822000000000003</v>
      </c>
      <c r="AE52" s="17">
        <v>-3.222</v>
      </c>
      <c r="AF52" s="17"/>
      <c r="AG52" s="17"/>
      <c r="AH52" s="17"/>
      <c r="AI52" s="17">
        <v>0</v>
      </c>
      <c r="AJ52" s="17"/>
      <c r="AK52" s="17"/>
      <c r="AL52" s="17"/>
      <c r="AM52" s="17">
        <v>0</v>
      </c>
      <c r="AN52" s="17">
        <v>186.9</v>
      </c>
      <c r="AO52" s="17">
        <v>189.31371999999999</v>
      </c>
      <c r="AP52" s="17">
        <v>196.22801999999999</v>
      </c>
      <c r="AQ52" s="17">
        <v>-9.3280200000000004</v>
      </c>
      <c r="AR52" s="17">
        <v>206.4</v>
      </c>
      <c r="AS52" s="17">
        <v>189.31371999999999</v>
      </c>
      <c r="AT52" s="17">
        <v>196.22801999999999</v>
      </c>
      <c r="AU52" s="17">
        <v>10.17198</v>
      </c>
      <c r="AV52" s="17">
        <v>210.3</v>
      </c>
      <c r="AW52" s="17">
        <v>189.31371999999999</v>
      </c>
      <c r="AX52" s="17">
        <v>196.22801999999999</v>
      </c>
      <c r="AY52" s="17">
        <v>14.07198</v>
      </c>
      <c r="AZ52" s="17">
        <v>287.2</v>
      </c>
      <c r="BA52" s="17">
        <v>284.82335</v>
      </c>
      <c r="BB52" s="17">
        <v>295.22593999999998</v>
      </c>
      <c r="BC52" s="17">
        <v>-8.0259400000000003</v>
      </c>
      <c r="BD52" s="17">
        <v>215.8</v>
      </c>
      <c r="BE52" s="17">
        <v>208.07390000000001</v>
      </c>
      <c r="BF52" s="17">
        <v>208.07390000000001</v>
      </c>
      <c r="BG52" s="17">
        <v>7.7260999999999997</v>
      </c>
      <c r="BH52" s="17">
        <v>111.4</v>
      </c>
      <c r="BI52" s="17">
        <v>104.34936999999999</v>
      </c>
      <c r="BJ52" s="17">
        <v>104.34936999999999</v>
      </c>
      <c r="BK52" s="17">
        <v>7.05063</v>
      </c>
      <c r="BL52" s="17">
        <v>250.5</v>
      </c>
      <c r="BM52" s="17">
        <v>381.30583000000001</v>
      </c>
      <c r="BN52" s="17">
        <v>381.30583000000001</v>
      </c>
      <c r="BO52" s="17">
        <v>-130.80582999999999</v>
      </c>
      <c r="BP52" s="17">
        <v>3</v>
      </c>
      <c r="BQ52" s="17">
        <v>4.4318400000000002</v>
      </c>
      <c r="BR52" s="17">
        <v>4.4318400000000002</v>
      </c>
      <c r="BS52" s="17">
        <v>-1.43184</v>
      </c>
      <c r="BT52" s="17"/>
      <c r="BU52" s="17"/>
      <c r="BV52" s="17"/>
      <c r="BW52" s="17">
        <v>0</v>
      </c>
      <c r="BX52" s="17"/>
      <c r="BY52" s="17"/>
      <c r="BZ52" s="17"/>
      <c r="CA52" s="17">
        <v>0</v>
      </c>
      <c r="CB52" s="17"/>
      <c r="CC52" s="17"/>
      <c r="CD52" s="17"/>
      <c r="CE52" s="17">
        <v>0</v>
      </c>
      <c r="CF52" s="17"/>
      <c r="CG52" s="17"/>
      <c r="CH52" s="17"/>
      <c r="CI52" s="17">
        <v>0</v>
      </c>
      <c r="CJ52" s="17">
        <v>128.1</v>
      </c>
      <c r="CK52" s="17">
        <v>125.95107</v>
      </c>
      <c r="CL52" s="17">
        <v>125.95107</v>
      </c>
      <c r="CM52" s="17">
        <v>2.14893</v>
      </c>
      <c r="CN52" s="17">
        <v>7.8</v>
      </c>
      <c r="CO52" s="17">
        <v>5.1333399999999996</v>
      </c>
      <c r="CP52" s="17">
        <v>5.1333399999999996</v>
      </c>
      <c r="CQ52" s="17">
        <v>2.6666599999999998</v>
      </c>
      <c r="CR52" s="17">
        <v>5.3</v>
      </c>
      <c r="CS52" s="17">
        <v>2.8177599999999998</v>
      </c>
      <c r="CT52" s="17">
        <v>2.8177599999999998</v>
      </c>
      <c r="CU52" s="17">
        <v>2.48224</v>
      </c>
      <c r="CV52" s="17"/>
      <c r="CW52" s="17"/>
      <c r="CX52" s="17"/>
      <c r="CY52" s="17">
        <v>0</v>
      </c>
      <c r="CZ52" s="17">
        <v>7</v>
      </c>
      <c r="DA52" s="17">
        <v>6.8787000000000003</v>
      </c>
      <c r="DB52" s="17">
        <v>6.8787000000000003</v>
      </c>
      <c r="DC52" s="17">
        <v>0.12130000000000001</v>
      </c>
      <c r="DD52" s="17">
        <v>14.7</v>
      </c>
      <c r="DE52" s="17">
        <v>14.919420000000001</v>
      </c>
      <c r="DF52" s="17">
        <v>14.919420000000001</v>
      </c>
      <c r="DG52" s="17">
        <v>-0.21942</v>
      </c>
      <c r="DH52" s="17">
        <v>79.3</v>
      </c>
      <c r="DI52" s="17">
        <v>104.55224</v>
      </c>
      <c r="DJ52" s="17">
        <v>142.30582000000001</v>
      </c>
      <c r="DK52" s="17">
        <v>-63.00582</v>
      </c>
      <c r="DL52" s="17"/>
      <c r="DM52" s="17"/>
      <c r="DN52" s="17"/>
      <c r="DO52" s="17">
        <v>0</v>
      </c>
      <c r="DP52" s="17"/>
      <c r="DQ52" s="17"/>
      <c r="DR52" s="17"/>
      <c r="DS52" s="17">
        <v>0</v>
      </c>
      <c r="DT52" s="17"/>
      <c r="DU52" s="17"/>
      <c r="DV52" s="17"/>
      <c r="DW52" s="17">
        <v>0</v>
      </c>
      <c r="DX52" s="17"/>
      <c r="DY52" s="17"/>
      <c r="DZ52" s="17"/>
      <c r="EA52" s="17">
        <v>0</v>
      </c>
      <c r="EB52" s="17">
        <v>90.1</v>
      </c>
      <c r="EC52" s="17">
        <v>79.342690000000005</v>
      </c>
      <c r="ED52" s="17">
        <v>97.107870000000005</v>
      </c>
      <c r="EE52" s="17">
        <v>-7.0078699999999996</v>
      </c>
      <c r="EF52" s="17">
        <v>155.19999999999999</v>
      </c>
      <c r="EG52" s="17">
        <v>181.17215999999999</v>
      </c>
      <c r="EH52" s="17">
        <v>111.56182</v>
      </c>
      <c r="EI52" s="17">
        <v>43.638179999999998</v>
      </c>
      <c r="EJ52" s="17"/>
      <c r="EK52" s="17"/>
      <c r="EL52" s="17"/>
      <c r="EM52" s="17">
        <v>0</v>
      </c>
      <c r="EN52" s="17"/>
      <c r="EO52" s="17"/>
      <c r="EP52" s="17"/>
      <c r="EQ52" s="17">
        <v>0</v>
      </c>
      <c r="ER52" s="17"/>
      <c r="ES52" s="17"/>
      <c r="ET52" s="17"/>
      <c r="EU52" s="17">
        <v>0</v>
      </c>
      <c r="EV52" s="17">
        <v>6.5</v>
      </c>
      <c r="EW52" s="17">
        <v>6.39</v>
      </c>
      <c r="EX52" s="17">
        <v>6.39</v>
      </c>
      <c r="EY52" s="17">
        <v>0.11</v>
      </c>
      <c r="EZ52" s="17">
        <v>146.69999999999999</v>
      </c>
      <c r="FA52" s="17">
        <v>150</v>
      </c>
      <c r="FB52" s="17"/>
      <c r="FC52" s="17">
        <v>146.69999999999999</v>
      </c>
      <c r="FD52" s="17">
        <v>32.799999999999997</v>
      </c>
      <c r="FE52" s="17">
        <v>28.02037</v>
      </c>
      <c r="FF52" s="17">
        <v>30.865210000000001</v>
      </c>
      <c r="FG52" s="17">
        <v>1.93479</v>
      </c>
      <c r="FH52" s="17">
        <v>143.30000000000001</v>
      </c>
      <c r="FI52" s="17">
        <v>76.301159999999996</v>
      </c>
      <c r="FJ52" s="17">
        <v>119.56734</v>
      </c>
      <c r="FK52" s="17">
        <v>23.732659999999999</v>
      </c>
      <c r="FL52" s="17">
        <v>19.100000000000001</v>
      </c>
      <c r="FM52" s="17">
        <v>19.012820000000001</v>
      </c>
      <c r="FN52" s="17">
        <v>21.749829999999999</v>
      </c>
      <c r="FO52" s="17">
        <v>-2.6498300000000001</v>
      </c>
      <c r="FP52" s="17">
        <v>18.7</v>
      </c>
      <c r="FQ52" s="17">
        <v>19.192229999999999</v>
      </c>
      <c r="FR52" s="17">
        <v>19.192229999999999</v>
      </c>
      <c r="FS52" s="17">
        <v>-0.49223</v>
      </c>
      <c r="FT52" s="17">
        <v>11</v>
      </c>
      <c r="FU52" s="17">
        <v>10.582520000000001</v>
      </c>
      <c r="FV52" s="17">
        <v>10.582520000000001</v>
      </c>
      <c r="FW52" s="17">
        <v>0.41748000000000002</v>
      </c>
      <c r="FX52" s="17">
        <v>65.900000000000006</v>
      </c>
      <c r="FY52" s="17">
        <v>68.824389999999994</v>
      </c>
      <c r="FZ52" s="17">
        <v>68.824389999999994</v>
      </c>
      <c r="GA52" s="17">
        <v>-2.9243899999999998</v>
      </c>
      <c r="GB52" s="17">
        <v>181</v>
      </c>
      <c r="GC52" s="17">
        <v>184.91498000000001</v>
      </c>
      <c r="GD52" s="17">
        <v>184.91498000000001</v>
      </c>
      <c r="GE52" s="17">
        <v>-3.9149799999999999</v>
      </c>
      <c r="GF52" s="17">
        <v>181.3</v>
      </c>
      <c r="GG52" s="17">
        <v>184.91498000000001</v>
      </c>
      <c r="GH52" s="17">
        <v>184.91498000000001</v>
      </c>
      <c r="GI52" s="17">
        <v>-3.6149800000000001</v>
      </c>
      <c r="GJ52" s="17">
        <v>183.3</v>
      </c>
      <c r="GK52" s="17">
        <v>185.47028</v>
      </c>
      <c r="GL52" s="17">
        <v>185.47028</v>
      </c>
      <c r="GM52" s="17">
        <v>-2.17028</v>
      </c>
      <c r="GN52" s="17">
        <v>81.599999999999994</v>
      </c>
      <c r="GO52" s="17">
        <v>78.57396</v>
      </c>
      <c r="GP52" s="17">
        <v>88.410179999999997</v>
      </c>
      <c r="GQ52" s="17">
        <v>-6.8101799999999999</v>
      </c>
      <c r="GR52" s="17">
        <v>7.9</v>
      </c>
      <c r="GS52" s="17">
        <v>8.1582399999999993</v>
      </c>
      <c r="GT52" s="17">
        <v>6.1041400000000001</v>
      </c>
      <c r="GU52" s="17">
        <v>1.79586</v>
      </c>
      <c r="GV52" s="17">
        <v>4.9000000000000004</v>
      </c>
      <c r="GW52" s="17">
        <v>5.0713200000000001</v>
      </c>
      <c r="GX52" s="17">
        <v>6.40381</v>
      </c>
      <c r="GY52" s="17">
        <v>-1.5038100000000001</v>
      </c>
      <c r="GZ52" s="17">
        <v>28.7</v>
      </c>
      <c r="HA52" s="17">
        <v>34.47804</v>
      </c>
      <c r="HB52" s="17">
        <v>34.47804</v>
      </c>
      <c r="HC52" s="17">
        <v>-5.7780399999999998</v>
      </c>
      <c r="HD52" s="17">
        <v>30.4</v>
      </c>
      <c r="HE52" s="17">
        <v>32.627180000000003</v>
      </c>
      <c r="HF52" s="17">
        <v>32.627180000000003</v>
      </c>
      <c r="HG52" s="17">
        <v>-2.2271800000000002</v>
      </c>
      <c r="HH52" s="17">
        <v>2</v>
      </c>
      <c r="HI52" s="17">
        <v>1.97359</v>
      </c>
      <c r="HJ52" s="17">
        <v>1.97359</v>
      </c>
      <c r="HK52" s="17">
        <v>2.6409999999999999E-2</v>
      </c>
      <c r="HL52" s="17">
        <v>17.7</v>
      </c>
      <c r="HM52" s="17">
        <v>16.664079999999998</v>
      </c>
      <c r="HN52" s="17">
        <v>16.664079999999998</v>
      </c>
      <c r="HO52" s="17">
        <v>1.03592</v>
      </c>
      <c r="HP52" s="17">
        <v>66.5</v>
      </c>
      <c r="HQ52" s="17">
        <v>67.751329999999996</v>
      </c>
      <c r="HR52" s="17">
        <v>72.199280000000002</v>
      </c>
      <c r="HS52" s="17">
        <v>-5.6992799999999999</v>
      </c>
      <c r="HT52" s="17"/>
      <c r="HU52" s="17"/>
      <c r="HV52" s="17"/>
      <c r="HW52" s="17">
        <v>0</v>
      </c>
      <c r="HX52" s="17"/>
      <c r="HY52" s="17"/>
      <c r="HZ52" s="17"/>
      <c r="IA52" s="17">
        <v>0</v>
      </c>
      <c r="IB52" s="17">
        <v>72.599999999999994</v>
      </c>
      <c r="IC52" s="17">
        <v>66.004580000000004</v>
      </c>
      <c r="ID52" s="17">
        <v>85.482579999999999</v>
      </c>
      <c r="IE52" s="17">
        <v>-12.882580000000001</v>
      </c>
      <c r="IF52" s="17">
        <v>0</v>
      </c>
      <c r="IG52" s="17"/>
      <c r="IH52" s="17"/>
      <c r="II52" s="17">
        <v>0</v>
      </c>
      <c r="IJ52" s="17"/>
      <c r="IK52" s="17"/>
      <c r="IL52" s="17"/>
      <c r="IM52" s="17">
        <v>0</v>
      </c>
      <c r="IN52" s="17">
        <v>46.7</v>
      </c>
      <c r="IO52" s="17">
        <v>48.181449999999998</v>
      </c>
      <c r="IP52" s="17">
        <v>48.181449999999998</v>
      </c>
      <c r="IQ52" s="17">
        <v>-1.4814499999999999</v>
      </c>
      <c r="IR52" s="17"/>
      <c r="IS52" s="17"/>
      <c r="IT52" s="17"/>
      <c r="IU52" s="17">
        <v>0</v>
      </c>
      <c r="IV52" s="17"/>
      <c r="IW52" s="17"/>
      <c r="IX52" s="17"/>
      <c r="IY52" s="17">
        <v>0</v>
      </c>
      <c r="IZ52" s="17"/>
      <c r="JA52" s="17"/>
      <c r="JB52" s="17"/>
      <c r="JC52" s="17">
        <v>0</v>
      </c>
      <c r="JD52" s="17">
        <v>65.099999999999994</v>
      </c>
      <c r="JE52" s="17">
        <v>65.184299999999993</v>
      </c>
      <c r="JF52" s="17">
        <v>132.70939999999999</v>
      </c>
      <c r="JG52" s="17">
        <v>-67.609399999999994</v>
      </c>
      <c r="JH52" s="17">
        <v>177.6</v>
      </c>
      <c r="JI52" s="17">
        <v>185.23680999999999</v>
      </c>
      <c r="JJ52" s="17">
        <v>185.23680999999999</v>
      </c>
      <c r="JK52" s="17">
        <v>-7.6368099999999997</v>
      </c>
      <c r="JL52" s="17">
        <v>175.2</v>
      </c>
      <c r="JM52" s="17">
        <v>185.23680999999999</v>
      </c>
      <c r="JN52" s="17">
        <v>185.23680999999999</v>
      </c>
      <c r="JO52" s="17">
        <v>-10.036809999999999</v>
      </c>
      <c r="JP52" s="17">
        <v>210</v>
      </c>
      <c r="JQ52" s="17">
        <v>185.23680999999999</v>
      </c>
      <c r="JR52" s="17">
        <v>185.23680999999999</v>
      </c>
      <c r="JS52" s="17">
        <v>24.763190000000002</v>
      </c>
      <c r="JT52" s="17">
        <v>275.60000000000002</v>
      </c>
      <c r="JU52" s="17">
        <v>278.68961999999999</v>
      </c>
      <c r="JV52" s="17">
        <v>278.68961999999999</v>
      </c>
      <c r="JW52" s="17">
        <v>-3.08962</v>
      </c>
      <c r="JX52" s="17">
        <v>75.900000000000006</v>
      </c>
      <c r="JY52" s="17">
        <v>44.848439999999997</v>
      </c>
      <c r="JZ52" s="17">
        <v>73.590999999999994</v>
      </c>
      <c r="KA52" s="17">
        <v>2.3090000000000002</v>
      </c>
      <c r="KB52" s="17">
        <v>37.1</v>
      </c>
      <c r="KC52" s="17">
        <v>22.49156</v>
      </c>
      <c r="KD52" s="17">
        <v>36.905999999999999</v>
      </c>
      <c r="KE52" s="17">
        <v>0.19400000000000001</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0.7</v>
      </c>
      <c r="LE52" s="17">
        <v>0.70623000000000002</v>
      </c>
      <c r="LF52" s="17">
        <v>0.70623000000000002</v>
      </c>
      <c r="LG52" s="17">
        <v>-6.2300000000000003E-3</v>
      </c>
      <c r="LH52" s="17">
        <v>91.6</v>
      </c>
      <c r="LI52" s="17">
        <v>81.763229999999993</v>
      </c>
      <c r="LJ52" s="17">
        <v>114.59650999999999</v>
      </c>
      <c r="LK52" s="17">
        <v>-22.996510000000001</v>
      </c>
      <c r="LL52" s="17">
        <v>90.8</v>
      </c>
      <c r="LM52" s="17">
        <v>101.34553</v>
      </c>
      <c r="LN52" s="17">
        <v>112.93577999999999</v>
      </c>
      <c r="LO52" s="17">
        <v>-22.13578</v>
      </c>
      <c r="LP52" s="17">
        <v>65.7</v>
      </c>
      <c r="LQ52" s="17">
        <v>67.133979999999994</v>
      </c>
      <c r="LR52" s="17">
        <v>67.133979999999994</v>
      </c>
      <c r="LS52" s="17">
        <v>-1.43398</v>
      </c>
      <c r="LT52" s="17">
        <v>72</v>
      </c>
      <c r="LU52" s="17">
        <v>74.514430000000004</v>
      </c>
      <c r="LV52" s="17">
        <v>78.567999999999998</v>
      </c>
      <c r="LW52" s="17">
        <v>-6.5679999999999996</v>
      </c>
      <c r="LX52" s="17">
        <v>29.7</v>
      </c>
      <c r="LY52" s="17">
        <v>29.951460000000001</v>
      </c>
      <c r="LZ52" s="17">
        <v>29.951460000000001</v>
      </c>
      <c r="MA52" s="17">
        <v>-0.25146000000000002</v>
      </c>
      <c r="MB52" s="17"/>
      <c r="MC52" s="17"/>
      <c r="MD52" s="17"/>
      <c r="ME52" s="17">
        <v>0</v>
      </c>
      <c r="MF52" s="17"/>
      <c r="MG52" s="17"/>
      <c r="MH52" s="17"/>
      <c r="MI52" s="17">
        <v>0</v>
      </c>
      <c r="MJ52" s="17"/>
      <c r="MK52" s="17"/>
      <c r="ML52" s="17"/>
      <c r="MM52" s="17">
        <v>0</v>
      </c>
      <c r="MN52" s="17">
        <v>146.30000000000001</v>
      </c>
      <c r="MO52" s="17">
        <v>151.08886999999999</v>
      </c>
      <c r="MP52" s="17">
        <v>151.08886999999999</v>
      </c>
      <c r="MQ52" s="17">
        <v>-4.7888700000000002</v>
      </c>
      <c r="MR52" s="17">
        <v>148.30000000000001</v>
      </c>
      <c r="MS52" s="17">
        <v>151.08886999999999</v>
      </c>
      <c r="MT52" s="17">
        <v>151.08886999999999</v>
      </c>
      <c r="MU52" s="17">
        <v>-2.7888700000000002</v>
      </c>
      <c r="MV52" s="17">
        <v>149</v>
      </c>
      <c r="MW52" s="17">
        <v>151.54258999999999</v>
      </c>
      <c r="MX52" s="17">
        <v>151.54258999999999</v>
      </c>
      <c r="MY52" s="17">
        <v>-2.5425900000000001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c r="NW52" s="17">
        <v>0</v>
      </c>
      <c r="NX52" s="17">
        <v>0</v>
      </c>
      <c r="NY52" s="17"/>
      <c r="NZ52" s="17"/>
      <c r="OA52" s="17">
        <v>0</v>
      </c>
      <c r="OB52" s="17">
        <v>0</v>
      </c>
      <c r="OC52" s="17"/>
      <c r="OD52" s="17"/>
      <c r="OE52" s="17">
        <v>0</v>
      </c>
      <c r="OF52" s="17">
        <v>100.7</v>
      </c>
      <c r="OG52" s="17">
        <v>103.9</v>
      </c>
      <c r="OH52" s="17">
        <v>105.26</v>
      </c>
      <c r="OI52" s="17">
        <v>-4.5599999999999996</v>
      </c>
      <c r="OJ52" s="17">
        <v>0</v>
      </c>
      <c r="OK52" s="17"/>
      <c r="OL52" s="17"/>
      <c r="OM52" s="17">
        <v>0</v>
      </c>
      <c r="ON52" s="17">
        <v>9.6999999999999993</v>
      </c>
      <c r="OO52" s="17">
        <v>14.1</v>
      </c>
      <c r="OP52" s="17">
        <v>11.862</v>
      </c>
      <c r="OQ52" s="17">
        <v>-2.1619999999999999</v>
      </c>
      <c r="OR52" s="17">
        <v>0</v>
      </c>
      <c r="OS52" s="17"/>
      <c r="OT52" s="17"/>
      <c r="OU52" s="17">
        <v>0</v>
      </c>
      <c r="OV52" s="17">
        <v>6.4</v>
      </c>
      <c r="OW52" s="17">
        <v>5.6</v>
      </c>
      <c r="OX52" s="17">
        <v>5.6</v>
      </c>
      <c r="OY52" s="17">
        <v>0.8</v>
      </c>
      <c r="OZ52" s="17">
        <v>0</v>
      </c>
      <c r="PA52" s="17">
        <v>5</v>
      </c>
      <c r="PB52" s="17">
        <v>5</v>
      </c>
      <c r="PC52" s="17">
        <v>-5</v>
      </c>
      <c r="PD52" s="17"/>
      <c r="PE52" s="17"/>
      <c r="PF52" s="17"/>
      <c r="PG52" s="17">
        <v>0</v>
      </c>
      <c r="PH52" s="17"/>
      <c r="PI52" s="17"/>
      <c r="PJ52" s="17"/>
      <c r="PK52" s="17">
        <v>0</v>
      </c>
      <c r="PL52" s="17">
        <v>0.3</v>
      </c>
      <c r="PM52" s="17">
        <v>1</v>
      </c>
      <c r="PN52" s="17">
        <v>1</v>
      </c>
      <c r="PO52" s="17">
        <v>-0.7</v>
      </c>
      <c r="PP52" s="17">
        <v>1.6</v>
      </c>
      <c r="PQ52" s="17">
        <v>1.51</v>
      </c>
      <c r="PR52" s="17">
        <v>1.51</v>
      </c>
      <c r="PS52" s="17">
        <v>0.09</v>
      </c>
      <c r="PT52" s="17">
        <v>1.8</v>
      </c>
      <c r="PU52" s="17">
        <v>1.8</v>
      </c>
      <c r="PV52" s="17">
        <v>1.8</v>
      </c>
      <c r="PW52" s="17">
        <v>0</v>
      </c>
      <c r="PX52" s="17">
        <v>20.2</v>
      </c>
      <c r="PY52" s="17">
        <v>18.4466</v>
      </c>
      <c r="PZ52" s="17">
        <v>18.4466</v>
      </c>
      <c r="QA52" s="17">
        <v>1.7534000000000001</v>
      </c>
      <c r="QB52" s="17">
        <v>5.8</v>
      </c>
      <c r="QC52" s="17">
        <v>6</v>
      </c>
      <c r="QD52" s="17">
        <v>6</v>
      </c>
      <c r="QE52" s="17">
        <v>-0.2</v>
      </c>
      <c r="QF52" s="17">
        <v>3.4</v>
      </c>
      <c r="QG52" s="17">
        <v>4</v>
      </c>
      <c r="QH52" s="17">
        <v>4</v>
      </c>
      <c r="QI52" s="17">
        <v>-0.6</v>
      </c>
      <c r="QJ52" s="17">
        <v>3.5</v>
      </c>
      <c r="QK52" s="17">
        <v>3.4</v>
      </c>
      <c r="QL52" s="17">
        <v>3.4</v>
      </c>
      <c r="QM52" s="17">
        <v>0.1</v>
      </c>
      <c r="QN52" s="17">
        <v>17.5</v>
      </c>
      <c r="QO52" s="17">
        <v>17.864080000000001</v>
      </c>
      <c r="QP52" s="17">
        <v>17.864080000000001</v>
      </c>
      <c r="QQ52" s="17">
        <v>-0.36408000000000001</v>
      </c>
      <c r="QR52" s="17">
        <v>0</v>
      </c>
      <c r="QS52" s="17"/>
      <c r="QT52" s="17"/>
      <c r="QU52" s="17">
        <v>0</v>
      </c>
      <c r="QV52" s="17">
        <v>0</v>
      </c>
      <c r="QW52" s="17"/>
      <c r="QX52" s="17"/>
      <c r="QY52" s="17">
        <v>0</v>
      </c>
      <c r="QZ52" s="17">
        <v>28</v>
      </c>
      <c r="RA52" s="17">
        <v>22.9</v>
      </c>
      <c r="RB52" s="17">
        <v>24.399000000000001</v>
      </c>
      <c r="RC52" s="17">
        <v>3.601</v>
      </c>
      <c r="RD52" s="17">
        <v>70.400000000000006</v>
      </c>
      <c r="RE52" s="17">
        <v>68.5</v>
      </c>
      <c r="RF52" s="17">
        <v>66.385999999999996</v>
      </c>
      <c r="RG52" s="17">
        <v>4.0140000000000002</v>
      </c>
      <c r="RH52" s="17">
        <v>4.5</v>
      </c>
      <c r="RI52" s="17">
        <v>4.2</v>
      </c>
      <c r="RJ52" s="17">
        <v>4.2</v>
      </c>
      <c r="RK52" s="17">
        <v>0.3</v>
      </c>
      <c r="RL52" s="17">
        <v>1.2</v>
      </c>
      <c r="RM52" s="17">
        <v>1.2</v>
      </c>
      <c r="RN52" s="17">
        <v>1.2</v>
      </c>
      <c r="RO52" s="17">
        <v>0</v>
      </c>
      <c r="RP52" s="17">
        <v>2.4</v>
      </c>
      <c r="RQ52" s="17">
        <v>2.4</v>
      </c>
      <c r="RR52" s="17">
        <v>2.4</v>
      </c>
      <c r="RS52" s="17">
        <v>0</v>
      </c>
      <c r="RT52" s="17">
        <v>2.6</v>
      </c>
      <c r="RU52" s="17">
        <v>2.8</v>
      </c>
      <c r="RV52" s="17">
        <v>2.8</v>
      </c>
      <c r="RW52" s="17">
        <v>-0.2</v>
      </c>
      <c r="RX52" s="17">
        <v>0</v>
      </c>
      <c r="RY52" s="17"/>
      <c r="RZ52" s="17"/>
      <c r="SA52" s="17">
        <v>0</v>
      </c>
      <c r="SB52" s="17">
        <v>2.4</v>
      </c>
      <c r="SC52" s="17">
        <v>2.1989999999999998</v>
      </c>
      <c r="SD52" s="17">
        <v>2.1989999999999998</v>
      </c>
      <c r="SE52" s="17">
        <v>0.20100000000000001</v>
      </c>
      <c r="SF52" s="17">
        <v>18.899999999999999</v>
      </c>
      <c r="SG52" s="17">
        <v>15.26737</v>
      </c>
      <c r="SH52" s="17">
        <v>19.772790000000001</v>
      </c>
      <c r="SI52" s="17">
        <v>-0.87278999999999995</v>
      </c>
      <c r="SJ52" s="17">
        <v>1.1000000000000001</v>
      </c>
      <c r="SK52" s="17">
        <v>1.2</v>
      </c>
      <c r="SL52" s="17">
        <v>1.2</v>
      </c>
      <c r="SM52" s="17">
        <v>-0.1</v>
      </c>
      <c r="SN52" s="17">
        <v>0.4</v>
      </c>
      <c r="SO52" s="17">
        <v>0.4</v>
      </c>
      <c r="SP52" s="17">
        <v>0.4</v>
      </c>
      <c r="SQ52" s="17">
        <v>0</v>
      </c>
      <c r="SR52" s="17">
        <v>5.2</v>
      </c>
      <c r="SS52" s="17">
        <v>5.3</v>
      </c>
      <c r="ST52" s="17">
        <v>5.3</v>
      </c>
      <c r="SU52" s="17">
        <v>-0.1</v>
      </c>
      <c r="SV52" s="17">
        <v>3.2</v>
      </c>
      <c r="SW52" s="17">
        <v>3.4</v>
      </c>
      <c r="SX52" s="17">
        <v>3.4</v>
      </c>
      <c r="SY52" s="17">
        <v>-0.2</v>
      </c>
      <c r="SZ52" s="17">
        <v>3.5</v>
      </c>
      <c r="TA52" s="17">
        <v>3.5</v>
      </c>
      <c r="TB52" s="17">
        <v>3.5</v>
      </c>
      <c r="TC52" s="17">
        <v>0</v>
      </c>
      <c r="TD52" s="17">
        <v>5</v>
      </c>
      <c r="TE52" s="17">
        <v>5</v>
      </c>
      <c r="TF52" s="17">
        <v>5</v>
      </c>
      <c r="TG52" s="17">
        <v>0</v>
      </c>
      <c r="TH52" s="17">
        <v>10</v>
      </c>
      <c r="TI52" s="17">
        <v>10</v>
      </c>
      <c r="TJ52" s="17">
        <v>10</v>
      </c>
      <c r="TK52" s="17">
        <v>0</v>
      </c>
      <c r="TL52" s="17">
        <v>27</v>
      </c>
      <c r="TM52" s="17">
        <v>19.600000000000001</v>
      </c>
      <c r="TN52" s="17">
        <v>17.849</v>
      </c>
      <c r="TO52" s="17">
        <v>9.1509999999999998</v>
      </c>
      <c r="TP52" s="17">
        <v>48.3</v>
      </c>
      <c r="TQ52" s="17">
        <v>44.7</v>
      </c>
      <c r="TR52" s="17">
        <v>48.209000000000003</v>
      </c>
      <c r="TS52" s="17">
        <v>9.0999999999999998E-2</v>
      </c>
      <c r="TT52" s="17">
        <v>0</v>
      </c>
      <c r="TU52" s="17"/>
      <c r="TV52" s="17"/>
      <c r="TW52" s="17">
        <v>0</v>
      </c>
      <c r="TX52" s="17">
        <v>66.3</v>
      </c>
      <c r="TY52" s="17">
        <v>54.9</v>
      </c>
      <c r="TZ52" s="17">
        <v>58.523000000000003</v>
      </c>
      <c r="UA52" s="17">
        <v>7.7770000000000001</v>
      </c>
      <c r="UB52" s="17">
        <v>106.9</v>
      </c>
      <c r="UC52" s="17">
        <v>85.5</v>
      </c>
      <c r="UD52" s="17">
        <v>86.412000000000006</v>
      </c>
      <c r="UE52" s="17">
        <v>20.488</v>
      </c>
      <c r="UF52" s="17">
        <v>8.1999999999999993</v>
      </c>
      <c r="UG52" s="17">
        <v>4.2469999999999999</v>
      </c>
      <c r="UH52" s="17">
        <v>4.2469999999999999</v>
      </c>
      <c r="UI52" s="17">
        <v>3.9529999999999998</v>
      </c>
      <c r="UJ52" s="17">
        <v>6.4</v>
      </c>
      <c r="UK52" s="17">
        <v>3.2280000000000002</v>
      </c>
      <c r="UL52" s="17">
        <v>3.2280000000000002</v>
      </c>
      <c r="UM52" s="17">
        <v>3.1720000000000002</v>
      </c>
      <c r="UN52" s="17">
        <v>10.5</v>
      </c>
      <c r="UO52" s="17">
        <v>5.5</v>
      </c>
      <c r="UP52" s="17">
        <v>5.5</v>
      </c>
      <c r="UQ52" s="17">
        <v>5</v>
      </c>
      <c r="UR52" s="17">
        <v>2.2999999999999998</v>
      </c>
      <c r="US52" s="17">
        <v>2.2000000000000002</v>
      </c>
      <c r="UT52" s="17">
        <v>2.2000000000000002</v>
      </c>
      <c r="UU52" s="17">
        <v>0.1</v>
      </c>
      <c r="UV52" s="17">
        <v>8.1999999999999993</v>
      </c>
      <c r="UW52" s="17">
        <v>7.7</v>
      </c>
      <c r="UX52" s="17">
        <v>7.7</v>
      </c>
      <c r="UY52" s="17">
        <v>0.5</v>
      </c>
      <c r="UZ52" s="17">
        <v>3.8</v>
      </c>
      <c r="VA52" s="17">
        <v>3.5</v>
      </c>
      <c r="VB52" s="17">
        <v>3.5</v>
      </c>
      <c r="VC52" s="17">
        <v>0.3</v>
      </c>
      <c r="VD52" s="17">
        <v>4.3</v>
      </c>
      <c r="VE52" s="17">
        <v>3.9</v>
      </c>
      <c r="VF52" s="17">
        <v>3.9</v>
      </c>
      <c r="VG52" s="17">
        <v>0.4</v>
      </c>
      <c r="VH52" s="17">
        <v>4.3</v>
      </c>
      <c r="VI52" s="17">
        <v>3.9</v>
      </c>
      <c r="VJ52" s="17">
        <v>3.9</v>
      </c>
      <c r="VK52" s="17">
        <v>0.4</v>
      </c>
      <c r="VL52" s="17">
        <v>5.8</v>
      </c>
      <c r="VM52" s="17">
        <v>10.3</v>
      </c>
      <c r="VN52" s="17">
        <v>8.5139999999999993</v>
      </c>
      <c r="VO52" s="17">
        <v>-2.714</v>
      </c>
      <c r="VP52" s="17">
        <v>0</v>
      </c>
      <c r="VQ52" s="17"/>
      <c r="VR52" s="17"/>
      <c r="VS52" s="17">
        <v>0</v>
      </c>
      <c r="VT52" s="17">
        <v>0</v>
      </c>
      <c r="VU52" s="17"/>
      <c r="VV52" s="17"/>
      <c r="VW52" s="17">
        <v>0</v>
      </c>
      <c r="VX52" s="17">
        <v>0</v>
      </c>
      <c r="VY52" s="17"/>
      <c r="VZ52" s="17"/>
      <c r="WA52" s="17">
        <v>0</v>
      </c>
      <c r="WB52" s="17">
        <v>0.6</v>
      </c>
      <c r="WC52" s="17">
        <v>0.6</v>
      </c>
      <c r="WD52" s="17">
        <v>0.6</v>
      </c>
      <c r="WE52" s="17">
        <v>0</v>
      </c>
      <c r="WF52" s="17">
        <v>60.8</v>
      </c>
      <c r="WG52" s="17">
        <v>52.4</v>
      </c>
      <c r="WH52" s="17">
        <v>41</v>
      </c>
      <c r="WI52" s="17">
        <v>19.8</v>
      </c>
      <c r="WJ52" s="17">
        <v>53.6</v>
      </c>
      <c r="WK52" s="17">
        <v>42.9</v>
      </c>
      <c r="WL52" s="17">
        <v>38</v>
      </c>
      <c r="WM52" s="17">
        <v>15.6</v>
      </c>
      <c r="WN52" s="17">
        <v>0</v>
      </c>
      <c r="WO52" s="17"/>
      <c r="WP52" s="17"/>
      <c r="WQ52" s="17">
        <v>0</v>
      </c>
      <c r="WR52" s="17">
        <v>0</v>
      </c>
      <c r="WS52" s="17"/>
      <c r="WT52" s="17"/>
      <c r="WU52" s="17">
        <v>0</v>
      </c>
      <c r="WV52" s="17">
        <v>10</v>
      </c>
      <c r="WW52" s="17">
        <v>10</v>
      </c>
      <c r="WX52" s="17">
        <v>10</v>
      </c>
      <c r="WY52" s="17">
        <v>0</v>
      </c>
      <c r="WZ52" s="17">
        <v>19.399999999999999</v>
      </c>
      <c r="XA52" s="17">
        <v>18.932040000000001</v>
      </c>
      <c r="XB52" s="17">
        <v>18.932040000000001</v>
      </c>
      <c r="XC52" s="17">
        <v>0.46795999999999999</v>
      </c>
      <c r="XD52" s="17">
        <v>8.9</v>
      </c>
      <c r="XE52" s="17">
        <v>10.6</v>
      </c>
      <c r="XF52" s="17">
        <v>10.6</v>
      </c>
      <c r="XG52" s="17">
        <v>-1.7</v>
      </c>
      <c r="XH52" s="17"/>
      <c r="XI52" s="17"/>
      <c r="XJ52" s="17"/>
      <c r="XK52" s="17">
        <v>0</v>
      </c>
      <c r="XL52" s="17"/>
      <c r="XM52" s="17"/>
      <c r="XN52" s="17"/>
      <c r="XO52" s="17">
        <v>0</v>
      </c>
      <c r="XP52" s="17">
        <v>14.5</v>
      </c>
      <c r="XQ52" s="17">
        <v>14</v>
      </c>
      <c r="XR52" s="17">
        <v>14</v>
      </c>
      <c r="XS52" s="17">
        <v>0.5</v>
      </c>
      <c r="XT52" s="17">
        <v>17.48</v>
      </c>
      <c r="XU52" s="17">
        <v>17</v>
      </c>
      <c r="XV52" s="17">
        <v>20.39</v>
      </c>
      <c r="XW52" s="17">
        <v>-2.91</v>
      </c>
      <c r="XX52" s="17">
        <v>8.1</v>
      </c>
      <c r="XY52" s="17">
        <v>8</v>
      </c>
      <c r="XZ52" s="17">
        <v>7.23</v>
      </c>
      <c r="YA52" s="17">
        <v>0.87</v>
      </c>
      <c r="YB52" s="17"/>
      <c r="YC52" s="17"/>
      <c r="YD52" s="17"/>
      <c r="YE52" s="17">
        <v>0</v>
      </c>
      <c r="YF52" s="17"/>
      <c r="YG52" s="17"/>
      <c r="YH52" s="17"/>
      <c r="YI52" s="17">
        <v>0</v>
      </c>
      <c r="YJ52" s="17"/>
      <c r="YK52" s="17"/>
      <c r="YL52" s="17"/>
      <c r="YM52" s="17">
        <v>0</v>
      </c>
      <c r="YN52" s="17"/>
      <c r="YO52" s="17"/>
      <c r="YP52" s="17"/>
      <c r="YQ52" s="17">
        <v>0</v>
      </c>
    </row>
    <row r="53" spans="1:667" ht="24" customHeight="1" x14ac:dyDescent="0.3">
      <c r="A53" s="1"/>
      <c r="B53" s="16" t="s">
        <v>39</v>
      </c>
      <c r="C53" s="16" t="s">
        <v>714</v>
      </c>
      <c r="D53" s="17">
        <v>89.7</v>
      </c>
      <c r="E53" s="17">
        <v>135.51943</v>
      </c>
      <c r="F53" s="17">
        <v>146</v>
      </c>
      <c r="G53" s="17">
        <v>-56.3</v>
      </c>
      <c r="H53" s="17">
        <v>637.4</v>
      </c>
      <c r="I53" s="17">
        <v>644.44883000000004</v>
      </c>
      <c r="J53" s="17">
        <v>644.44883000000004</v>
      </c>
      <c r="K53" s="17">
        <v>-7.0488299999999997</v>
      </c>
      <c r="L53" s="17">
        <v>145.5</v>
      </c>
      <c r="M53" s="17">
        <v>146.59115</v>
      </c>
      <c r="N53" s="17">
        <v>146.59115</v>
      </c>
      <c r="O53" s="17">
        <v>-1.0911500000000001</v>
      </c>
      <c r="P53" s="17"/>
      <c r="Q53" s="17"/>
      <c r="R53" s="17"/>
      <c r="S53" s="17">
        <v>0</v>
      </c>
      <c r="T53" s="17"/>
      <c r="U53" s="17"/>
      <c r="V53" s="17"/>
      <c r="W53" s="17">
        <v>0</v>
      </c>
      <c r="X53" s="17"/>
      <c r="Y53" s="17"/>
      <c r="Z53" s="17"/>
      <c r="AA53" s="17">
        <v>0</v>
      </c>
      <c r="AB53" s="17">
        <v>74.900000000000006</v>
      </c>
      <c r="AC53" s="17">
        <v>80.119200000000006</v>
      </c>
      <c r="AD53" s="17">
        <v>80.822000000000003</v>
      </c>
      <c r="AE53" s="17">
        <v>-5.9219999999999997</v>
      </c>
      <c r="AF53" s="17"/>
      <c r="AG53" s="17"/>
      <c r="AH53" s="17"/>
      <c r="AI53" s="17">
        <v>0</v>
      </c>
      <c r="AJ53" s="17"/>
      <c r="AK53" s="17"/>
      <c r="AL53" s="17"/>
      <c r="AM53" s="17">
        <v>0</v>
      </c>
      <c r="AN53" s="17">
        <v>186.7</v>
      </c>
      <c r="AO53" s="17">
        <v>179.3937</v>
      </c>
      <c r="AP53" s="17">
        <v>196.22801999999999</v>
      </c>
      <c r="AQ53" s="17">
        <v>-9.5280199999999997</v>
      </c>
      <c r="AR53" s="17">
        <v>206.9</v>
      </c>
      <c r="AS53" s="17">
        <v>179.3937</v>
      </c>
      <c r="AT53" s="17">
        <v>196.22801999999999</v>
      </c>
      <c r="AU53" s="17">
        <v>10.67198</v>
      </c>
      <c r="AV53" s="17">
        <v>210.9</v>
      </c>
      <c r="AW53" s="17">
        <v>179.3937</v>
      </c>
      <c r="AX53" s="17">
        <v>196.22801999999999</v>
      </c>
      <c r="AY53" s="17">
        <v>14.67198</v>
      </c>
      <c r="AZ53" s="17">
        <v>287.2</v>
      </c>
      <c r="BA53" s="17">
        <v>269.89863000000003</v>
      </c>
      <c r="BB53" s="17">
        <v>295.22593999999998</v>
      </c>
      <c r="BC53" s="17">
        <v>-8.0259400000000003</v>
      </c>
      <c r="BD53" s="17">
        <v>215.6</v>
      </c>
      <c r="BE53" s="17">
        <v>208.07390000000001</v>
      </c>
      <c r="BF53" s="17">
        <v>208.07390000000001</v>
      </c>
      <c r="BG53" s="17">
        <v>7.5260999999999996</v>
      </c>
      <c r="BH53" s="17">
        <v>110.7</v>
      </c>
      <c r="BI53" s="17">
        <v>104.34936999999999</v>
      </c>
      <c r="BJ53" s="17">
        <v>104.34936999999999</v>
      </c>
      <c r="BK53" s="17">
        <v>6.3506299999999998</v>
      </c>
      <c r="BL53" s="17">
        <v>247.8</v>
      </c>
      <c r="BM53" s="17">
        <v>381.30583000000001</v>
      </c>
      <c r="BN53" s="17">
        <v>381.30581999999998</v>
      </c>
      <c r="BO53" s="17">
        <v>-133.50582</v>
      </c>
      <c r="BP53" s="17">
        <v>3</v>
      </c>
      <c r="BQ53" s="17">
        <v>4.4318400000000002</v>
      </c>
      <c r="BR53" s="17">
        <v>4.4318400000000002</v>
      </c>
      <c r="BS53" s="17">
        <v>-1.43184</v>
      </c>
      <c r="BT53" s="17"/>
      <c r="BU53" s="17"/>
      <c r="BV53" s="17"/>
      <c r="BW53" s="17">
        <v>0</v>
      </c>
      <c r="BX53" s="17"/>
      <c r="BY53" s="17"/>
      <c r="BZ53" s="17"/>
      <c r="CA53" s="17">
        <v>0</v>
      </c>
      <c r="CB53" s="17"/>
      <c r="CC53" s="17"/>
      <c r="CD53" s="17"/>
      <c r="CE53" s="17">
        <v>0</v>
      </c>
      <c r="CF53" s="17"/>
      <c r="CG53" s="17"/>
      <c r="CH53" s="17"/>
      <c r="CI53" s="17">
        <v>0</v>
      </c>
      <c r="CJ53" s="17">
        <v>125.1</v>
      </c>
      <c r="CK53" s="17">
        <v>125.95107</v>
      </c>
      <c r="CL53" s="17">
        <v>125.95107</v>
      </c>
      <c r="CM53" s="17">
        <v>-0.85106999999999999</v>
      </c>
      <c r="CN53" s="17">
        <v>7.9</v>
      </c>
      <c r="CO53" s="17">
        <v>5.1333399999999996</v>
      </c>
      <c r="CP53" s="17">
        <v>5.1333399999999996</v>
      </c>
      <c r="CQ53" s="17">
        <v>2.7666599999999999</v>
      </c>
      <c r="CR53" s="17">
        <v>5.3</v>
      </c>
      <c r="CS53" s="17">
        <v>2.8177599999999998</v>
      </c>
      <c r="CT53" s="17">
        <v>2.8177599999999998</v>
      </c>
      <c r="CU53" s="17">
        <v>2.48224</v>
      </c>
      <c r="CV53" s="17"/>
      <c r="CW53" s="17"/>
      <c r="CX53" s="17"/>
      <c r="CY53" s="17">
        <v>0</v>
      </c>
      <c r="CZ53" s="17">
        <v>7</v>
      </c>
      <c r="DA53" s="17">
        <v>6.8787000000000003</v>
      </c>
      <c r="DB53" s="17">
        <v>6.8787000000000003</v>
      </c>
      <c r="DC53" s="17">
        <v>0.12130000000000001</v>
      </c>
      <c r="DD53" s="17">
        <v>13.5</v>
      </c>
      <c r="DE53" s="17">
        <v>14.919420000000001</v>
      </c>
      <c r="DF53" s="17">
        <v>14.919420000000001</v>
      </c>
      <c r="DG53" s="17">
        <v>-1.4194199999999999</v>
      </c>
      <c r="DH53" s="17">
        <v>76.2</v>
      </c>
      <c r="DI53" s="17">
        <v>95.498429999999999</v>
      </c>
      <c r="DJ53" s="17">
        <v>93.872309999999999</v>
      </c>
      <c r="DK53" s="17">
        <v>-17.67231</v>
      </c>
      <c r="DL53" s="17"/>
      <c r="DM53" s="17"/>
      <c r="DN53" s="17"/>
      <c r="DO53" s="17">
        <v>0</v>
      </c>
      <c r="DP53" s="17"/>
      <c r="DQ53" s="17"/>
      <c r="DR53" s="17"/>
      <c r="DS53" s="17">
        <v>0</v>
      </c>
      <c r="DT53" s="17"/>
      <c r="DU53" s="17"/>
      <c r="DV53" s="17"/>
      <c r="DW53" s="17">
        <v>0</v>
      </c>
      <c r="DX53" s="17"/>
      <c r="DY53" s="17"/>
      <c r="DZ53" s="17"/>
      <c r="EA53" s="17">
        <v>0</v>
      </c>
      <c r="EB53" s="17">
        <v>90.5</v>
      </c>
      <c r="EC53" s="17">
        <v>76.723910000000004</v>
      </c>
      <c r="ED53" s="17">
        <v>84.996430000000004</v>
      </c>
      <c r="EE53" s="17">
        <v>5.5035699999999999</v>
      </c>
      <c r="EF53" s="17">
        <v>144.30000000000001</v>
      </c>
      <c r="EG53" s="17">
        <v>161.73598000000001</v>
      </c>
      <c r="EH53" s="17">
        <v>130.88176999999999</v>
      </c>
      <c r="EI53" s="17">
        <v>13.418229999999999</v>
      </c>
      <c r="EJ53" s="17"/>
      <c r="EK53" s="17"/>
      <c r="EL53" s="17"/>
      <c r="EM53" s="17">
        <v>0</v>
      </c>
      <c r="EN53" s="17"/>
      <c r="EO53" s="17"/>
      <c r="EP53" s="17"/>
      <c r="EQ53" s="17">
        <v>0</v>
      </c>
      <c r="ER53" s="17"/>
      <c r="ES53" s="17"/>
      <c r="ET53" s="17"/>
      <c r="EU53" s="17">
        <v>0</v>
      </c>
      <c r="EV53" s="17">
        <v>6.4</v>
      </c>
      <c r="EW53" s="17">
        <v>6.39</v>
      </c>
      <c r="EX53" s="17">
        <v>6.39</v>
      </c>
      <c r="EY53" s="17">
        <v>0.01</v>
      </c>
      <c r="EZ53" s="17">
        <v>146.9</v>
      </c>
      <c r="FA53" s="17">
        <v>150</v>
      </c>
      <c r="FB53" s="17"/>
      <c r="FC53" s="17">
        <v>146.9</v>
      </c>
      <c r="FD53" s="17">
        <v>32.299999999999997</v>
      </c>
      <c r="FE53" s="17">
        <v>28.02037</v>
      </c>
      <c r="FF53" s="17">
        <v>30.865210000000001</v>
      </c>
      <c r="FG53" s="17">
        <v>1.43479</v>
      </c>
      <c r="FH53" s="17">
        <v>122.5</v>
      </c>
      <c r="FI53" s="17">
        <v>73.475139999999996</v>
      </c>
      <c r="FJ53" s="17">
        <v>149.91441</v>
      </c>
      <c r="FK53" s="17">
        <v>-27.41441</v>
      </c>
      <c r="FL53" s="17">
        <v>18.8</v>
      </c>
      <c r="FM53" s="17">
        <v>19.012820000000001</v>
      </c>
      <c r="FN53" s="17">
        <v>21.749829999999999</v>
      </c>
      <c r="FO53" s="17">
        <v>-2.94983</v>
      </c>
      <c r="FP53" s="17">
        <v>18.7</v>
      </c>
      <c r="FQ53" s="17">
        <v>19.192229999999999</v>
      </c>
      <c r="FR53" s="17">
        <v>19.192229999999999</v>
      </c>
      <c r="FS53" s="17">
        <v>-0.49223</v>
      </c>
      <c r="FT53" s="17">
        <v>11</v>
      </c>
      <c r="FU53" s="17">
        <v>10.582520000000001</v>
      </c>
      <c r="FV53" s="17">
        <v>10.582520000000001</v>
      </c>
      <c r="FW53" s="17">
        <v>0.41748000000000002</v>
      </c>
      <c r="FX53" s="17">
        <v>67.7</v>
      </c>
      <c r="FY53" s="17">
        <v>68.824389999999994</v>
      </c>
      <c r="FZ53" s="17">
        <v>68.824389999999994</v>
      </c>
      <c r="GA53" s="17">
        <v>-1.12439</v>
      </c>
      <c r="GB53" s="17">
        <v>182.1</v>
      </c>
      <c r="GC53" s="17">
        <v>184.91498000000001</v>
      </c>
      <c r="GD53" s="17">
        <v>184.91498000000001</v>
      </c>
      <c r="GE53" s="17">
        <v>-2.8149799999999998</v>
      </c>
      <c r="GF53" s="17">
        <v>182.5</v>
      </c>
      <c r="GG53" s="17">
        <v>184.91498000000001</v>
      </c>
      <c r="GH53" s="17">
        <v>184.91498000000001</v>
      </c>
      <c r="GI53" s="17">
        <v>-2.4149799999999999</v>
      </c>
      <c r="GJ53" s="17">
        <v>182.8</v>
      </c>
      <c r="GK53" s="17">
        <v>185.47028</v>
      </c>
      <c r="GL53" s="17">
        <v>185.47028</v>
      </c>
      <c r="GM53" s="17">
        <v>-2.67028</v>
      </c>
      <c r="GN53" s="17">
        <v>84.6</v>
      </c>
      <c r="GO53" s="17">
        <v>78.57396</v>
      </c>
      <c r="GP53" s="17">
        <v>88.410179999999997</v>
      </c>
      <c r="GQ53" s="17">
        <v>-3.8101799999999999</v>
      </c>
      <c r="GR53" s="17">
        <v>8</v>
      </c>
      <c r="GS53" s="17">
        <v>8.1582399999999993</v>
      </c>
      <c r="GT53" s="17">
        <v>6.1041400000000001</v>
      </c>
      <c r="GU53" s="17">
        <v>1.8958600000000001</v>
      </c>
      <c r="GV53" s="17">
        <v>4.9000000000000004</v>
      </c>
      <c r="GW53" s="17">
        <v>5.0713200000000001</v>
      </c>
      <c r="GX53" s="17">
        <v>6.40381</v>
      </c>
      <c r="GY53" s="17">
        <v>-1.5038100000000001</v>
      </c>
      <c r="GZ53" s="17">
        <v>24.2</v>
      </c>
      <c r="HA53" s="17">
        <v>34.47804</v>
      </c>
      <c r="HB53" s="17">
        <v>30.994610000000002</v>
      </c>
      <c r="HC53" s="17">
        <v>-6.7946099999999996</v>
      </c>
      <c r="HD53" s="17">
        <v>27.7</v>
      </c>
      <c r="HE53" s="17">
        <v>32.627180000000003</v>
      </c>
      <c r="HF53" s="17">
        <v>32.627180000000003</v>
      </c>
      <c r="HG53" s="17">
        <v>-4.9271799999999999</v>
      </c>
      <c r="HH53" s="17">
        <v>2</v>
      </c>
      <c r="HI53" s="17">
        <v>1.97359</v>
      </c>
      <c r="HJ53" s="17">
        <v>1.97359</v>
      </c>
      <c r="HK53" s="17">
        <v>2.6409999999999999E-2</v>
      </c>
      <c r="HL53" s="17">
        <v>17.2</v>
      </c>
      <c r="HM53" s="17">
        <v>16.664079999999998</v>
      </c>
      <c r="HN53" s="17">
        <v>16.664079999999998</v>
      </c>
      <c r="HO53" s="17">
        <v>0.53591999999999995</v>
      </c>
      <c r="HP53" s="17">
        <v>52.2</v>
      </c>
      <c r="HQ53" s="17">
        <v>50</v>
      </c>
      <c r="HR53" s="17">
        <v>50</v>
      </c>
      <c r="HS53" s="17">
        <v>2.2000000000000002</v>
      </c>
      <c r="HT53" s="17"/>
      <c r="HU53" s="17"/>
      <c r="HV53" s="17"/>
      <c r="HW53" s="17">
        <v>0</v>
      </c>
      <c r="HX53" s="17"/>
      <c r="HY53" s="17"/>
      <c r="HZ53" s="17"/>
      <c r="IA53" s="17">
        <v>0</v>
      </c>
      <c r="IB53" s="17">
        <v>45.7</v>
      </c>
      <c r="IC53" s="17">
        <v>48.428080000000001</v>
      </c>
      <c r="ID53" s="17">
        <v>75.501819999999995</v>
      </c>
      <c r="IE53" s="17">
        <v>-29.801819999999999</v>
      </c>
      <c r="IF53" s="17">
        <v>0</v>
      </c>
      <c r="IG53" s="17"/>
      <c r="IH53" s="17"/>
      <c r="II53" s="17">
        <v>0</v>
      </c>
      <c r="IJ53" s="17"/>
      <c r="IK53" s="17"/>
      <c r="IL53" s="17"/>
      <c r="IM53" s="17">
        <v>0</v>
      </c>
      <c r="IN53" s="17">
        <v>46.6</v>
      </c>
      <c r="IO53" s="17">
        <v>48.181449999999998</v>
      </c>
      <c r="IP53" s="17">
        <v>48.181449999999998</v>
      </c>
      <c r="IQ53" s="17">
        <v>-1.58145</v>
      </c>
      <c r="IR53" s="17"/>
      <c r="IS53" s="17"/>
      <c r="IT53" s="17"/>
      <c r="IU53" s="17">
        <v>0</v>
      </c>
      <c r="IV53" s="17"/>
      <c r="IW53" s="17"/>
      <c r="IX53" s="17"/>
      <c r="IY53" s="17">
        <v>0</v>
      </c>
      <c r="IZ53" s="17"/>
      <c r="JA53" s="17"/>
      <c r="JB53" s="17"/>
      <c r="JC53" s="17">
        <v>0</v>
      </c>
      <c r="JD53" s="17">
        <v>65.099999999999994</v>
      </c>
      <c r="JE53" s="17">
        <v>65.184299999999993</v>
      </c>
      <c r="JF53" s="17">
        <v>82.145210000000006</v>
      </c>
      <c r="JG53" s="17">
        <v>-17.045210000000001</v>
      </c>
      <c r="JH53" s="17">
        <v>177.9</v>
      </c>
      <c r="JI53" s="17">
        <v>185.2946</v>
      </c>
      <c r="JJ53" s="17">
        <v>185.2946</v>
      </c>
      <c r="JK53" s="17">
        <v>-7.3945999999999996</v>
      </c>
      <c r="JL53" s="17">
        <v>175.3</v>
      </c>
      <c r="JM53" s="17">
        <v>185.2946</v>
      </c>
      <c r="JN53" s="17">
        <v>185.2946</v>
      </c>
      <c r="JO53" s="17">
        <v>-9.9946000000000002</v>
      </c>
      <c r="JP53" s="17">
        <v>210.5</v>
      </c>
      <c r="JQ53" s="17">
        <v>185.2946</v>
      </c>
      <c r="JR53" s="17">
        <v>185.2946</v>
      </c>
      <c r="JS53" s="17">
        <v>25.205400000000001</v>
      </c>
      <c r="JT53" s="17">
        <v>275.60000000000002</v>
      </c>
      <c r="JU53" s="17">
        <v>278.77656000000002</v>
      </c>
      <c r="JV53" s="17">
        <v>278.77656000000002</v>
      </c>
      <c r="JW53" s="17">
        <v>-3.1765599999999998</v>
      </c>
      <c r="JX53" s="17">
        <v>44.8</v>
      </c>
      <c r="JY53" s="17">
        <v>44.848439999999997</v>
      </c>
      <c r="JZ53" s="17">
        <v>73.590999999999994</v>
      </c>
      <c r="KA53" s="17">
        <v>-28.791</v>
      </c>
      <c r="KB53" s="17">
        <v>26.5</v>
      </c>
      <c r="KC53" s="17">
        <v>22.49156</v>
      </c>
      <c r="KD53" s="17">
        <v>36.905999999999999</v>
      </c>
      <c r="KE53" s="17">
        <v>-10.406000000000001</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0.7</v>
      </c>
      <c r="LE53" s="17">
        <v>0.70623000000000002</v>
      </c>
      <c r="LF53" s="17">
        <v>0.70623000000000002</v>
      </c>
      <c r="LG53" s="17">
        <v>-6.2300000000000003E-3</v>
      </c>
      <c r="LH53" s="17">
        <v>118.5</v>
      </c>
      <c r="LI53" s="17">
        <v>82.038830000000004</v>
      </c>
      <c r="LJ53" s="17">
        <v>104.8762</v>
      </c>
      <c r="LK53" s="17">
        <v>13.623799999999999</v>
      </c>
      <c r="LL53" s="17">
        <v>84.6</v>
      </c>
      <c r="LM53" s="17">
        <v>95.154399999999995</v>
      </c>
      <c r="LN53" s="17">
        <v>108.13</v>
      </c>
      <c r="LO53" s="17">
        <v>-23.53</v>
      </c>
      <c r="LP53" s="17">
        <v>65.7</v>
      </c>
      <c r="LQ53" s="17">
        <v>67.133979999999994</v>
      </c>
      <c r="LR53" s="17">
        <v>67.133979999999994</v>
      </c>
      <c r="LS53" s="17">
        <v>-1.43398</v>
      </c>
      <c r="LT53" s="17">
        <v>72</v>
      </c>
      <c r="LU53" s="17">
        <v>73.443690000000004</v>
      </c>
      <c r="LV53" s="17">
        <v>78.567999999999998</v>
      </c>
      <c r="LW53" s="17">
        <v>-6.5679999999999996</v>
      </c>
      <c r="LX53" s="17">
        <v>30.1</v>
      </c>
      <c r="LY53" s="17">
        <v>29.951460000000001</v>
      </c>
      <c r="LZ53" s="17">
        <v>29.951460000000001</v>
      </c>
      <c r="MA53" s="17">
        <v>0.14854000000000001</v>
      </c>
      <c r="MB53" s="17"/>
      <c r="MC53" s="17"/>
      <c r="MD53" s="17"/>
      <c r="ME53" s="17">
        <v>0</v>
      </c>
      <c r="MF53" s="17"/>
      <c r="MG53" s="17"/>
      <c r="MH53" s="17"/>
      <c r="MI53" s="17">
        <v>0</v>
      </c>
      <c r="MJ53" s="17"/>
      <c r="MK53" s="17"/>
      <c r="ML53" s="17"/>
      <c r="MM53" s="17">
        <v>0</v>
      </c>
      <c r="MN53" s="17">
        <v>146.4</v>
      </c>
      <c r="MO53" s="17">
        <v>151.08886999999999</v>
      </c>
      <c r="MP53" s="17">
        <v>151.08886999999999</v>
      </c>
      <c r="MQ53" s="17">
        <v>-4.6888699999999996</v>
      </c>
      <c r="MR53" s="17">
        <v>148.5</v>
      </c>
      <c r="MS53" s="17">
        <v>151.08886999999999</v>
      </c>
      <c r="MT53" s="17">
        <v>151.08886999999999</v>
      </c>
      <c r="MU53" s="17">
        <v>-2.58887</v>
      </c>
      <c r="MV53" s="17">
        <v>149.30000000000001</v>
      </c>
      <c r="MW53" s="17">
        <v>151.54258999999999</v>
      </c>
      <c r="MX53" s="17">
        <v>151.54258999999999</v>
      </c>
      <c r="MY53" s="17">
        <v>-2.2425899999999999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c r="NW53" s="17">
        <v>0</v>
      </c>
      <c r="NX53" s="17">
        <v>0</v>
      </c>
      <c r="NY53" s="17"/>
      <c r="NZ53" s="17"/>
      <c r="OA53" s="17">
        <v>0</v>
      </c>
      <c r="OB53" s="17">
        <v>0</v>
      </c>
      <c r="OC53" s="17"/>
      <c r="OD53" s="17"/>
      <c r="OE53" s="17">
        <v>0</v>
      </c>
      <c r="OF53" s="17">
        <v>104.5</v>
      </c>
      <c r="OG53" s="17">
        <v>104.2</v>
      </c>
      <c r="OH53" s="17">
        <v>104.42</v>
      </c>
      <c r="OI53" s="17">
        <v>0.08</v>
      </c>
      <c r="OJ53" s="17">
        <v>0</v>
      </c>
      <c r="OK53" s="17"/>
      <c r="OL53" s="17"/>
      <c r="OM53" s="17">
        <v>0</v>
      </c>
      <c r="ON53" s="17">
        <v>10.1</v>
      </c>
      <c r="OO53" s="17">
        <v>13.4</v>
      </c>
      <c r="OP53" s="17">
        <v>12.154999999999999</v>
      </c>
      <c r="OQ53" s="17">
        <v>-2.0550000000000002</v>
      </c>
      <c r="OR53" s="17">
        <v>0</v>
      </c>
      <c r="OS53" s="17"/>
      <c r="OT53" s="17"/>
      <c r="OU53" s="17">
        <v>0</v>
      </c>
      <c r="OV53" s="17">
        <v>6.4</v>
      </c>
      <c r="OW53" s="17">
        <v>5.6</v>
      </c>
      <c r="OX53" s="17">
        <v>5.6</v>
      </c>
      <c r="OY53" s="17">
        <v>0.8</v>
      </c>
      <c r="OZ53" s="17">
        <v>0</v>
      </c>
      <c r="PA53" s="17">
        <v>5</v>
      </c>
      <c r="PB53" s="17">
        <v>5</v>
      </c>
      <c r="PC53" s="17">
        <v>-5</v>
      </c>
      <c r="PD53" s="17"/>
      <c r="PE53" s="17"/>
      <c r="PF53" s="17"/>
      <c r="PG53" s="17">
        <v>0</v>
      </c>
      <c r="PH53" s="17"/>
      <c r="PI53" s="17"/>
      <c r="PJ53" s="17"/>
      <c r="PK53" s="17">
        <v>0</v>
      </c>
      <c r="PL53" s="17">
        <v>0.3</v>
      </c>
      <c r="PM53" s="17">
        <v>1</v>
      </c>
      <c r="PN53" s="17">
        <v>1</v>
      </c>
      <c r="PO53" s="17">
        <v>-0.7</v>
      </c>
      <c r="PP53" s="17">
        <v>1.6</v>
      </c>
      <c r="PQ53" s="17">
        <v>1.51</v>
      </c>
      <c r="PR53" s="17">
        <v>1.51</v>
      </c>
      <c r="PS53" s="17">
        <v>0.09</v>
      </c>
      <c r="PT53" s="17">
        <v>1.8</v>
      </c>
      <c r="PU53" s="17">
        <v>1.8</v>
      </c>
      <c r="PV53" s="17">
        <v>1.8</v>
      </c>
      <c r="PW53" s="17">
        <v>0</v>
      </c>
      <c r="PX53" s="17">
        <v>20.399999999999999</v>
      </c>
      <c r="PY53" s="17">
        <v>18.4466</v>
      </c>
      <c r="PZ53" s="17">
        <v>18.4466</v>
      </c>
      <c r="QA53" s="17">
        <v>1.9534</v>
      </c>
      <c r="QB53" s="17">
        <v>5.8</v>
      </c>
      <c r="QC53" s="17">
        <v>6</v>
      </c>
      <c r="QD53" s="17">
        <v>6</v>
      </c>
      <c r="QE53" s="17">
        <v>-0.2</v>
      </c>
      <c r="QF53" s="17">
        <v>3.4</v>
      </c>
      <c r="QG53" s="17">
        <v>4</v>
      </c>
      <c r="QH53" s="17">
        <v>4</v>
      </c>
      <c r="QI53" s="17">
        <v>-0.6</v>
      </c>
      <c r="QJ53" s="17">
        <v>3.4</v>
      </c>
      <c r="QK53" s="17">
        <v>3.4</v>
      </c>
      <c r="QL53" s="17">
        <v>3.4</v>
      </c>
      <c r="QM53" s="17">
        <v>0</v>
      </c>
      <c r="QN53" s="17">
        <v>17.5</v>
      </c>
      <c r="QO53" s="17">
        <v>17.864080000000001</v>
      </c>
      <c r="QP53" s="17">
        <v>17.864080000000001</v>
      </c>
      <c r="QQ53" s="17">
        <v>-0.36408000000000001</v>
      </c>
      <c r="QR53" s="17">
        <v>0</v>
      </c>
      <c r="QS53" s="17"/>
      <c r="QT53" s="17"/>
      <c r="QU53" s="17">
        <v>0</v>
      </c>
      <c r="QV53" s="17">
        <v>0</v>
      </c>
      <c r="QW53" s="17"/>
      <c r="QX53" s="17"/>
      <c r="QY53" s="17">
        <v>0</v>
      </c>
      <c r="QZ53" s="17">
        <v>29.1</v>
      </c>
      <c r="RA53" s="17">
        <v>23.1</v>
      </c>
      <c r="RB53" s="17">
        <v>24.195</v>
      </c>
      <c r="RC53" s="17">
        <v>4.9050000000000002</v>
      </c>
      <c r="RD53" s="17">
        <v>77.2</v>
      </c>
      <c r="RE53" s="17">
        <v>69.900000000000006</v>
      </c>
      <c r="RF53" s="17">
        <v>65.396000000000001</v>
      </c>
      <c r="RG53" s="17">
        <v>11.804</v>
      </c>
      <c r="RH53" s="17">
        <v>4.5</v>
      </c>
      <c r="RI53" s="17">
        <v>4.2</v>
      </c>
      <c r="RJ53" s="17">
        <v>4.2</v>
      </c>
      <c r="RK53" s="17">
        <v>0.3</v>
      </c>
      <c r="RL53" s="17">
        <v>1.2</v>
      </c>
      <c r="RM53" s="17">
        <v>1.2</v>
      </c>
      <c r="RN53" s="17">
        <v>1.2</v>
      </c>
      <c r="RO53" s="17">
        <v>0</v>
      </c>
      <c r="RP53" s="17">
        <v>2.4</v>
      </c>
      <c r="RQ53" s="17">
        <v>2.4</v>
      </c>
      <c r="RR53" s="17">
        <v>2.4</v>
      </c>
      <c r="RS53" s="17">
        <v>0</v>
      </c>
      <c r="RT53" s="17">
        <v>2.6</v>
      </c>
      <c r="RU53" s="17">
        <v>2.8</v>
      </c>
      <c r="RV53" s="17">
        <v>2.8</v>
      </c>
      <c r="RW53" s="17">
        <v>-0.2</v>
      </c>
      <c r="RX53" s="17">
        <v>0</v>
      </c>
      <c r="RY53" s="17"/>
      <c r="RZ53" s="17"/>
      <c r="SA53" s="17">
        <v>0</v>
      </c>
      <c r="SB53" s="17">
        <v>2.4</v>
      </c>
      <c r="SC53" s="17">
        <v>2.1989999999999998</v>
      </c>
      <c r="SD53" s="17">
        <v>2.1989999999999998</v>
      </c>
      <c r="SE53" s="17">
        <v>0.20100000000000001</v>
      </c>
      <c r="SF53" s="17">
        <v>13.8</v>
      </c>
      <c r="SG53" s="17">
        <v>11.201790000000001</v>
      </c>
      <c r="SH53" s="17">
        <v>17.46416</v>
      </c>
      <c r="SI53" s="17">
        <v>-3.6641599999999999</v>
      </c>
      <c r="SJ53" s="17">
        <v>1.2</v>
      </c>
      <c r="SK53" s="17">
        <v>1.1599999999999999</v>
      </c>
      <c r="SL53" s="17">
        <v>1.1599999999999999</v>
      </c>
      <c r="SM53" s="17">
        <v>0.04</v>
      </c>
      <c r="SN53" s="17">
        <v>0.4</v>
      </c>
      <c r="SO53" s="17">
        <v>0.4</v>
      </c>
      <c r="SP53" s="17">
        <v>0.4</v>
      </c>
      <c r="SQ53" s="17">
        <v>0</v>
      </c>
      <c r="SR53" s="17">
        <v>5.3</v>
      </c>
      <c r="SS53" s="17">
        <v>5.3</v>
      </c>
      <c r="ST53" s="17">
        <v>5.3</v>
      </c>
      <c r="SU53" s="17">
        <v>0</v>
      </c>
      <c r="SV53" s="17">
        <v>3.2</v>
      </c>
      <c r="SW53" s="17">
        <v>3.4</v>
      </c>
      <c r="SX53" s="17">
        <v>3.4</v>
      </c>
      <c r="SY53" s="17">
        <v>-0.2</v>
      </c>
      <c r="SZ53" s="17">
        <v>3.6</v>
      </c>
      <c r="TA53" s="17">
        <v>3.5</v>
      </c>
      <c r="TB53" s="17">
        <v>3.5</v>
      </c>
      <c r="TC53" s="17">
        <v>0.1</v>
      </c>
      <c r="TD53" s="17">
        <v>5</v>
      </c>
      <c r="TE53" s="17">
        <v>5</v>
      </c>
      <c r="TF53" s="17">
        <v>5</v>
      </c>
      <c r="TG53" s="17">
        <v>0</v>
      </c>
      <c r="TH53" s="17">
        <v>10</v>
      </c>
      <c r="TI53" s="17">
        <v>10</v>
      </c>
      <c r="TJ53" s="17">
        <v>10</v>
      </c>
      <c r="TK53" s="17">
        <v>0</v>
      </c>
      <c r="TL53" s="17">
        <v>27.3</v>
      </c>
      <c r="TM53" s="17">
        <v>19.600000000000001</v>
      </c>
      <c r="TN53" s="17">
        <v>17.591999999999999</v>
      </c>
      <c r="TO53" s="17">
        <v>9.7080000000000002</v>
      </c>
      <c r="TP53" s="17">
        <v>44.4</v>
      </c>
      <c r="TQ53" s="17">
        <v>40.1</v>
      </c>
      <c r="TR53" s="17">
        <v>47.545999999999999</v>
      </c>
      <c r="TS53" s="17">
        <v>-3.1459999999999999</v>
      </c>
      <c r="TT53" s="17">
        <v>0</v>
      </c>
      <c r="TU53" s="17"/>
      <c r="TV53" s="17"/>
      <c r="TW53" s="17">
        <v>0</v>
      </c>
      <c r="TX53" s="17">
        <v>72.8</v>
      </c>
      <c r="TY53" s="17">
        <v>58.7</v>
      </c>
      <c r="TZ53" s="17">
        <v>58.392000000000003</v>
      </c>
      <c r="UA53" s="17">
        <v>14.407999999999999</v>
      </c>
      <c r="UB53" s="17">
        <v>100.1</v>
      </c>
      <c r="UC53" s="17">
        <v>90.7</v>
      </c>
      <c r="UD53" s="17">
        <v>87.626000000000005</v>
      </c>
      <c r="UE53" s="17">
        <v>12.474</v>
      </c>
      <c r="UF53" s="17">
        <v>7.7</v>
      </c>
      <c r="UG53" s="17">
        <v>4.3090000000000002</v>
      </c>
      <c r="UH53" s="17">
        <v>4.3090000000000002</v>
      </c>
      <c r="UI53" s="17">
        <v>3.391</v>
      </c>
      <c r="UJ53" s="17">
        <v>7.3</v>
      </c>
      <c r="UK53" s="17">
        <v>3.347</v>
      </c>
      <c r="UL53" s="17">
        <v>3.347</v>
      </c>
      <c r="UM53" s="17">
        <v>3.9529999999999998</v>
      </c>
      <c r="UN53" s="17">
        <v>10.5</v>
      </c>
      <c r="UO53" s="17">
        <v>5.5</v>
      </c>
      <c r="UP53" s="17">
        <v>5.5</v>
      </c>
      <c r="UQ53" s="17">
        <v>5</v>
      </c>
      <c r="UR53" s="17">
        <v>3.1</v>
      </c>
      <c r="US53" s="17">
        <v>2.2000000000000002</v>
      </c>
      <c r="UT53" s="17">
        <v>2.2000000000000002</v>
      </c>
      <c r="UU53" s="17">
        <v>0.9</v>
      </c>
      <c r="UV53" s="17">
        <v>8.1999999999999993</v>
      </c>
      <c r="UW53" s="17">
        <v>7.7</v>
      </c>
      <c r="UX53" s="17">
        <v>7.7</v>
      </c>
      <c r="UY53" s="17">
        <v>0.5</v>
      </c>
      <c r="UZ53" s="17">
        <v>3.8</v>
      </c>
      <c r="VA53" s="17">
        <v>3.5</v>
      </c>
      <c r="VB53" s="17">
        <v>3.5</v>
      </c>
      <c r="VC53" s="17">
        <v>0.3</v>
      </c>
      <c r="VD53" s="17">
        <v>4.3</v>
      </c>
      <c r="VE53" s="17">
        <v>3.9</v>
      </c>
      <c r="VF53" s="17">
        <v>3.9</v>
      </c>
      <c r="VG53" s="17">
        <v>0.4</v>
      </c>
      <c r="VH53" s="17">
        <v>4.3</v>
      </c>
      <c r="VI53" s="17">
        <v>3.9</v>
      </c>
      <c r="VJ53" s="17">
        <v>3.9</v>
      </c>
      <c r="VK53" s="17">
        <v>0.4</v>
      </c>
      <c r="VL53" s="17">
        <v>6.9</v>
      </c>
      <c r="VM53" s="17">
        <v>9.9</v>
      </c>
      <c r="VN53" s="17">
        <v>8.8239999999999998</v>
      </c>
      <c r="VO53" s="17">
        <v>-1.9239999999999999</v>
      </c>
      <c r="VP53" s="17">
        <v>0</v>
      </c>
      <c r="VQ53" s="17"/>
      <c r="VR53" s="17"/>
      <c r="VS53" s="17">
        <v>0</v>
      </c>
      <c r="VT53" s="17">
        <v>0</v>
      </c>
      <c r="VU53" s="17"/>
      <c r="VV53" s="17"/>
      <c r="VW53" s="17">
        <v>0</v>
      </c>
      <c r="VX53" s="17">
        <v>0</v>
      </c>
      <c r="VY53" s="17"/>
      <c r="VZ53" s="17"/>
      <c r="WA53" s="17">
        <v>0</v>
      </c>
      <c r="WB53" s="17">
        <v>0.6</v>
      </c>
      <c r="WC53" s="17">
        <v>0.6</v>
      </c>
      <c r="WD53" s="17">
        <v>0.6</v>
      </c>
      <c r="WE53" s="17">
        <v>0</v>
      </c>
      <c r="WF53" s="17">
        <v>111.8</v>
      </c>
      <c r="WG53" s="17">
        <v>66.3</v>
      </c>
      <c r="WH53" s="17">
        <v>41</v>
      </c>
      <c r="WI53" s="17">
        <v>70.8</v>
      </c>
      <c r="WJ53" s="17">
        <v>129.19999999999999</v>
      </c>
      <c r="WK53" s="17">
        <v>53.1</v>
      </c>
      <c r="WL53" s="17">
        <v>40</v>
      </c>
      <c r="WM53" s="17">
        <v>89.2</v>
      </c>
      <c r="WN53" s="17">
        <v>0</v>
      </c>
      <c r="WO53" s="17"/>
      <c r="WP53" s="17"/>
      <c r="WQ53" s="17">
        <v>0</v>
      </c>
      <c r="WR53" s="17">
        <v>0</v>
      </c>
      <c r="WS53" s="17"/>
      <c r="WT53" s="17"/>
      <c r="WU53" s="17">
        <v>0</v>
      </c>
      <c r="WV53" s="17">
        <v>9.9</v>
      </c>
      <c r="WW53" s="17">
        <v>10</v>
      </c>
      <c r="WX53" s="17">
        <v>10</v>
      </c>
      <c r="WY53" s="17">
        <v>-0.1</v>
      </c>
      <c r="WZ53" s="17">
        <v>19.3</v>
      </c>
      <c r="XA53" s="17">
        <v>18.932040000000001</v>
      </c>
      <c r="XB53" s="17">
        <v>18.932040000000001</v>
      </c>
      <c r="XC53" s="17">
        <v>0.36796000000000001</v>
      </c>
      <c r="XD53" s="17">
        <v>9.5</v>
      </c>
      <c r="XE53" s="17">
        <v>10.6</v>
      </c>
      <c r="XF53" s="17">
        <v>10.6</v>
      </c>
      <c r="XG53" s="17">
        <v>-1.1000000000000001</v>
      </c>
      <c r="XH53" s="17"/>
      <c r="XI53" s="17"/>
      <c r="XJ53" s="17"/>
      <c r="XK53" s="17">
        <v>0</v>
      </c>
      <c r="XL53" s="17"/>
      <c r="XM53" s="17"/>
      <c r="XN53" s="17"/>
      <c r="XO53" s="17">
        <v>0</v>
      </c>
      <c r="XP53" s="17">
        <v>14.5</v>
      </c>
      <c r="XQ53" s="17">
        <v>14</v>
      </c>
      <c r="XR53" s="17">
        <v>14</v>
      </c>
      <c r="XS53" s="17">
        <v>0.5</v>
      </c>
      <c r="XT53" s="17">
        <v>17.11</v>
      </c>
      <c r="XU53" s="17">
        <v>17</v>
      </c>
      <c r="XV53" s="17">
        <v>20.39</v>
      </c>
      <c r="XW53" s="17">
        <v>-3.28</v>
      </c>
      <c r="XX53" s="17">
        <v>7.7</v>
      </c>
      <c r="XY53" s="17">
        <v>8</v>
      </c>
      <c r="XZ53" s="17">
        <v>7.23</v>
      </c>
      <c r="YA53" s="17">
        <v>0.47</v>
      </c>
      <c r="YB53" s="17"/>
      <c r="YC53" s="17"/>
      <c r="YD53" s="17"/>
      <c r="YE53" s="17">
        <v>0</v>
      </c>
      <c r="YF53" s="17"/>
      <c r="YG53" s="17"/>
      <c r="YH53" s="17"/>
      <c r="YI53" s="17">
        <v>0</v>
      </c>
      <c r="YJ53" s="17"/>
      <c r="YK53" s="17"/>
      <c r="YL53" s="17"/>
      <c r="YM53" s="17">
        <v>0</v>
      </c>
      <c r="YN53" s="17"/>
      <c r="YO53" s="17"/>
      <c r="YP53" s="17"/>
      <c r="YQ53" s="17">
        <v>0</v>
      </c>
    </row>
    <row r="54" spans="1:667" ht="24" customHeight="1" x14ac:dyDescent="0.3">
      <c r="A54" s="1"/>
      <c r="B54" s="16" t="s">
        <v>39</v>
      </c>
      <c r="C54" s="16" t="s">
        <v>715</v>
      </c>
      <c r="D54" s="17">
        <v>90.4</v>
      </c>
      <c r="E54" s="17">
        <v>129.02005</v>
      </c>
      <c r="F54" s="17">
        <v>146</v>
      </c>
      <c r="G54" s="17">
        <v>-55.6</v>
      </c>
      <c r="H54" s="17">
        <v>639.5</v>
      </c>
      <c r="I54" s="17">
        <v>644.44883000000004</v>
      </c>
      <c r="J54" s="17">
        <v>644.44883000000004</v>
      </c>
      <c r="K54" s="17">
        <v>-4.9488300000000001</v>
      </c>
      <c r="L54" s="17">
        <v>145.4</v>
      </c>
      <c r="M54" s="17">
        <v>146.59115</v>
      </c>
      <c r="N54" s="17">
        <v>146.59115</v>
      </c>
      <c r="O54" s="17">
        <v>-1.1911499999999999</v>
      </c>
      <c r="P54" s="17"/>
      <c r="Q54" s="17"/>
      <c r="R54" s="17"/>
      <c r="S54" s="17">
        <v>0</v>
      </c>
      <c r="T54" s="17"/>
      <c r="U54" s="17"/>
      <c r="V54" s="17"/>
      <c r="W54" s="17">
        <v>0</v>
      </c>
      <c r="X54" s="17"/>
      <c r="Y54" s="17"/>
      <c r="Z54" s="17"/>
      <c r="AA54" s="17">
        <v>0</v>
      </c>
      <c r="AB54" s="17">
        <v>78.400000000000006</v>
      </c>
      <c r="AC54" s="17">
        <v>80.119200000000006</v>
      </c>
      <c r="AD54" s="17">
        <v>80.822000000000003</v>
      </c>
      <c r="AE54" s="17">
        <v>-2.4220000000000002</v>
      </c>
      <c r="AF54" s="17"/>
      <c r="AG54" s="17"/>
      <c r="AH54" s="17"/>
      <c r="AI54" s="17">
        <v>0</v>
      </c>
      <c r="AJ54" s="17"/>
      <c r="AK54" s="17"/>
      <c r="AL54" s="17"/>
      <c r="AM54" s="17">
        <v>0</v>
      </c>
      <c r="AN54" s="17">
        <v>187.4</v>
      </c>
      <c r="AO54" s="17">
        <v>158.70209</v>
      </c>
      <c r="AP54" s="17">
        <v>196.22801999999999</v>
      </c>
      <c r="AQ54" s="17">
        <v>-8.8280200000000004</v>
      </c>
      <c r="AR54" s="17">
        <v>206.4</v>
      </c>
      <c r="AS54" s="17">
        <v>158.70209</v>
      </c>
      <c r="AT54" s="17">
        <v>196.22801999999999</v>
      </c>
      <c r="AU54" s="17">
        <v>10.17198</v>
      </c>
      <c r="AV54" s="17">
        <v>210.6</v>
      </c>
      <c r="AW54" s="17">
        <v>158.70209</v>
      </c>
      <c r="AX54" s="17">
        <v>196.22801999999999</v>
      </c>
      <c r="AY54" s="17">
        <v>14.371980000000001</v>
      </c>
      <c r="AZ54" s="17">
        <v>287</v>
      </c>
      <c r="BA54" s="17">
        <v>238.76801</v>
      </c>
      <c r="BB54" s="17">
        <v>295.22593999999998</v>
      </c>
      <c r="BC54" s="17">
        <v>-8.2259399999999996</v>
      </c>
      <c r="BD54" s="17">
        <v>215.3</v>
      </c>
      <c r="BE54" s="17">
        <v>208.07390000000001</v>
      </c>
      <c r="BF54" s="17">
        <v>208.07390000000001</v>
      </c>
      <c r="BG54" s="17">
        <v>7.2260999999999997</v>
      </c>
      <c r="BH54" s="17">
        <v>110.8</v>
      </c>
      <c r="BI54" s="17">
        <v>104.34936999999999</v>
      </c>
      <c r="BJ54" s="17">
        <v>104.34936999999999</v>
      </c>
      <c r="BK54" s="17">
        <v>6.4506300000000003</v>
      </c>
      <c r="BL54" s="17">
        <v>130.4</v>
      </c>
      <c r="BM54" s="17">
        <v>354.89568000000003</v>
      </c>
      <c r="BN54" s="17">
        <v>381.30581999999998</v>
      </c>
      <c r="BO54" s="17">
        <v>-250.90582000000001</v>
      </c>
      <c r="BP54" s="17">
        <v>3</v>
      </c>
      <c r="BQ54" s="17">
        <v>4.4318400000000002</v>
      </c>
      <c r="BR54" s="17">
        <v>4.4318400000000002</v>
      </c>
      <c r="BS54" s="17">
        <v>-1.43184</v>
      </c>
      <c r="BT54" s="17"/>
      <c r="BU54" s="17"/>
      <c r="BV54" s="17"/>
      <c r="BW54" s="17">
        <v>0</v>
      </c>
      <c r="BX54" s="17"/>
      <c r="BY54" s="17"/>
      <c r="BZ54" s="17"/>
      <c r="CA54" s="17">
        <v>0</v>
      </c>
      <c r="CB54" s="17"/>
      <c r="CC54" s="17"/>
      <c r="CD54" s="17"/>
      <c r="CE54" s="17">
        <v>0</v>
      </c>
      <c r="CF54" s="17"/>
      <c r="CG54" s="17"/>
      <c r="CH54" s="17"/>
      <c r="CI54" s="17">
        <v>0</v>
      </c>
      <c r="CJ54" s="17">
        <v>127.3</v>
      </c>
      <c r="CK54" s="17">
        <v>125.95107</v>
      </c>
      <c r="CL54" s="17">
        <v>125.95107</v>
      </c>
      <c r="CM54" s="17">
        <v>1.34893</v>
      </c>
      <c r="CN54" s="17">
        <v>8.1999999999999993</v>
      </c>
      <c r="CO54" s="17">
        <v>5.1333399999999996</v>
      </c>
      <c r="CP54" s="17">
        <v>5.1333399999999996</v>
      </c>
      <c r="CQ54" s="17">
        <v>3.0666600000000002</v>
      </c>
      <c r="CR54" s="17">
        <v>5.4</v>
      </c>
      <c r="CS54" s="17">
        <v>2.8177599999999998</v>
      </c>
      <c r="CT54" s="17">
        <v>2.8177599999999998</v>
      </c>
      <c r="CU54" s="17">
        <v>2.5822400000000001</v>
      </c>
      <c r="CV54" s="17"/>
      <c r="CW54" s="17"/>
      <c r="CX54" s="17"/>
      <c r="CY54" s="17">
        <v>0</v>
      </c>
      <c r="CZ54" s="17">
        <v>7</v>
      </c>
      <c r="DA54" s="17">
        <v>6.8787000000000003</v>
      </c>
      <c r="DB54" s="17">
        <v>6.8787000000000003</v>
      </c>
      <c r="DC54" s="17">
        <v>0.12130000000000001</v>
      </c>
      <c r="DD54" s="17">
        <v>12.7</v>
      </c>
      <c r="DE54" s="17">
        <v>14.919420000000001</v>
      </c>
      <c r="DF54" s="17">
        <v>14.919420000000001</v>
      </c>
      <c r="DG54" s="17">
        <v>-2.2194199999999999</v>
      </c>
      <c r="DH54" s="17">
        <v>78.400000000000006</v>
      </c>
      <c r="DI54" s="17">
        <v>79.899450000000002</v>
      </c>
      <c r="DJ54" s="17">
        <v>50.921819999999997</v>
      </c>
      <c r="DK54" s="17">
        <v>27.478179999999998</v>
      </c>
      <c r="DL54" s="17"/>
      <c r="DM54" s="17"/>
      <c r="DN54" s="17"/>
      <c r="DO54" s="17">
        <v>0</v>
      </c>
      <c r="DP54" s="17"/>
      <c r="DQ54" s="17"/>
      <c r="DR54" s="17"/>
      <c r="DS54" s="17">
        <v>0</v>
      </c>
      <c r="DT54" s="17"/>
      <c r="DU54" s="17"/>
      <c r="DV54" s="17"/>
      <c r="DW54" s="17">
        <v>0</v>
      </c>
      <c r="DX54" s="17"/>
      <c r="DY54" s="17"/>
      <c r="DZ54" s="17"/>
      <c r="EA54" s="17">
        <v>0</v>
      </c>
      <c r="EB54" s="17">
        <v>70.900000000000006</v>
      </c>
      <c r="EC54" s="17">
        <v>73.232069999999993</v>
      </c>
      <c r="ED54" s="17">
        <v>75.590389999999999</v>
      </c>
      <c r="EE54" s="17">
        <v>-4.6903899999999998</v>
      </c>
      <c r="EF54" s="17">
        <v>160.1</v>
      </c>
      <c r="EG54" s="17">
        <v>110.26321</v>
      </c>
      <c r="EH54" s="17">
        <v>130.88176999999999</v>
      </c>
      <c r="EI54" s="17">
        <v>29.218229999999998</v>
      </c>
      <c r="EJ54" s="17"/>
      <c r="EK54" s="17"/>
      <c r="EL54" s="17"/>
      <c r="EM54" s="17">
        <v>0</v>
      </c>
      <c r="EN54" s="17"/>
      <c r="EO54" s="17"/>
      <c r="EP54" s="17"/>
      <c r="EQ54" s="17">
        <v>0</v>
      </c>
      <c r="ER54" s="17"/>
      <c r="ES54" s="17"/>
      <c r="ET54" s="17"/>
      <c r="EU54" s="17">
        <v>0</v>
      </c>
      <c r="EV54" s="17">
        <v>6.5</v>
      </c>
      <c r="EW54" s="17">
        <v>6.39</v>
      </c>
      <c r="EX54" s="17">
        <v>6.39</v>
      </c>
      <c r="EY54" s="17">
        <v>0.11</v>
      </c>
      <c r="EZ54" s="17">
        <v>146.69999999999999</v>
      </c>
      <c r="FA54" s="17">
        <v>146.86286999999999</v>
      </c>
      <c r="FB54" s="17"/>
      <c r="FC54" s="17">
        <v>146.69999999999999</v>
      </c>
      <c r="FD54" s="17">
        <v>32.799999999999997</v>
      </c>
      <c r="FE54" s="17">
        <v>28.02037</v>
      </c>
      <c r="FF54" s="17">
        <v>30.865210000000001</v>
      </c>
      <c r="FG54" s="17">
        <v>1.93479</v>
      </c>
      <c r="FH54" s="17">
        <v>122.9</v>
      </c>
      <c r="FI54" s="17">
        <v>63.331580000000002</v>
      </c>
      <c r="FJ54" s="17">
        <v>75</v>
      </c>
      <c r="FK54" s="17">
        <v>47.9</v>
      </c>
      <c r="FL54" s="17">
        <v>20</v>
      </c>
      <c r="FM54" s="17">
        <v>19.012820000000001</v>
      </c>
      <c r="FN54" s="17">
        <v>21.749829999999999</v>
      </c>
      <c r="FO54" s="17">
        <v>-1.74983</v>
      </c>
      <c r="FP54" s="17">
        <v>18.7</v>
      </c>
      <c r="FQ54" s="17">
        <v>19.192229999999999</v>
      </c>
      <c r="FR54" s="17">
        <v>19.192229999999999</v>
      </c>
      <c r="FS54" s="17">
        <v>-0.49223</v>
      </c>
      <c r="FT54" s="17">
        <v>11</v>
      </c>
      <c r="FU54" s="17">
        <v>10.582520000000001</v>
      </c>
      <c r="FV54" s="17">
        <v>10.582520000000001</v>
      </c>
      <c r="FW54" s="17">
        <v>0.41748000000000002</v>
      </c>
      <c r="FX54" s="17">
        <v>66.3</v>
      </c>
      <c r="FY54" s="17">
        <v>68.824389999999994</v>
      </c>
      <c r="FZ54" s="17">
        <v>68.824389999999994</v>
      </c>
      <c r="GA54" s="17">
        <v>-2.5243899999999999</v>
      </c>
      <c r="GB54" s="17">
        <v>137.9</v>
      </c>
      <c r="GC54" s="17">
        <v>184.91498000000001</v>
      </c>
      <c r="GD54" s="17">
        <v>184.91498000000001</v>
      </c>
      <c r="GE54" s="17">
        <v>-47.014980000000001</v>
      </c>
      <c r="GF54" s="17">
        <v>138.4</v>
      </c>
      <c r="GG54" s="17">
        <v>184.91498000000001</v>
      </c>
      <c r="GH54" s="17">
        <v>184.91498000000001</v>
      </c>
      <c r="GI54" s="17">
        <v>-46.514980000000001</v>
      </c>
      <c r="GJ54" s="17">
        <v>165.4</v>
      </c>
      <c r="GK54" s="17">
        <v>185.47028</v>
      </c>
      <c r="GL54" s="17">
        <v>185.47028</v>
      </c>
      <c r="GM54" s="17">
        <v>-20.07028</v>
      </c>
      <c r="GN54" s="17">
        <v>83.7</v>
      </c>
      <c r="GO54" s="17">
        <v>78.57396</v>
      </c>
      <c r="GP54" s="17">
        <v>83.131789999999995</v>
      </c>
      <c r="GQ54" s="17">
        <v>0.56820999999999999</v>
      </c>
      <c r="GR54" s="17">
        <v>7.9</v>
      </c>
      <c r="GS54" s="17">
        <v>8.1582399999999993</v>
      </c>
      <c r="GT54" s="17">
        <v>6.1041400000000001</v>
      </c>
      <c r="GU54" s="17">
        <v>1.79586</v>
      </c>
      <c r="GV54" s="17">
        <v>5</v>
      </c>
      <c r="GW54" s="17">
        <v>5.0713200000000001</v>
      </c>
      <c r="GX54" s="17">
        <v>6.40381</v>
      </c>
      <c r="GY54" s="17">
        <v>-1.40381</v>
      </c>
      <c r="GZ54" s="17">
        <v>28</v>
      </c>
      <c r="HA54" s="17">
        <v>34.47804</v>
      </c>
      <c r="HB54" s="17">
        <v>4.12371</v>
      </c>
      <c r="HC54" s="17">
        <v>23.876290000000001</v>
      </c>
      <c r="HD54" s="17">
        <v>25.2</v>
      </c>
      <c r="HE54" s="17">
        <v>32.627180000000003</v>
      </c>
      <c r="HF54" s="17">
        <v>32.627180000000003</v>
      </c>
      <c r="HG54" s="17">
        <v>-7.4271799999999999</v>
      </c>
      <c r="HH54" s="17">
        <v>2</v>
      </c>
      <c r="HI54" s="17">
        <v>1.97359</v>
      </c>
      <c r="HJ54" s="17">
        <v>1.97359</v>
      </c>
      <c r="HK54" s="17">
        <v>2.6409999999999999E-2</v>
      </c>
      <c r="HL54" s="17">
        <v>17.600000000000001</v>
      </c>
      <c r="HM54" s="17">
        <v>16.664079999999998</v>
      </c>
      <c r="HN54" s="17">
        <v>16.664079999999998</v>
      </c>
      <c r="HO54" s="17">
        <v>0.93591999999999997</v>
      </c>
      <c r="HP54" s="17">
        <v>54.5</v>
      </c>
      <c r="HQ54" s="17">
        <v>50</v>
      </c>
      <c r="HR54" s="17">
        <v>50</v>
      </c>
      <c r="HS54" s="17">
        <v>4.5</v>
      </c>
      <c r="HT54" s="17"/>
      <c r="HU54" s="17"/>
      <c r="HV54" s="17"/>
      <c r="HW54" s="17">
        <v>0</v>
      </c>
      <c r="HX54" s="17"/>
      <c r="HY54" s="17"/>
      <c r="HZ54" s="17"/>
      <c r="IA54" s="17">
        <v>0</v>
      </c>
      <c r="IB54" s="17">
        <v>45.9</v>
      </c>
      <c r="IC54" s="17">
        <v>19.276959999999999</v>
      </c>
      <c r="ID54" s="17">
        <v>48.192</v>
      </c>
      <c r="IE54" s="17">
        <v>-2.2919999999999998</v>
      </c>
      <c r="IF54" s="17">
        <v>0</v>
      </c>
      <c r="IG54" s="17"/>
      <c r="IH54" s="17"/>
      <c r="II54" s="17">
        <v>0</v>
      </c>
      <c r="IJ54" s="17"/>
      <c r="IK54" s="17"/>
      <c r="IL54" s="17"/>
      <c r="IM54" s="17">
        <v>0</v>
      </c>
      <c r="IN54" s="17">
        <v>46.7</v>
      </c>
      <c r="IO54" s="17">
        <v>48.181449999999998</v>
      </c>
      <c r="IP54" s="17">
        <v>48.181449999999998</v>
      </c>
      <c r="IQ54" s="17">
        <v>-1.4814499999999999</v>
      </c>
      <c r="IR54" s="17"/>
      <c r="IS54" s="17"/>
      <c r="IT54" s="17"/>
      <c r="IU54" s="17">
        <v>0</v>
      </c>
      <c r="IV54" s="17"/>
      <c r="IW54" s="17"/>
      <c r="IX54" s="17"/>
      <c r="IY54" s="17">
        <v>0</v>
      </c>
      <c r="IZ54" s="17"/>
      <c r="JA54" s="17"/>
      <c r="JB54" s="17"/>
      <c r="JC54" s="17">
        <v>0</v>
      </c>
      <c r="JD54" s="17">
        <v>65.099999999999994</v>
      </c>
      <c r="JE54" s="17">
        <v>65.184299999999993</v>
      </c>
      <c r="JF54" s="17">
        <v>75.722800000000007</v>
      </c>
      <c r="JG54" s="17">
        <v>-10.6228</v>
      </c>
      <c r="JH54" s="17">
        <v>177.3</v>
      </c>
      <c r="JI54" s="17">
        <v>185.2946</v>
      </c>
      <c r="JJ54" s="17">
        <v>185.2946</v>
      </c>
      <c r="JK54" s="17">
        <v>-7.9946000000000002</v>
      </c>
      <c r="JL54" s="17">
        <v>175.1</v>
      </c>
      <c r="JM54" s="17">
        <v>185.2946</v>
      </c>
      <c r="JN54" s="17">
        <v>185.2946</v>
      </c>
      <c r="JO54" s="17">
        <v>-10.194599999999999</v>
      </c>
      <c r="JP54" s="17">
        <v>209.7</v>
      </c>
      <c r="JQ54" s="17">
        <v>185.2946</v>
      </c>
      <c r="JR54" s="17">
        <v>185.2946</v>
      </c>
      <c r="JS54" s="17">
        <v>24.4054</v>
      </c>
      <c r="JT54" s="17">
        <v>275.7</v>
      </c>
      <c r="JU54" s="17">
        <v>278.77656000000002</v>
      </c>
      <c r="JV54" s="17">
        <v>278.77656000000002</v>
      </c>
      <c r="JW54" s="17">
        <v>-3.0765600000000002</v>
      </c>
      <c r="JX54" s="17">
        <v>37.9</v>
      </c>
      <c r="JY54" s="17">
        <v>44.848439999999997</v>
      </c>
      <c r="JZ54" s="17">
        <v>73.590999999999994</v>
      </c>
      <c r="KA54" s="17">
        <v>-35.691000000000003</v>
      </c>
      <c r="KB54" s="17">
        <v>27</v>
      </c>
      <c r="KC54" s="17">
        <v>22.49156</v>
      </c>
      <c r="KD54" s="17">
        <v>36.905999999999999</v>
      </c>
      <c r="KE54" s="17">
        <v>-9.9060000000000006</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0.7</v>
      </c>
      <c r="LE54" s="17">
        <v>0.70623000000000002</v>
      </c>
      <c r="LF54" s="17">
        <v>0.70623000000000002</v>
      </c>
      <c r="LG54" s="17">
        <v>-6.2300000000000003E-3</v>
      </c>
      <c r="LH54" s="17">
        <v>94.9</v>
      </c>
      <c r="LI54" s="17">
        <v>121.30861</v>
      </c>
      <c r="LJ54" s="17">
        <v>125.56153</v>
      </c>
      <c r="LK54" s="17">
        <v>-30.661529999999999</v>
      </c>
      <c r="LL54" s="17">
        <v>89.5</v>
      </c>
      <c r="LM54" s="17">
        <v>95.154399999999995</v>
      </c>
      <c r="LN54" s="17">
        <v>108.13</v>
      </c>
      <c r="LO54" s="17">
        <v>-18.63</v>
      </c>
      <c r="LP54" s="17">
        <v>66</v>
      </c>
      <c r="LQ54" s="17">
        <v>67.133979999999994</v>
      </c>
      <c r="LR54" s="17">
        <v>67.133979999999994</v>
      </c>
      <c r="LS54" s="17">
        <v>-1.13398</v>
      </c>
      <c r="LT54" s="17">
        <v>70</v>
      </c>
      <c r="LU54" s="17">
        <v>75.334729999999993</v>
      </c>
      <c r="LV54" s="17">
        <v>78.567999999999998</v>
      </c>
      <c r="LW54" s="17">
        <v>-8.5679999999999996</v>
      </c>
      <c r="LX54" s="17">
        <v>30.2</v>
      </c>
      <c r="LY54" s="17">
        <v>29.951460000000001</v>
      </c>
      <c r="LZ54" s="17">
        <v>29.951460000000001</v>
      </c>
      <c r="MA54" s="17">
        <v>0.24854000000000001</v>
      </c>
      <c r="MB54" s="17"/>
      <c r="MC54" s="17"/>
      <c r="MD54" s="17"/>
      <c r="ME54" s="17">
        <v>0</v>
      </c>
      <c r="MF54" s="17"/>
      <c r="MG54" s="17"/>
      <c r="MH54" s="17"/>
      <c r="MI54" s="17">
        <v>0</v>
      </c>
      <c r="MJ54" s="17"/>
      <c r="MK54" s="17"/>
      <c r="ML54" s="17"/>
      <c r="MM54" s="17">
        <v>0</v>
      </c>
      <c r="MN54" s="17">
        <v>146.19999999999999</v>
      </c>
      <c r="MO54" s="17">
        <v>151.08886999999999</v>
      </c>
      <c r="MP54" s="17">
        <v>151.08886999999999</v>
      </c>
      <c r="MQ54" s="17">
        <v>-4.8888699999999998</v>
      </c>
      <c r="MR54" s="17">
        <v>148</v>
      </c>
      <c r="MS54" s="17">
        <v>151.08886999999999</v>
      </c>
      <c r="MT54" s="17">
        <v>151.08886999999999</v>
      </c>
      <c r="MU54" s="17">
        <v>-3.08887</v>
      </c>
      <c r="MV54" s="17">
        <v>148.69999999999999</v>
      </c>
      <c r="MW54" s="17">
        <v>151.54258999999999</v>
      </c>
      <c r="MX54" s="17">
        <v>151.54258999999999</v>
      </c>
      <c r="MY54" s="17">
        <v>-2.84259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c r="NW54" s="17">
        <v>0</v>
      </c>
      <c r="NX54" s="17">
        <v>0</v>
      </c>
      <c r="NY54" s="17"/>
      <c r="NZ54" s="17"/>
      <c r="OA54" s="17">
        <v>0</v>
      </c>
      <c r="OB54" s="17">
        <v>0</v>
      </c>
      <c r="OC54" s="17"/>
      <c r="OD54" s="17"/>
      <c r="OE54" s="17">
        <v>0</v>
      </c>
      <c r="OF54" s="17">
        <v>107.7</v>
      </c>
      <c r="OG54" s="17">
        <v>104.9</v>
      </c>
      <c r="OH54" s="17">
        <v>103.59</v>
      </c>
      <c r="OI54" s="17">
        <v>4.1100000000000003</v>
      </c>
      <c r="OJ54" s="17">
        <v>0</v>
      </c>
      <c r="OK54" s="17"/>
      <c r="OL54" s="17"/>
      <c r="OM54" s="17">
        <v>0</v>
      </c>
      <c r="ON54" s="17">
        <v>14</v>
      </c>
      <c r="OO54" s="17">
        <v>13.2</v>
      </c>
      <c r="OP54" s="17">
        <v>12.632</v>
      </c>
      <c r="OQ54" s="17">
        <v>1.3680000000000001</v>
      </c>
      <c r="OR54" s="17">
        <v>0</v>
      </c>
      <c r="OS54" s="17"/>
      <c r="OT54" s="17"/>
      <c r="OU54" s="17">
        <v>0</v>
      </c>
      <c r="OV54" s="17">
        <v>6.4</v>
      </c>
      <c r="OW54" s="17">
        <v>5.6</v>
      </c>
      <c r="OX54" s="17">
        <v>5.6</v>
      </c>
      <c r="OY54" s="17">
        <v>0.8</v>
      </c>
      <c r="OZ54" s="17">
        <v>0</v>
      </c>
      <c r="PA54" s="17">
        <v>5</v>
      </c>
      <c r="PB54" s="17">
        <v>5</v>
      </c>
      <c r="PC54" s="17">
        <v>-5</v>
      </c>
      <c r="PD54" s="17"/>
      <c r="PE54" s="17"/>
      <c r="PF54" s="17"/>
      <c r="PG54" s="17">
        <v>0</v>
      </c>
      <c r="PH54" s="17"/>
      <c r="PI54" s="17"/>
      <c r="PJ54" s="17"/>
      <c r="PK54" s="17">
        <v>0</v>
      </c>
      <c r="PL54" s="17">
        <v>0.3</v>
      </c>
      <c r="PM54" s="17">
        <v>1</v>
      </c>
      <c r="PN54" s="17">
        <v>1</v>
      </c>
      <c r="PO54" s="17">
        <v>-0.7</v>
      </c>
      <c r="PP54" s="17">
        <v>1.6</v>
      </c>
      <c r="PQ54" s="17">
        <v>1.51</v>
      </c>
      <c r="PR54" s="17">
        <v>1.51</v>
      </c>
      <c r="PS54" s="17">
        <v>0.09</v>
      </c>
      <c r="PT54" s="17">
        <v>1.8</v>
      </c>
      <c r="PU54" s="17">
        <v>1.8</v>
      </c>
      <c r="PV54" s="17">
        <v>1.8</v>
      </c>
      <c r="PW54" s="17">
        <v>0</v>
      </c>
      <c r="PX54" s="17">
        <v>20.5</v>
      </c>
      <c r="PY54" s="17">
        <v>18.4466</v>
      </c>
      <c r="PZ54" s="17">
        <v>18.4466</v>
      </c>
      <c r="QA54" s="17">
        <v>2.0533999999999999</v>
      </c>
      <c r="QB54" s="17">
        <v>5.8</v>
      </c>
      <c r="QC54" s="17">
        <v>6</v>
      </c>
      <c r="QD54" s="17">
        <v>6</v>
      </c>
      <c r="QE54" s="17">
        <v>-0.2</v>
      </c>
      <c r="QF54" s="17">
        <v>3.4</v>
      </c>
      <c r="QG54" s="17">
        <v>4</v>
      </c>
      <c r="QH54" s="17">
        <v>4</v>
      </c>
      <c r="QI54" s="17">
        <v>-0.6</v>
      </c>
      <c r="QJ54" s="17">
        <v>3.4</v>
      </c>
      <c r="QK54" s="17">
        <v>3.4</v>
      </c>
      <c r="QL54" s="17">
        <v>3.4</v>
      </c>
      <c r="QM54" s="17">
        <v>0</v>
      </c>
      <c r="QN54" s="17">
        <v>17.5</v>
      </c>
      <c r="QO54" s="17">
        <v>17.864080000000001</v>
      </c>
      <c r="QP54" s="17">
        <v>17.864080000000001</v>
      </c>
      <c r="QQ54" s="17">
        <v>-0.36408000000000001</v>
      </c>
      <c r="QR54" s="17">
        <v>0</v>
      </c>
      <c r="QS54" s="17"/>
      <c r="QT54" s="17"/>
      <c r="QU54" s="17">
        <v>0</v>
      </c>
      <c r="QV54" s="17">
        <v>0</v>
      </c>
      <c r="QW54" s="17"/>
      <c r="QX54" s="17"/>
      <c r="QY54" s="17">
        <v>0</v>
      </c>
      <c r="QZ54" s="17">
        <v>29.8</v>
      </c>
      <c r="RA54" s="17">
        <v>23.5</v>
      </c>
      <c r="RB54" s="17">
        <v>23.981000000000002</v>
      </c>
      <c r="RC54" s="17">
        <v>5.819</v>
      </c>
      <c r="RD54" s="17">
        <v>80.2</v>
      </c>
      <c r="RE54" s="17">
        <v>71.3</v>
      </c>
      <c r="RF54" s="17">
        <v>64.281000000000006</v>
      </c>
      <c r="RG54" s="17">
        <v>15.919</v>
      </c>
      <c r="RH54" s="17">
        <v>4.5</v>
      </c>
      <c r="RI54" s="17">
        <v>4.2</v>
      </c>
      <c r="RJ54" s="17">
        <v>4.2</v>
      </c>
      <c r="RK54" s="17">
        <v>0.3</v>
      </c>
      <c r="RL54" s="17">
        <v>1.2</v>
      </c>
      <c r="RM54" s="17">
        <v>1.2</v>
      </c>
      <c r="RN54" s="17">
        <v>1.2</v>
      </c>
      <c r="RO54" s="17">
        <v>0</v>
      </c>
      <c r="RP54" s="17">
        <v>2.4</v>
      </c>
      <c r="RQ54" s="17">
        <v>2.4</v>
      </c>
      <c r="RR54" s="17">
        <v>2.4</v>
      </c>
      <c r="RS54" s="17">
        <v>0</v>
      </c>
      <c r="RT54" s="17">
        <v>2.6</v>
      </c>
      <c r="RU54" s="17">
        <v>2.8</v>
      </c>
      <c r="RV54" s="17">
        <v>2.8</v>
      </c>
      <c r="RW54" s="17">
        <v>-0.2</v>
      </c>
      <c r="RX54" s="17">
        <v>0</v>
      </c>
      <c r="RY54" s="17"/>
      <c r="RZ54" s="17"/>
      <c r="SA54" s="17">
        <v>0</v>
      </c>
      <c r="SB54" s="17">
        <v>2.4</v>
      </c>
      <c r="SC54" s="17">
        <v>2.1989999999999998</v>
      </c>
      <c r="SD54" s="17">
        <v>2.1989999999999998</v>
      </c>
      <c r="SE54" s="17">
        <v>0.20100000000000001</v>
      </c>
      <c r="SF54" s="17">
        <v>11.5</v>
      </c>
      <c r="SG54" s="17">
        <v>4.4589100000000004</v>
      </c>
      <c r="SH54" s="17">
        <v>11.147180000000001</v>
      </c>
      <c r="SI54" s="17">
        <v>0.35282000000000002</v>
      </c>
      <c r="SJ54" s="17">
        <v>1.1000000000000001</v>
      </c>
      <c r="SK54" s="17">
        <v>1.1599999999999999</v>
      </c>
      <c r="SL54" s="17">
        <v>1.1599999999999999</v>
      </c>
      <c r="SM54" s="17">
        <v>-0.06</v>
      </c>
      <c r="SN54" s="17">
        <v>0.4</v>
      </c>
      <c r="SO54" s="17">
        <v>0.4</v>
      </c>
      <c r="SP54" s="17">
        <v>0.4</v>
      </c>
      <c r="SQ54" s="17">
        <v>0</v>
      </c>
      <c r="SR54" s="17">
        <v>5.3</v>
      </c>
      <c r="SS54" s="17">
        <v>5.3</v>
      </c>
      <c r="ST54" s="17">
        <v>5.3</v>
      </c>
      <c r="SU54" s="17">
        <v>0</v>
      </c>
      <c r="SV54" s="17">
        <v>3.3</v>
      </c>
      <c r="SW54" s="17">
        <v>3.4</v>
      </c>
      <c r="SX54" s="17">
        <v>3.4</v>
      </c>
      <c r="SY54" s="17">
        <v>-0.1</v>
      </c>
      <c r="SZ54" s="17">
        <v>3.7</v>
      </c>
      <c r="TA54" s="17">
        <v>3.5</v>
      </c>
      <c r="TB54" s="17">
        <v>3.5</v>
      </c>
      <c r="TC54" s="17">
        <v>0.2</v>
      </c>
      <c r="TD54" s="17">
        <v>5.2</v>
      </c>
      <c r="TE54" s="17">
        <v>5</v>
      </c>
      <c r="TF54" s="17">
        <v>5</v>
      </c>
      <c r="TG54" s="17">
        <v>0.2</v>
      </c>
      <c r="TH54" s="17">
        <v>10</v>
      </c>
      <c r="TI54" s="17">
        <v>10</v>
      </c>
      <c r="TJ54" s="17">
        <v>10</v>
      </c>
      <c r="TK54" s="17">
        <v>0</v>
      </c>
      <c r="TL54" s="17">
        <v>25.4</v>
      </c>
      <c r="TM54" s="17">
        <v>19.600000000000001</v>
      </c>
      <c r="TN54" s="17">
        <v>17.785</v>
      </c>
      <c r="TO54" s="17">
        <v>7.6150000000000002</v>
      </c>
      <c r="TP54" s="17">
        <v>41.2</v>
      </c>
      <c r="TQ54" s="17">
        <v>35.9</v>
      </c>
      <c r="TR54" s="17">
        <v>44.014000000000003</v>
      </c>
      <c r="TS54" s="17">
        <v>-2.8140000000000001</v>
      </c>
      <c r="TT54" s="17">
        <v>0</v>
      </c>
      <c r="TU54" s="17"/>
      <c r="TV54" s="17"/>
      <c r="TW54" s="17">
        <v>0</v>
      </c>
      <c r="TX54" s="17">
        <v>64.599999999999994</v>
      </c>
      <c r="TY54" s="17">
        <v>63.6</v>
      </c>
      <c r="TZ54" s="17">
        <v>57.671999999999997</v>
      </c>
      <c r="UA54" s="17">
        <v>6.9279999999999999</v>
      </c>
      <c r="UB54" s="17">
        <v>99.7</v>
      </c>
      <c r="UC54" s="17">
        <v>94.1</v>
      </c>
      <c r="UD54" s="17">
        <v>89.748000000000005</v>
      </c>
      <c r="UE54" s="17">
        <v>9.952</v>
      </c>
      <c r="UF54" s="17">
        <v>6.3</v>
      </c>
      <c r="UG54" s="17">
        <v>4.617</v>
      </c>
      <c r="UH54" s="17">
        <v>4.617</v>
      </c>
      <c r="UI54" s="17">
        <v>1.6830000000000001</v>
      </c>
      <c r="UJ54" s="17">
        <v>5.5</v>
      </c>
      <c r="UK54" s="17">
        <v>3.6019999999999999</v>
      </c>
      <c r="UL54" s="17">
        <v>3.6019999999999999</v>
      </c>
      <c r="UM54" s="17">
        <v>1.8979999999999999</v>
      </c>
      <c r="UN54" s="17">
        <v>10.5</v>
      </c>
      <c r="UO54" s="17">
        <v>5.5</v>
      </c>
      <c r="UP54" s="17">
        <v>5.5</v>
      </c>
      <c r="UQ54" s="17">
        <v>5</v>
      </c>
      <c r="UR54" s="17">
        <v>3.7</v>
      </c>
      <c r="US54" s="17">
        <v>2.2000000000000002</v>
      </c>
      <c r="UT54" s="17">
        <v>2.2000000000000002</v>
      </c>
      <c r="UU54" s="17">
        <v>1.5</v>
      </c>
      <c r="UV54" s="17">
        <v>8.1999999999999993</v>
      </c>
      <c r="UW54" s="17">
        <v>7.7</v>
      </c>
      <c r="UX54" s="17">
        <v>7.7</v>
      </c>
      <c r="UY54" s="17">
        <v>0.5</v>
      </c>
      <c r="UZ54" s="17">
        <v>3.6</v>
      </c>
      <c r="VA54" s="17">
        <v>3.5</v>
      </c>
      <c r="VB54" s="17">
        <v>3.5</v>
      </c>
      <c r="VC54" s="17">
        <v>0.1</v>
      </c>
      <c r="VD54" s="17">
        <v>4.3</v>
      </c>
      <c r="VE54" s="17">
        <v>3.9</v>
      </c>
      <c r="VF54" s="17">
        <v>3.9</v>
      </c>
      <c r="VG54" s="17">
        <v>0.4</v>
      </c>
      <c r="VH54" s="17">
        <v>4.3</v>
      </c>
      <c r="VI54" s="17">
        <v>3.9</v>
      </c>
      <c r="VJ54" s="17">
        <v>3.9</v>
      </c>
      <c r="VK54" s="17">
        <v>0.4</v>
      </c>
      <c r="VL54" s="17">
        <v>10.199999999999999</v>
      </c>
      <c r="VM54" s="17">
        <v>9.6999999999999993</v>
      </c>
      <c r="VN54" s="17">
        <v>9.2509999999999994</v>
      </c>
      <c r="VO54" s="17">
        <v>0.94899999999999995</v>
      </c>
      <c r="VP54" s="17">
        <v>0</v>
      </c>
      <c r="VQ54" s="17"/>
      <c r="VR54" s="17"/>
      <c r="VS54" s="17">
        <v>0</v>
      </c>
      <c r="VT54" s="17">
        <v>0</v>
      </c>
      <c r="VU54" s="17"/>
      <c r="VV54" s="17"/>
      <c r="VW54" s="17">
        <v>0</v>
      </c>
      <c r="VX54" s="17">
        <v>0</v>
      </c>
      <c r="VY54" s="17"/>
      <c r="VZ54" s="17"/>
      <c r="WA54" s="17">
        <v>0</v>
      </c>
      <c r="WB54" s="17">
        <v>0.6</v>
      </c>
      <c r="WC54" s="17">
        <v>0.6</v>
      </c>
      <c r="WD54" s="17">
        <v>0.6</v>
      </c>
      <c r="WE54" s="17">
        <v>0</v>
      </c>
      <c r="WF54" s="17">
        <v>128.19999999999999</v>
      </c>
      <c r="WG54" s="17">
        <v>73</v>
      </c>
      <c r="WH54" s="17">
        <v>43</v>
      </c>
      <c r="WI54" s="17">
        <v>85.2</v>
      </c>
      <c r="WJ54" s="17">
        <v>131.1</v>
      </c>
      <c r="WK54" s="17">
        <v>62.2</v>
      </c>
      <c r="WL54" s="17">
        <v>43</v>
      </c>
      <c r="WM54" s="17">
        <v>88.1</v>
      </c>
      <c r="WN54" s="17">
        <v>0</v>
      </c>
      <c r="WO54" s="17"/>
      <c r="WP54" s="17"/>
      <c r="WQ54" s="17">
        <v>0</v>
      </c>
      <c r="WR54" s="17">
        <v>0</v>
      </c>
      <c r="WS54" s="17"/>
      <c r="WT54" s="17"/>
      <c r="WU54" s="17">
        <v>0</v>
      </c>
      <c r="WV54" s="17">
        <v>9.9</v>
      </c>
      <c r="WW54" s="17">
        <v>10</v>
      </c>
      <c r="WX54" s="17">
        <v>10</v>
      </c>
      <c r="WY54" s="17">
        <v>-0.1</v>
      </c>
      <c r="WZ54" s="17">
        <v>19.399999999999999</v>
      </c>
      <c r="XA54" s="17">
        <v>18.932040000000001</v>
      </c>
      <c r="XB54" s="17">
        <v>18.932040000000001</v>
      </c>
      <c r="XC54" s="17">
        <v>0.46795999999999999</v>
      </c>
      <c r="XD54" s="17">
        <v>9.1999999999999993</v>
      </c>
      <c r="XE54" s="17">
        <v>10.6</v>
      </c>
      <c r="XF54" s="17">
        <v>10.6</v>
      </c>
      <c r="XG54" s="17">
        <v>-1.4</v>
      </c>
      <c r="XH54" s="17"/>
      <c r="XI54" s="17"/>
      <c r="XJ54" s="17"/>
      <c r="XK54" s="17">
        <v>0</v>
      </c>
      <c r="XL54" s="17"/>
      <c r="XM54" s="17"/>
      <c r="XN54" s="17"/>
      <c r="XO54" s="17">
        <v>0</v>
      </c>
      <c r="XP54" s="17">
        <v>14.5</v>
      </c>
      <c r="XQ54" s="17">
        <v>14</v>
      </c>
      <c r="XR54" s="17">
        <v>14</v>
      </c>
      <c r="XS54" s="17">
        <v>0.5</v>
      </c>
      <c r="XT54" s="17">
        <v>17.3</v>
      </c>
      <c r="XU54" s="17">
        <v>17</v>
      </c>
      <c r="XV54" s="17">
        <v>20.39</v>
      </c>
      <c r="XW54" s="17">
        <v>-3.09</v>
      </c>
      <c r="XX54" s="17">
        <v>8.1999999999999993</v>
      </c>
      <c r="XY54" s="17">
        <v>8</v>
      </c>
      <c r="XZ54" s="17">
        <v>7.23</v>
      </c>
      <c r="YA54" s="17">
        <v>0.97</v>
      </c>
      <c r="YB54" s="17"/>
      <c r="YC54" s="17"/>
      <c r="YD54" s="17"/>
      <c r="YE54" s="17">
        <v>0</v>
      </c>
      <c r="YF54" s="17"/>
      <c r="YG54" s="17"/>
      <c r="YH54" s="17"/>
      <c r="YI54" s="17">
        <v>0</v>
      </c>
      <c r="YJ54" s="17"/>
      <c r="YK54" s="17"/>
      <c r="YL54" s="17"/>
      <c r="YM54" s="17">
        <v>0</v>
      </c>
      <c r="YN54" s="17"/>
      <c r="YO54" s="17"/>
      <c r="YP54" s="17"/>
      <c r="YQ54" s="17">
        <v>0</v>
      </c>
    </row>
    <row r="55" spans="1:667" ht="24" customHeight="1" x14ac:dyDescent="0.3">
      <c r="A55" s="1"/>
      <c r="B55" s="16" t="s">
        <v>39</v>
      </c>
      <c r="C55" s="16" t="s">
        <v>716</v>
      </c>
      <c r="D55" s="17">
        <v>85.5</v>
      </c>
      <c r="E55" s="17">
        <v>125.59869</v>
      </c>
      <c r="F55" s="17">
        <v>146</v>
      </c>
      <c r="G55" s="17">
        <v>-60.5</v>
      </c>
      <c r="H55" s="17">
        <v>638.6</v>
      </c>
      <c r="I55" s="17">
        <v>644.44883000000004</v>
      </c>
      <c r="J55" s="17">
        <v>644.44883000000004</v>
      </c>
      <c r="K55" s="17">
        <v>-5.8488300000000004</v>
      </c>
      <c r="L55" s="17">
        <v>145.80000000000001</v>
      </c>
      <c r="M55" s="17">
        <v>146.59115</v>
      </c>
      <c r="N55" s="17">
        <v>146.59115</v>
      </c>
      <c r="O55" s="17">
        <v>-0.79115000000000002</v>
      </c>
      <c r="P55" s="17"/>
      <c r="Q55" s="17"/>
      <c r="R55" s="17"/>
      <c r="S55" s="17">
        <v>0</v>
      </c>
      <c r="T55" s="17"/>
      <c r="U55" s="17"/>
      <c r="V55" s="17"/>
      <c r="W55" s="17">
        <v>0</v>
      </c>
      <c r="X55" s="17"/>
      <c r="Y55" s="17"/>
      <c r="Z55" s="17"/>
      <c r="AA55" s="17">
        <v>0</v>
      </c>
      <c r="AB55" s="17">
        <v>77.599999999999994</v>
      </c>
      <c r="AC55" s="17">
        <v>80.119200000000006</v>
      </c>
      <c r="AD55" s="17">
        <v>80.822000000000003</v>
      </c>
      <c r="AE55" s="17">
        <v>-3.222</v>
      </c>
      <c r="AF55" s="17"/>
      <c r="AG55" s="17"/>
      <c r="AH55" s="17"/>
      <c r="AI55" s="17">
        <v>0</v>
      </c>
      <c r="AJ55" s="17"/>
      <c r="AK55" s="17"/>
      <c r="AL55" s="17"/>
      <c r="AM55" s="17">
        <v>0</v>
      </c>
      <c r="AN55" s="17">
        <v>187.4</v>
      </c>
      <c r="AO55" s="17">
        <v>139.69799</v>
      </c>
      <c r="AP55" s="17">
        <v>196.22801999999999</v>
      </c>
      <c r="AQ55" s="17">
        <v>-8.8280200000000004</v>
      </c>
      <c r="AR55" s="17">
        <v>206</v>
      </c>
      <c r="AS55" s="17">
        <v>139.69799</v>
      </c>
      <c r="AT55" s="17">
        <v>196.22801999999999</v>
      </c>
      <c r="AU55" s="17">
        <v>9.7719799999999992</v>
      </c>
      <c r="AV55" s="17">
        <v>211.8</v>
      </c>
      <c r="AW55" s="17">
        <v>139.69799</v>
      </c>
      <c r="AX55" s="17">
        <v>196.22801999999999</v>
      </c>
      <c r="AY55" s="17">
        <v>15.57198</v>
      </c>
      <c r="AZ55" s="17">
        <v>289.8</v>
      </c>
      <c r="BA55" s="17">
        <v>210.17626000000001</v>
      </c>
      <c r="BB55" s="17">
        <v>295.22593999999998</v>
      </c>
      <c r="BC55" s="17">
        <v>-5.4259399999999998</v>
      </c>
      <c r="BD55" s="17">
        <v>217</v>
      </c>
      <c r="BE55" s="17">
        <v>208.07390000000001</v>
      </c>
      <c r="BF55" s="17">
        <v>208.07390000000001</v>
      </c>
      <c r="BG55" s="17">
        <v>8.9260999999999999</v>
      </c>
      <c r="BH55" s="17">
        <v>111.2</v>
      </c>
      <c r="BI55" s="17">
        <v>104.34936999999999</v>
      </c>
      <c r="BJ55" s="17">
        <v>104.34936999999999</v>
      </c>
      <c r="BK55" s="17">
        <v>6.8506299999999998</v>
      </c>
      <c r="BL55" s="17">
        <v>135.1</v>
      </c>
      <c r="BM55" s="17">
        <v>320.99211000000003</v>
      </c>
      <c r="BN55" s="17">
        <v>311.81432999999998</v>
      </c>
      <c r="BO55" s="17">
        <v>-176.71432999999999</v>
      </c>
      <c r="BP55" s="17">
        <v>2.9</v>
      </c>
      <c r="BQ55" s="17">
        <v>4.4318400000000002</v>
      </c>
      <c r="BR55" s="17">
        <v>4.4318400000000002</v>
      </c>
      <c r="BS55" s="17">
        <v>-1.5318400000000001</v>
      </c>
      <c r="BT55" s="17"/>
      <c r="BU55" s="17"/>
      <c r="BV55" s="17"/>
      <c r="BW55" s="17">
        <v>0</v>
      </c>
      <c r="BX55" s="17"/>
      <c r="BY55" s="17"/>
      <c r="BZ55" s="17"/>
      <c r="CA55" s="17">
        <v>0</v>
      </c>
      <c r="CB55" s="17"/>
      <c r="CC55" s="17"/>
      <c r="CD55" s="17"/>
      <c r="CE55" s="17">
        <v>0</v>
      </c>
      <c r="CF55" s="17"/>
      <c r="CG55" s="17"/>
      <c r="CH55" s="17"/>
      <c r="CI55" s="17">
        <v>0</v>
      </c>
      <c r="CJ55" s="17">
        <v>127.3</v>
      </c>
      <c r="CK55" s="17">
        <v>125.95107</v>
      </c>
      <c r="CL55" s="17">
        <v>125.95107</v>
      </c>
      <c r="CM55" s="17">
        <v>1.34893</v>
      </c>
      <c r="CN55" s="17">
        <v>7.8</v>
      </c>
      <c r="CO55" s="17">
        <v>5.1333399999999996</v>
      </c>
      <c r="CP55" s="17">
        <v>5.1333399999999996</v>
      </c>
      <c r="CQ55" s="17">
        <v>2.6666599999999998</v>
      </c>
      <c r="CR55" s="17">
        <v>5.3</v>
      </c>
      <c r="CS55" s="17">
        <v>2.8177599999999998</v>
      </c>
      <c r="CT55" s="17">
        <v>2.8177599999999998</v>
      </c>
      <c r="CU55" s="17">
        <v>2.48224</v>
      </c>
      <c r="CV55" s="17"/>
      <c r="CW55" s="17"/>
      <c r="CX55" s="17"/>
      <c r="CY55" s="17">
        <v>0</v>
      </c>
      <c r="CZ55" s="17">
        <v>6.8</v>
      </c>
      <c r="DA55" s="17">
        <v>6.8787000000000003</v>
      </c>
      <c r="DB55" s="17">
        <v>6.8787000000000003</v>
      </c>
      <c r="DC55" s="17">
        <v>-7.8700000000000006E-2</v>
      </c>
      <c r="DD55" s="17">
        <v>12.2</v>
      </c>
      <c r="DE55" s="17">
        <v>14.919420000000001</v>
      </c>
      <c r="DF55" s="17">
        <v>14.919420000000001</v>
      </c>
      <c r="DG55" s="17">
        <v>-2.7194199999999999</v>
      </c>
      <c r="DH55" s="17">
        <v>79.3</v>
      </c>
      <c r="DI55" s="17">
        <v>70.124219999999994</v>
      </c>
      <c r="DJ55" s="17">
        <v>30.692080000000001</v>
      </c>
      <c r="DK55" s="17">
        <v>48.60792</v>
      </c>
      <c r="DL55" s="17"/>
      <c r="DM55" s="17"/>
      <c r="DN55" s="17"/>
      <c r="DO55" s="17">
        <v>0</v>
      </c>
      <c r="DP55" s="17"/>
      <c r="DQ55" s="17"/>
      <c r="DR55" s="17"/>
      <c r="DS55" s="17">
        <v>0</v>
      </c>
      <c r="DT55" s="17"/>
      <c r="DU55" s="17"/>
      <c r="DV55" s="17"/>
      <c r="DW55" s="17">
        <v>0</v>
      </c>
      <c r="DX55" s="17"/>
      <c r="DY55" s="17"/>
      <c r="DZ55" s="17"/>
      <c r="EA55" s="17">
        <v>0</v>
      </c>
      <c r="EB55" s="17">
        <v>69.8</v>
      </c>
      <c r="EC55" s="17">
        <v>71.136210000000005</v>
      </c>
      <c r="ED55" s="17">
        <v>71.051969999999997</v>
      </c>
      <c r="EE55" s="17">
        <v>-1.25197</v>
      </c>
      <c r="EF55" s="17">
        <v>133.9</v>
      </c>
      <c r="EG55" s="17">
        <v>110.26321</v>
      </c>
      <c r="EH55" s="17">
        <v>130.88176999999999</v>
      </c>
      <c r="EI55" s="17">
        <v>3.01823</v>
      </c>
      <c r="EJ55" s="17"/>
      <c r="EK55" s="17"/>
      <c r="EL55" s="17"/>
      <c r="EM55" s="17">
        <v>0</v>
      </c>
      <c r="EN55" s="17"/>
      <c r="EO55" s="17"/>
      <c r="EP55" s="17"/>
      <c r="EQ55" s="17">
        <v>0</v>
      </c>
      <c r="ER55" s="17"/>
      <c r="ES55" s="17"/>
      <c r="ET55" s="17"/>
      <c r="EU55" s="17">
        <v>0</v>
      </c>
      <c r="EV55" s="17">
        <v>6.5</v>
      </c>
      <c r="EW55" s="17">
        <v>6.39</v>
      </c>
      <c r="EX55" s="17">
        <v>6.39</v>
      </c>
      <c r="EY55" s="17">
        <v>0.11</v>
      </c>
      <c r="EZ55" s="17">
        <v>149.5</v>
      </c>
      <c r="FA55" s="17">
        <v>150.51545999999999</v>
      </c>
      <c r="FB55" s="17"/>
      <c r="FC55" s="17">
        <v>149.5</v>
      </c>
      <c r="FD55" s="17">
        <v>34.5</v>
      </c>
      <c r="FE55" s="17">
        <v>28.02037</v>
      </c>
      <c r="FF55" s="17">
        <v>30.865210000000001</v>
      </c>
      <c r="FG55" s="17">
        <v>3.6347900000000002</v>
      </c>
      <c r="FH55" s="17">
        <v>118.9</v>
      </c>
      <c r="FI55" s="17">
        <v>61.921619999999997</v>
      </c>
      <c r="FJ55" s="17">
        <v>75</v>
      </c>
      <c r="FK55" s="17">
        <v>43.9</v>
      </c>
      <c r="FL55" s="17">
        <v>18.899999999999999</v>
      </c>
      <c r="FM55" s="17">
        <v>19.012820000000001</v>
      </c>
      <c r="FN55" s="17">
        <v>21.749829999999999</v>
      </c>
      <c r="FO55" s="17">
        <v>-2.8498299999999999</v>
      </c>
      <c r="FP55" s="17">
        <v>18.600000000000001</v>
      </c>
      <c r="FQ55" s="17">
        <v>19.192229999999999</v>
      </c>
      <c r="FR55" s="17">
        <v>19.192229999999999</v>
      </c>
      <c r="FS55" s="17">
        <v>-0.59223000000000003</v>
      </c>
      <c r="FT55" s="17">
        <v>11.1</v>
      </c>
      <c r="FU55" s="17">
        <v>10.582520000000001</v>
      </c>
      <c r="FV55" s="17">
        <v>10.582520000000001</v>
      </c>
      <c r="FW55" s="17">
        <v>0.51748000000000005</v>
      </c>
      <c r="FX55" s="17">
        <v>67.400000000000006</v>
      </c>
      <c r="FY55" s="17">
        <v>68.824389999999994</v>
      </c>
      <c r="FZ55" s="17">
        <v>68.824389999999994</v>
      </c>
      <c r="GA55" s="17">
        <v>-1.42439</v>
      </c>
      <c r="GB55" s="17">
        <v>120.9</v>
      </c>
      <c r="GC55" s="17">
        <v>184.91498000000001</v>
      </c>
      <c r="GD55" s="17">
        <v>184.91498000000001</v>
      </c>
      <c r="GE55" s="17">
        <v>-64.014979999999994</v>
      </c>
      <c r="GF55" s="17">
        <v>120.7</v>
      </c>
      <c r="GG55" s="17">
        <v>184.91498000000001</v>
      </c>
      <c r="GH55" s="17">
        <v>184.91498000000001</v>
      </c>
      <c r="GI55" s="17">
        <v>-64.214979999999997</v>
      </c>
      <c r="GJ55" s="17">
        <v>153.1</v>
      </c>
      <c r="GK55" s="17">
        <v>185.47028</v>
      </c>
      <c r="GL55" s="17">
        <v>185.47028</v>
      </c>
      <c r="GM55" s="17">
        <v>-32.370280000000001</v>
      </c>
      <c r="GN55" s="17">
        <v>82.8</v>
      </c>
      <c r="GO55" s="17">
        <v>78.57396</v>
      </c>
      <c r="GP55" s="17">
        <v>68.391260000000003</v>
      </c>
      <c r="GQ55" s="17">
        <v>14.40874</v>
      </c>
      <c r="GR55" s="17">
        <v>7.9</v>
      </c>
      <c r="GS55" s="17">
        <v>8.1582399999999993</v>
      </c>
      <c r="GT55" s="17">
        <v>6.1041400000000001</v>
      </c>
      <c r="GU55" s="17">
        <v>1.79586</v>
      </c>
      <c r="GV55" s="17">
        <v>4.9000000000000004</v>
      </c>
      <c r="GW55" s="17">
        <v>5.0713200000000001</v>
      </c>
      <c r="GX55" s="17">
        <v>6.40381</v>
      </c>
      <c r="GY55" s="17">
        <v>-1.5038100000000001</v>
      </c>
      <c r="GZ55" s="17">
        <v>24.7</v>
      </c>
      <c r="HA55" s="17">
        <v>34.47804</v>
      </c>
      <c r="HB55" s="17">
        <v>34.47804</v>
      </c>
      <c r="HC55" s="17">
        <v>-9.7780400000000007</v>
      </c>
      <c r="HD55" s="17">
        <v>24.7</v>
      </c>
      <c r="HE55" s="17">
        <v>32.627180000000003</v>
      </c>
      <c r="HF55" s="17">
        <v>32.627180000000003</v>
      </c>
      <c r="HG55" s="17">
        <v>-7.9271799999999999</v>
      </c>
      <c r="HH55" s="17">
        <v>2</v>
      </c>
      <c r="HI55" s="17">
        <v>1.97359</v>
      </c>
      <c r="HJ55" s="17">
        <v>1.97359</v>
      </c>
      <c r="HK55" s="17">
        <v>2.6409999999999999E-2</v>
      </c>
      <c r="HL55" s="17">
        <v>16.399999999999999</v>
      </c>
      <c r="HM55" s="17">
        <v>16.664079999999998</v>
      </c>
      <c r="HN55" s="17">
        <v>16.664079999999998</v>
      </c>
      <c r="HO55" s="17">
        <v>-0.26407999999999998</v>
      </c>
      <c r="HP55" s="17">
        <v>51.5</v>
      </c>
      <c r="HQ55" s="17">
        <v>50</v>
      </c>
      <c r="HR55" s="17">
        <v>50</v>
      </c>
      <c r="HS55" s="17">
        <v>1.5</v>
      </c>
      <c r="HT55" s="17"/>
      <c r="HU55" s="17"/>
      <c r="HV55" s="17"/>
      <c r="HW55" s="17">
        <v>0</v>
      </c>
      <c r="HX55" s="17"/>
      <c r="HY55" s="17"/>
      <c r="HZ55" s="17"/>
      <c r="IA55" s="17">
        <v>0</v>
      </c>
      <c r="IB55" s="17">
        <v>45.7</v>
      </c>
      <c r="IC55" s="17">
        <v>16.490729999999999</v>
      </c>
      <c r="ID55" s="17">
        <v>48.192</v>
      </c>
      <c r="IE55" s="17">
        <v>-2.492</v>
      </c>
      <c r="IF55" s="17">
        <v>0</v>
      </c>
      <c r="IG55" s="17"/>
      <c r="IH55" s="17"/>
      <c r="II55" s="17">
        <v>0</v>
      </c>
      <c r="IJ55" s="17"/>
      <c r="IK55" s="17"/>
      <c r="IL55" s="17"/>
      <c r="IM55" s="17">
        <v>0</v>
      </c>
      <c r="IN55" s="17">
        <v>46.7</v>
      </c>
      <c r="IO55" s="17">
        <v>48.181449999999998</v>
      </c>
      <c r="IP55" s="17">
        <v>48.181449999999998</v>
      </c>
      <c r="IQ55" s="17">
        <v>-1.4814499999999999</v>
      </c>
      <c r="IR55" s="17"/>
      <c r="IS55" s="17"/>
      <c r="IT55" s="17"/>
      <c r="IU55" s="17">
        <v>0</v>
      </c>
      <c r="IV55" s="17"/>
      <c r="IW55" s="17"/>
      <c r="IX55" s="17"/>
      <c r="IY55" s="17">
        <v>0</v>
      </c>
      <c r="IZ55" s="17"/>
      <c r="JA55" s="17"/>
      <c r="JB55" s="17"/>
      <c r="JC55" s="17">
        <v>0</v>
      </c>
      <c r="JD55" s="17">
        <v>64.599999999999994</v>
      </c>
      <c r="JE55" s="17">
        <v>65.184299999999993</v>
      </c>
      <c r="JF55" s="17">
        <v>57.787500000000001</v>
      </c>
      <c r="JG55" s="17">
        <v>6.8125</v>
      </c>
      <c r="JH55" s="17">
        <v>179.4</v>
      </c>
      <c r="JI55" s="17">
        <v>185.33669</v>
      </c>
      <c r="JJ55" s="17">
        <v>185.33669</v>
      </c>
      <c r="JK55" s="17">
        <v>-5.9366899999999996</v>
      </c>
      <c r="JL55" s="17">
        <v>176.8</v>
      </c>
      <c r="JM55" s="17">
        <v>185.33669</v>
      </c>
      <c r="JN55" s="17">
        <v>185.33669</v>
      </c>
      <c r="JO55" s="17">
        <v>-8.5366900000000001</v>
      </c>
      <c r="JP55" s="17">
        <v>209.7</v>
      </c>
      <c r="JQ55" s="17">
        <v>185.33669</v>
      </c>
      <c r="JR55" s="17">
        <v>185.33669</v>
      </c>
      <c r="JS55" s="17">
        <v>24.363309999999998</v>
      </c>
      <c r="JT55" s="17">
        <v>276.10000000000002</v>
      </c>
      <c r="JU55" s="17">
        <v>278.83987999999999</v>
      </c>
      <c r="JV55" s="17">
        <v>278.83987999999999</v>
      </c>
      <c r="JW55" s="17">
        <v>-2.7398799999999999</v>
      </c>
      <c r="JX55" s="17">
        <v>38.5</v>
      </c>
      <c r="JY55" s="17">
        <v>44.848439999999997</v>
      </c>
      <c r="JZ55" s="17">
        <v>73.590999999999994</v>
      </c>
      <c r="KA55" s="17">
        <v>-35.091000000000001</v>
      </c>
      <c r="KB55" s="17">
        <v>27.1</v>
      </c>
      <c r="KC55" s="17">
        <v>22.49156</v>
      </c>
      <c r="KD55" s="17">
        <v>36.905999999999999</v>
      </c>
      <c r="KE55" s="17">
        <v>-9.8059999999999992</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0.7</v>
      </c>
      <c r="LE55" s="17">
        <v>0.70623000000000002</v>
      </c>
      <c r="LF55" s="17">
        <v>0.70623000000000002</v>
      </c>
      <c r="LG55" s="17">
        <v>-6.2300000000000003E-3</v>
      </c>
      <c r="LH55" s="17">
        <v>82.3</v>
      </c>
      <c r="LI55" s="17">
        <v>116.533</v>
      </c>
      <c r="LJ55" s="17">
        <v>109.64019</v>
      </c>
      <c r="LK55" s="17">
        <v>-27.34019</v>
      </c>
      <c r="LL55" s="17">
        <v>84.4</v>
      </c>
      <c r="LM55" s="17">
        <v>95.154399999999995</v>
      </c>
      <c r="LN55" s="17">
        <v>108.13</v>
      </c>
      <c r="LO55" s="17">
        <v>-23.73</v>
      </c>
      <c r="LP55" s="17">
        <v>65.5</v>
      </c>
      <c r="LQ55" s="17">
        <v>67.133979999999994</v>
      </c>
      <c r="LR55" s="17">
        <v>67.133979999999994</v>
      </c>
      <c r="LS55" s="17">
        <v>-1.63398</v>
      </c>
      <c r="LT55" s="17">
        <v>68.900000000000006</v>
      </c>
      <c r="LU55" s="17">
        <v>73.451049999999995</v>
      </c>
      <c r="LV55" s="17">
        <v>78.567999999999998</v>
      </c>
      <c r="LW55" s="17">
        <v>-9.6679999999999993</v>
      </c>
      <c r="LX55" s="17">
        <v>29.9</v>
      </c>
      <c r="LY55" s="17">
        <v>29.951460000000001</v>
      </c>
      <c r="LZ55" s="17">
        <v>29.951460000000001</v>
      </c>
      <c r="MA55" s="17">
        <v>-5.1459999999999999E-2</v>
      </c>
      <c r="MB55" s="17"/>
      <c r="MC55" s="17"/>
      <c r="MD55" s="17"/>
      <c r="ME55" s="17">
        <v>0</v>
      </c>
      <c r="MF55" s="17"/>
      <c r="MG55" s="17"/>
      <c r="MH55" s="17"/>
      <c r="MI55" s="17">
        <v>0</v>
      </c>
      <c r="MJ55" s="17"/>
      <c r="MK55" s="17"/>
      <c r="ML55" s="17"/>
      <c r="MM55" s="17">
        <v>0</v>
      </c>
      <c r="MN55" s="17">
        <v>147.5</v>
      </c>
      <c r="MO55" s="17">
        <v>151.08886999999999</v>
      </c>
      <c r="MP55" s="17">
        <v>151.08886999999999</v>
      </c>
      <c r="MQ55" s="17">
        <v>-3.58887</v>
      </c>
      <c r="MR55" s="17">
        <v>149.6</v>
      </c>
      <c r="MS55" s="17">
        <v>151.08886999999999</v>
      </c>
      <c r="MT55" s="17">
        <v>151.08886999999999</v>
      </c>
      <c r="MU55" s="17">
        <v>-1.4888699999999999</v>
      </c>
      <c r="MV55" s="17">
        <v>150.69999999999999</v>
      </c>
      <c r="MW55" s="17">
        <v>151.54258999999999</v>
      </c>
      <c r="MX55" s="17">
        <v>151.54258999999999</v>
      </c>
      <c r="MY55" s="17">
        <v>-0.84258999999999995</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c r="NW55" s="17">
        <v>0</v>
      </c>
      <c r="NX55" s="17">
        <v>0</v>
      </c>
      <c r="NY55" s="17"/>
      <c r="NZ55" s="17"/>
      <c r="OA55" s="17">
        <v>0</v>
      </c>
      <c r="OB55" s="17">
        <v>0</v>
      </c>
      <c r="OC55" s="17"/>
      <c r="OD55" s="17"/>
      <c r="OE55" s="17">
        <v>0</v>
      </c>
      <c r="OF55" s="17">
        <v>104.7</v>
      </c>
      <c r="OG55" s="17">
        <v>106.2</v>
      </c>
      <c r="OH55" s="17">
        <v>102.83</v>
      </c>
      <c r="OI55" s="17">
        <v>1.87</v>
      </c>
      <c r="OJ55" s="17">
        <v>0</v>
      </c>
      <c r="OK55" s="17"/>
      <c r="OL55" s="17"/>
      <c r="OM55" s="17">
        <v>0</v>
      </c>
      <c r="ON55" s="17">
        <v>16.100000000000001</v>
      </c>
      <c r="OO55" s="17">
        <v>13.2</v>
      </c>
      <c r="OP55" s="17">
        <v>12.853</v>
      </c>
      <c r="OQ55" s="17">
        <v>3.2469999999999999</v>
      </c>
      <c r="OR55" s="17">
        <v>0</v>
      </c>
      <c r="OS55" s="17"/>
      <c r="OT55" s="17"/>
      <c r="OU55" s="17">
        <v>0</v>
      </c>
      <c r="OV55" s="17">
        <v>6.4</v>
      </c>
      <c r="OW55" s="17">
        <v>5.6</v>
      </c>
      <c r="OX55" s="17">
        <v>5.6</v>
      </c>
      <c r="OY55" s="17">
        <v>0.8</v>
      </c>
      <c r="OZ55" s="17">
        <v>0</v>
      </c>
      <c r="PA55" s="17">
        <v>5</v>
      </c>
      <c r="PB55" s="17">
        <v>5</v>
      </c>
      <c r="PC55" s="17">
        <v>-5</v>
      </c>
      <c r="PD55" s="17"/>
      <c r="PE55" s="17"/>
      <c r="PF55" s="17"/>
      <c r="PG55" s="17">
        <v>0</v>
      </c>
      <c r="PH55" s="17"/>
      <c r="PI55" s="17"/>
      <c r="PJ55" s="17"/>
      <c r="PK55" s="17">
        <v>0</v>
      </c>
      <c r="PL55" s="17">
        <v>0.3</v>
      </c>
      <c r="PM55" s="17">
        <v>1</v>
      </c>
      <c r="PN55" s="17">
        <v>1</v>
      </c>
      <c r="PO55" s="17">
        <v>-0.7</v>
      </c>
      <c r="PP55" s="17">
        <v>1.6</v>
      </c>
      <c r="PQ55" s="17">
        <v>1.51</v>
      </c>
      <c r="PR55" s="17">
        <v>1.51</v>
      </c>
      <c r="PS55" s="17">
        <v>0.09</v>
      </c>
      <c r="PT55" s="17">
        <v>1.9</v>
      </c>
      <c r="PU55" s="17">
        <v>1.8</v>
      </c>
      <c r="PV55" s="17">
        <v>1.8</v>
      </c>
      <c r="PW55" s="17">
        <v>0.1</v>
      </c>
      <c r="PX55" s="17">
        <v>20.2</v>
      </c>
      <c r="PY55" s="17">
        <v>18.4466</v>
      </c>
      <c r="PZ55" s="17">
        <v>18.4466</v>
      </c>
      <c r="QA55" s="17">
        <v>1.7534000000000001</v>
      </c>
      <c r="QB55" s="17">
        <v>5.8</v>
      </c>
      <c r="QC55" s="17">
        <v>6</v>
      </c>
      <c r="QD55" s="17">
        <v>6</v>
      </c>
      <c r="QE55" s="17">
        <v>-0.2</v>
      </c>
      <c r="QF55" s="17">
        <v>3.4</v>
      </c>
      <c r="QG55" s="17">
        <v>4</v>
      </c>
      <c r="QH55" s="17">
        <v>4</v>
      </c>
      <c r="QI55" s="17">
        <v>-0.6</v>
      </c>
      <c r="QJ55" s="17">
        <v>3.5</v>
      </c>
      <c r="QK55" s="17">
        <v>3.4</v>
      </c>
      <c r="QL55" s="17">
        <v>3.4</v>
      </c>
      <c r="QM55" s="17">
        <v>0.1</v>
      </c>
      <c r="QN55" s="17">
        <v>17.5</v>
      </c>
      <c r="QO55" s="17">
        <v>17.864080000000001</v>
      </c>
      <c r="QP55" s="17">
        <v>17.864080000000001</v>
      </c>
      <c r="QQ55" s="17">
        <v>-0.36408000000000001</v>
      </c>
      <c r="QR55" s="17">
        <v>0</v>
      </c>
      <c r="QS55" s="17"/>
      <c r="QT55" s="17"/>
      <c r="QU55" s="17">
        <v>0</v>
      </c>
      <c r="QV55" s="17">
        <v>0</v>
      </c>
      <c r="QW55" s="17"/>
      <c r="QX55" s="17"/>
      <c r="QY55" s="17">
        <v>0</v>
      </c>
      <c r="QZ55" s="17">
        <v>31.3</v>
      </c>
      <c r="RA55" s="17">
        <v>24.2</v>
      </c>
      <c r="RB55" s="17">
        <v>23.901</v>
      </c>
      <c r="RC55" s="17">
        <v>7.399</v>
      </c>
      <c r="RD55" s="17">
        <v>82.5</v>
      </c>
      <c r="RE55" s="17">
        <v>72.7</v>
      </c>
      <c r="RF55" s="17">
        <v>63.779000000000003</v>
      </c>
      <c r="RG55" s="17">
        <v>18.721</v>
      </c>
      <c r="RH55" s="17">
        <v>4.5</v>
      </c>
      <c r="RI55" s="17">
        <v>4.2</v>
      </c>
      <c r="RJ55" s="17">
        <v>4.2</v>
      </c>
      <c r="RK55" s="17">
        <v>0.3</v>
      </c>
      <c r="RL55" s="17">
        <v>1.2</v>
      </c>
      <c r="RM55" s="17">
        <v>1.2</v>
      </c>
      <c r="RN55" s="17">
        <v>1.2</v>
      </c>
      <c r="RO55" s="17">
        <v>0</v>
      </c>
      <c r="RP55" s="17">
        <v>2.4</v>
      </c>
      <c r="RQ55" s="17">
        <v>2.4</v>
      </c>
      <c r="RR55" s="17">
        <v>2.4</v>
      </c>
      <c r="RS55" s="17">
        <v>0</v>
      </c>
      <c r="RT55" s="17">
        <v>2.6</v>
      </c>
      <c r="RU55" s="17">
        <v>2.8</v>
      </c>
      <c r="RV55" s="17">
        <v>2.8</v>
      </c>
      <c r="RW55" s="17">
        <v>-0.2</v>
      </c>
      <c r="RX55" s="17">
        <v>0</v>
      </c>
      <c r="RY55" s="17"/>
      <c r="RZ55" s="17"/>
      <c r="SA55" s="17">
        <v>0</v>
      </c>
      <c r="SB55" s="17">
        <v>2.4</v>
      </c>
      <c r="SC55" s="17">
        <v>2.1989999999999998</v>
      </c>
      <c r="SD55" s="17">
        <v>2.1989999999999998</v>
      </c>
      <c r="SE55" s="17">
        <v>0.20100000000000001</v>
      </c>
      <c r="SF55" s="17">
        <v>11.8</v>
      </c>
      <c r="SG55" s="17">
        <v>3.8144300000000002</v>
      </c>
      <c r="SH55" s="17">
        <v>11.147180000000001</v>
      </c>
      <c r="SI55" s="17">
        <v>0.65281999999999996</v>
      </c>
      <c r="SJ55" s="17">
        <v>1.1000000000000001</v>
      </c>
      <c r="SK55" s="17">
        <v>1.2</v>
      </c>
      <c r="SL55" s="17">
        <v>1.2</v>
      </c>
      <c r="SM55" s="17">
        <v>-0.1</v>
      </c>
      <c r="SN55" s="17">
        <v>0.4</v>
      </c>
      <c r="SO55" s="17">
        <v>0.4</v>
      </c>
      <c r="SP55" s="17">
        <v>0.4</v>
      </c>
      <c r="SQ55" s="17">
        <v>0</v>
      </c>
      <c r="SR55" s="17">
        <v>5.4</v>
      </c>
      <c r="SS55" s="17">
        <v>5.3</v>
      </c>
      <c r="ST55" s="17">
        <v>5.3</v>
      </c>
      <c r="SU55" s="17">
        <v>0.1</v>
      </c>
      <c r="SV55" s="17">
        <v>3.3</v>
      </c>
      <c r="SW55" s="17">
        <v>3.4</v>
      </c>
      <c r="SX55" s="17">
        <v>3.4</v>
      </c>
      <c r="SY55" s="17">
        <v>-0.1</v>
      </c>
      <c r="SZ55" s="17">
        <v>3.6</v>
      </c>
      <c r="TA55" s="17">
        <v>3.5</v>
      </c>
      <c r="TB55" s="17">
        <v>3.5</v>
      </c>
      <c r="TC55" s="17">
        <v>0.1</v>
      </c>
      <c r="TD55" s="17">
        <v>5</v>
      </c>
      <c r="TE55" s="17">
        <v>5</v>
      </c>
      <c r="TF55" s="17">
        <v>5</v>
      </c>
      <c r="TG55" s="17">
        <v>0</v>
      </c>
      <c r="TH55" s="17">
        <v>10</v>
      </c>
      <c r="TI55" s="17">
        <v>10</v>
      </c>
      <c r="TJ55" s="17">
        <v>10</v>
      </c>
      <c r="TK55" s="17">
        <v>0</v>
      </c>
      <c r="TL55" s="17">
        <v>19.3</v>
      </c>
      <c r="TM55" s="17">
        <v>19.7</v>
      </c>
      <c r="TN55" s="17">
        <v>17.966999999999999</v>
      </c>
      <c r="TO55" s="17">
        <v>1.333</v>
      </c>
      <c r="TP55" s="17">
        <v>30</v>
      </c>
      <c r="TQ55" s="17">
        <v>32.6</v>
      </c>
      <c r="TR55" s="17">
        <v>40.927999999999997</v>
      </c>
      <c r="TS55" s="17">
        <v>-10.928000000000001</v>
      </c>
      <c r="TT55" s="17">
        <v>0</v>
      </c>
      <c r="TU55" s="17"/>
      <c r="TV55" s="17"/>
      <c r="TW55" s="17">
        <v>0</v>
      </c>
      <c r="TX55" s="17">
        <v>67.099999999999994</v>
      </c>
      <c r="TY55" s="17">
        <v>71.900000000000006</v>
      </c>
      <c r="TZ55" s="17">
        <v>58.432000000000002</v>
      </c>
      <c r="UA55" s="17">
        <v>8.6679999999999993</v>
      </c>
      <c r="UB55" s="17">
        <v>105.5</v>
      </c>
      <c r="UC55" s="17">
        <v>91.9</v>
      </c>
      <c r="UD55" s="17">
        <v>90.802000000000007</v>
      </c>
      <c r="UE55" s="17">
        <v>14.698</v>
      </c>
      <c r="UF55" s="17">
        <v>7.2</v>
      </c>
      <c r="UG55" s="17">
        <v>4.859</v>
      </c>
      <c r="UH55" s="17">
        <v>4.859</v>
      </c>
      <c r="UI55" s="17">
        <v>2.3410000000000002</v>
      </c>
      <c r="UJ55" s="17">
        <v>6.7</v>
      </c>
      <c r="UK55" s="17">
        <v>3.8420000000000001</v>
      </c>
      <c r="UL55" s="17">
        <v>3.8420000000000001</v>
      </c>
      <c r="UM55" s="17">
        <v>2.8580000000000001</v>
      </c>
      <c r="UN55" s="17">
        <v>10.5</v>
      </c>
      <c r="UO55" s="17">
        <v>5.5</v>
      </c>
      <c r="UP55" s="17">
        <v>5.5</v>
      </c>
      <c r="UQ55" s="17">
        <v>5</v>
      </c>
      <c r="UR55" s="17">
        <v>4.3</v>
      </c>
      <c r="US55" s="17">
        <v>2.2000000000000002</v>
      </c>
      <c r="UT55" s="17">
        <v>2.2000000000000002</v>
      </c>
      <c r="UU55" s="17">
        <v>2.1</v>
      </c>
      <c r="UV55" s="17">
        <v>8.1</v>
      </c>
      <c r="UW55" s="17">
        <v>7.7</v>
      </c>
      <c r="UX55" s="17">
        <v>7.7</v>
      </c>
      <c r="UY55" s="17">
        <v>0.4</v>
      </c>
      <c r="UZ55" s="17">
        <v>3.6</v>
      </c>
      <c r="VA55" s="17">
        <v>3.5</v>
      </c>
      <c r="VB55" s="17">
        <v>3.5</v>
      </c>
      <c r="VC55" s="17">
        <v>0.1</v>
      </c>
      <c r="VD55" s="17">
        <v>4.3</v>
      </c>
      <c r="VE55" s="17">
        <v>3.9</v>
      </c>
      <c r="VF55" s="17">
        <v>3.9</v>
      </c>
      <c r="VG55" s="17">
        <v>0.4</v>
      </c>
      <c r="VH55" s="17">
        <v>4.3</v>
      </c>
      <c r="VI55" s="17">
        <v>3.9</v>
      </c>
      <c r="VJ55" s="17">
        <v>3.9</v>
      </c>
      <c r="VK55" s="17">
        <v>0.4</v>
      </c>
      <c r="VL55" s="17">
        <v>13.3</v>
      </c>
      <c r="VM55" s="17">
        <v>9.6</v>
      </c>
      <c r="VN55" s="17">
        <v>9.44</v>
      </c>
      <c r="VO55" s="17">
        <v>3.86</v>
      </c>
      <c r="VP55" s="17">
        <v>0</v>
      </c>
      <c r="VQ55" s="17"/>
      <c r="VR55" s="17"/>
      <c r="VS55" s="17">
        <v>0</v>
      </c>
      <c r="VT55" s="17">
        <v>0</v>
      </c>
      <c r="VU55" s="17"/>
      <c r="VV55" s="17"/>
      <c r="VW55" s="17">
        <v>0</v>
      </c>
      <c r="VX55" s="17">
        <v>0</v>
      </c>
      <c r="VY55" s="17"/>
      <c r="VZ55" s="17"/>
      <c r="WA55" s="17">
        <v>0</v>
      </c>
      <c r="WB55" s="17">
        <v>0.6</v>
      </c>
      <c r="WC55" s="17">
        <v>0.6</v>
      </c>
      <c r="WD55" s="17">
        <v>0.6</v>
      </c>
      <c r="WE55" s="17">
        <v>0</v>
      </c>
      <c r="WF55" s="17">
        <v>122.9</v>
      </c>
      <c r="WG55" s="17">
        <v>77.400000000000006</v>
      </c>
      <c r="WH55" s="17">
        <v>47</v>
      </c>
      <c r="WI55" s="17">
        <v>75.900000000000006</v>
      </c>
      <c r="WJ55" s="17">
        <v>124.7</v>
      </c>
      <c r="WK55" s="17">
        <v>71</v>
      </c>
      <c r="WL55" s="17">
        <v>45</v>
      </c>
      <c r="WM55" s="17">
        <v>79.7</v>
      </c>
      <c r="WN55" s="17">
        <v>0</v>
      </c>
      <c r="WO55" s="17"/>
      <c r="WP55" s="17"/>
      <c r="WQ55" s="17">
        <v>0</v>
      </c>
      <c r="WR55" s="17">
        <v>0</v>
      </c>
      <c r="WS55" s="17"/>
      <c r="WT55" s="17"/>
      <c r="WU55" s="17">
        <v>0</v>
      </c>
      <c r="WV55" s="17">
        <v>9.9</v>
      </c>
      <c r="WW55" s="17">
        <v>10</v>
      </c>
      <c r="WX55" s="17">
        <v>10</v>
      </c>
      <c r="WY55" s="17">
        <v>-0.1</v>
      </c>
      <c r="WZ55" s="17">
        <v>19.3</v>
      </c>
      <c r="XA55" s="17">
        <v>18.932040000000001</v>
      </c>
      <c r="XB55" s="17">
        <v>18.932040000000001</v>
      </c>
      <c r="XC55" s="17">
        <v>0.36796000000000001</v>
      </c>
      <c r="XD55" s="17">
        <v>9.6</v>
      </c>
      <c r="XE55" s="17">
        <v>10.6</v>
      </c>
      <c r="XF55" s="17">
        <v>10.6</v>
      </c>
      <c r="XG55" s="17">
        <v>-1</v>
      </c>
      <c r="XH55" s="17"/>
      <c r="XI55" s="17"/>
      <c r="XJ55" s="17"/>
      <c r="XK55" s="17">
        <v>0</v>
      </c>
      <c r="XL55" s="17"/>
      <c r="XM55" s="17"/>
      <c r="XN55" s="17"/>
      <c r="XO55" s="17">
        <v>0</v>
      </c>
      <c r="XP55" s="17">
        <v>14</v>
      </c>
      <c r="XQ55" s="17">
        <v>14</v>
      </c>
      <c r="XR55" s="17">
        <v>14</v>
      </c>
      <c r="XS55" s="17">
        <v>0</v>
      </c>
      <c r="XT55" s="17">
        <v>17.170000000000002</v>
      </c>
      <c r="XU55" s="17">
        <v>17</v>
      </c>
      <c r="XV55" s="17">
        <v>20.39</v>
      </c>
      <c r="XW55" s="17">
        <v>-3.22</v>
      </c>
      <c r="XX55" s="17">
        <v>7.7</v>
      </c>
      <c r="XY55" s="17">
        <v>8</v>
      </c>
      <c r="XZ55" s="17">
        <v>7.23</v>
      </c>
      <c r="YA55" s="17">
        <v>0.47</v>
      </c>
      <c r="YB55" s="17"/>
      <c r="YC55" s="17"/>
      <c r="YD55" s="17"/>
      <c r="YE55" s="17">
        <v>0</v>
      </c>
      <c r="YF55" s="17"/>
      <c r="YG55" s="17"/>
      <c r="YH55" s="17"/>
      <c r="YI55" s="17">
        <v>0</v>
      </c>
      <c r="YJ55" s="17"/>
      <c r="YK55" s="17"/>
      <c r="YL55" s="17"/>
      <c r="YM55" s="17">
        <v>0</v>
      </c>
      <c r="YN55" s="17"/>
      <c r="YO55" s="17"/>
      <c r="YP55" s="17"/>
      <c r="YQ55" s="17">
        <v>0</v>
      </c>
    </row>
    <row r="56" spans="1:667" ht="24" customHeight="1" x14ac:dyDescent="0.3">
      <c r="A56" s="1"/>
      <c r="B56" s="18" t="s">
        <v>717</v>
      </c>
      <c r="C56" s="18" t="s">
        <v>40</v>
      </c>
      <c r="D56" s="19">
        <v>84.3</v>
      </c>
      <c r="E56" s="19">
        <v>122.65403999999999</v>
      </c>
      <c r="F56" s="19">
        <v>140.38455999999999</v>
      </c>
      <c r="G56" s="19">
        <v>-56.084560000000003</v>
      </c>
      <c r="H56" s="19">
        <v>633.70000000000005</v>
      </c>
      <c r="I56" s="19">
        <v>644.44883000000004</v>
      </c>
      <c r="J56" s="19">
        <v>644.44883000000004</v>
      </c>
      <c r="K56" s="19">
        <v>-10.74883</v>
      </c>
      <c r="L56" s="19">
        <v>145.5</v>
      </c>
      <c r="M56" s="19">
        <v>146.59115</v>
      </c>
      <c r="N56" s="19">
        <v>146.59115</v>
      </c>
      <c r="O56" s="19">
        <v>-1.0911500000000001</v>
      </c>
      <c r="P56" s="19"/>
      <c r="Q56" s="19"/>
      <c r="R56" s="19"/>
      <c r="S56" s="19">
        <v>0</v>
      </c>
      <c r="T56" s="19"/>
      <c r="U56" s="19"/>
      <c r="V56" s="19"/>
      <c r="W56" s="19">
        <v>0</v>
      </c>
      <c r="X56" s="19"/>
      <c r="Y56" s="19"/>
      <c r="Z56" s="19"/>
      <c r="AA56" s="19">
        <v>0</v>
      </c>
      <c r="AB56" s="19">
        <v>78.900000000000006</v>
      </c>
      <c r="AC56" s="19">
        <v>80.119200000000006</v>
      </c>
      <c r="AD56" s="19">
        <v>80.822000000000003</v>
      </c>
      <c r="AE56" s="19">
        <v>-1.9219999999999999</v>
      </c>
      <c r="AF56" s="19"/>
      <c r="AG56" s="19"/>
      <c r="AH56" s="19"/>
      <c r="AI56" s="19">
        <v>0</v>
      </c>
      <c r="AJ56" s="19"/>
      <c r="AK56" s="19"/>
      <c r="AL56" s="19"/>
      <c r="AM56" s="19">
        <v>0</v>
      </c>
      <c r="AN56" s="19">
        <v>187.2</v>
      </c>
      <c r="AO56" s="19">
        <v>135.58206000000001</v>
      </c>
      <c r="AP56" s="19">
        <v>196.22801999999999</v>
      </c>
      <c r="AQ56" s="19">
        <v>-9.0280199999999997</v>
      </c>
      <c r="AR56" s="19">
        <v>206.5</v>
      </c>
      <c r="AS56" s="19">
        <v>135.58206000000001</v>
      </c>
      <c r="AT56" s="19">
        <v>196.22801999999999</v>
      </c>
      <c r="AU56" s="19">
        <v>10.271979999999999</v>
      </c>
      <c r="AV56" s="19">
        <v>210.3</v>
      </c>
      <c r="AW56" s="19">
        <v>135.58206000000001</v>
      </c>
      <c r="AX56" s="19">
        <v>196.22801999999999</v>
      </c>
      <c r="AY56" s="19">
        <v>14.07198</v>
      </c>
      <c r="AZ56" s="19">
        <v>289.2</v>
      </c>
      <c r="BA56" s="19">
        <v>203.98382000000001</v>
      </c>
      <c r="BB56" s="19">
        <v>295.22593999999998</v>
      </c>
      <c r="BC56" s="19">
        <v>-6.0259400000000003</v>
      </c>
      <c r="BD56" s="19">
        <v>216.4</v>
      </c>
      <c r="BE56" s="19">
        <v>208.07390000000001</v>
      </c>
      <c r="BF56" s="19">
        <v>208.07390000000001</v>
      </c>
      <c r="BG56" s="19">
        <v>8.3261000000000003</v>
      </c>
      <c r="BH56" s="19">
        <v>111.3</v>
      </c>
      <c r="BI56" s="19">
        <v>104.34936999999999</v>
      </c>
      <c r="BJ56" s="19">
        <v>104.34936999999999</v>
      </c>
      <c r="BK56" s="19">
        <v>6.9506300000000003</v>
      </c>
      <c r="BL56" s="19">
        <v>131.1</v>
      </c>
      <c r="BM56" s="19">
        <v>184.16699</v>
      </c>
      <c r="BN56" s="19">
        <v>183.29392999999999</v>
      </c>
      <c r="BO56" s="19">
        <v>-52.193930000000002</v>
      </c>
      <c r="BP56" s="19">
        <v>2.9</v>
      </c>
      <c r="BQ56" s="19">
        <v>4.4318400000000002</v>
      </c>
      <c r="BR56" s="19">
        <v>4.4318400000000002</v>
      </c>
      <c r="BS56" s="19">
        <v>-1.5318400000000001</v>
      </c>
      <c r="BT56" s="19"/>
      <c r="BU56" s="19"/>
      <c r="BV56" s="19"/>
      <c r="BW56" s="19">
        <v>0</v>
      </c>
      <c r="BX56" s="19"/>
      <c r="BY56" s="19"/>
      <c r="BZ56" s="19"/>
      <c r="CA56" s="19">
        <v>0</v>
      </c>
      <c r="CB56" s="19"/>
      <c r="CC56" s="19"/>
      <c r="CD56" s="19"/>
      <c r="CE56" s="19">
        <v>0</v>
      </c>
      <c r="CF56" s="19"/>
      <c r="CG56" s="19"/>
      <c r="CH56" s="19"/>
      <c r="CI56" s="19">
        <v>0</v>
      </c>
      <c r="CJ56" s="19">
        <v>125.6</v>
      </c>
      <c r="CK56" s="19">
        <v>125.95107</v>
      </c>
      <c r="CL56" s="19">
        <v>125.95107</v>
      </c>
      <c r="CM56" s="19">
        <v>-0.35106999999999999</v>
      </c>
      <c r="CN56" s="19">
        <v>7.5</v>
      </c>
      <c r="CO56" s="19">
        <v>5.1333399999999996</v>
      </c>
      <c r="CP56" s="19">
        <v>5.1333399999999996</v>
      </c>
      <c r="CQ56" s="19">
        <v>2.36666</v>
      </c>
      <c r="CR56" s="19">
        <v>5.3</v>
      </c>
      <c r="CS56" s="19">
        <v>2.8177599999999998</v>
      </c>
      <c r="CT56" s="19">
        <v>2.8177599999999998</v>
      </c>
      <c r="CU56" s="19">
        <v>2.48224</v>
      </c>
      <c r="CV56" s="19"/>
      <c r="CW56" s="19"/>
      <c r="CX56" s="19"/>
      <c r="CY56" s="19">
        <v>0</v>
      </c>
      <c r="CZ56" s="19">
        <v>6.9</v>
      </c>
      <c r="DA56" s="19">
        <v>6.8787000000000003</v>
      </c>
      <c r="DB56" s="19">
        <v>6.8787000000000003</v>
      </c>
      <c r="DC56" s="19">
        <v>2.1299999999999999E-2</v>
      </c>
      <c r="DD56" s="19">
        <v>12.2</v>
      </c>
      <c r="DE56" s="19">
        <v>14.919420000000001</v>
      </c>
      <c r="DF56" s="19">
        <v>14.919420000000001</v>
      </c>
      <c r="DG56" s="19">
        <v>-2.7194199999999999</v>
      </c>
      <c r="DH56" s="19">
        <v>77</v>
      </c>
      <c r="DI56" s="19">
        <v>63.032910000000001</v>
      </c>
      <c r="DJ56" s="19">
        <v>15.46392</v>
      </c>
      <c r="DK56" s="19">
        <v>61.536079999999998</v>
      </c>
      <c r="DL56" s="19"/>
      <c r="DM56" s="19"/>
      <c r="DN56" s="19"/>
      <c r="DO56" s="19">
        <v>0</v>
      </c>
      <c r="DP56" s="19"/>
      <c r="DQ56" s="19"/>
      <c r="DR56" s="19"/>
      <c r="DS56" s="19">
        <v>0</v>
      </c>
      <c r="DT56" s="19"/>
      <c r="DU56" s="19"/>
      <c r="DV56" s="19"/>
      <c r="DW56" s="19">
        <v>0</v>
      </c>
      <c r="DX56" s="19"/>
      <c r="DY56" s="19"/>
      <c r="DZ56" s="19"/>
      <c r="EA56" s="19">
        <v>0</v>
      </c>
      <c r="EB56" s="19">
        <v>67.400000000000006</v>
      </c>
      <c r="EC56" s="19">
        <v>69.672650000000004</v>
      </c>
      <c r="ED56" s="19">
        <v>67.696740000000005</v>
      </c>
      <c r="EE56" s="19">
        <v>-0.29674</v>
      </c>
      <c r="EF56" s="19">
        <v>169.2</v>
      </c>
      <c r="EG56" s="19">
        <v>110.26321</v>
      </c>
      <c r="EH56" s="19">
        <v>130.88176999999999</v>
      </c>
      <c r="EI56" s="19">
        <v>38.31823</v>
      </c>
      <c r="EJ56" s="19"/>
      <c r="EK56" s="19"/>
      <c r="EL56" s="19"/>
      <c r="EM56" s="19">
        <v>0</v>
      </c>
      <c r="EN56" s="19"/>
      <c r="EO56" s="19"/>
      <c r="EP56" s="19"/>
      <c r="EQ56" s="19">
        <v>0</v>
      </c>
      <c r="ER56" s="19"/>
      <c r="ES56" s="19"/>
      <c r="ET56" s="19"/>
      <c r="EU56" s="19">
        <v>0</v>
      </c>
      <c r="EV56" s="19">
        <v>6.4</v>
      </c>
      <c r="EW56" s="19">
        <v>6.39</v>
      </c>
      <c r="EX56" s="19">
        <v>6.39</v>
      </c>
      <c r="EY56" s="19">
        <v>0.01</v>
      </c>
      <c r="EZ56" s="19">
        <v>146.1</v>
      </c>
      <c r="FA56" s="19">
        <v>144.32990000000001</v>
      </c>
      <c r="FB56" s="19"/>
      <c r="FC56" s="19">
        <v>146.1</v>
      </c>
      <c r="FD56" s="19">
        <v>33.299999999999997</v>
      </c>
      <c r="FE56" s="19">
        <v>28.02037</v>
      </c>
      <c r="FF56" s="19">
        <v>30.865210000000001</v>
      </c>
      <c r="FG56" s="19">
        <v>2.43479</v>
      </c>
      <c r="FH56" s="19">
        <v>52.1</v>
      </c>
      <c r="FI56" s="19">
        <v>67.095489999999998</v>
      </c>
      <c r="FJ56" s="19">
        <v>75</v>
      </c>
      <c r="FK56" s="19">
        <v>-22.9</v>
      </c>
      <c r="FL56" s="19">
        <v>20.100000000000001</v>
      </c>
      <c r="FM56" s="19">
        <v>19.012820000000001</v>
      </c>
      <c r="FN56" s="19">
        <v>21.749829999999999</v>
      </c>
      <c r="FO56" s="19">
        <v>-1.6498299999999999</v>
      </c>
      <c r="FP56" s="19">
        <v>18.600000000000001</v>
      </c>
      <c r="FQ56" s="19">
        <v>19.192229999999999</v>
      </c>
      <c r="FR56" s="19">
        <v>19.192229999999999</v>
      </c>
      <c r="FS56" s="19">
        <v>-0.59223000000000003</v>
      </c>
      <c r="FT56" s="19">
        <v>11.3</v>
      </c>
      <c r="FU56" s="19">
        <v>10.582520000000001</v>
      </c>
      <c r="FV56" s="19">
        <v>10.582520000000001</v>
      </c>
      <c r="FW56" s="19">
        <v>0.71748000000000001</v>
      </c>
      <c r="FX56" s="19">
        <v>65.599999999999994</v>
      </c>
      <c r="FY56" s="19">
        <v>68.824389999999994</v>
      </c>
      <c r="FZ56" s="19">
        <v>68.824389999999994</v>
      </c>
      <c r="GA56" s="19">
        <v>-3.2243900000000001</v>
      </c>
      <c r="GB56" s="19">
        <v>119.9</v>
      </c>
      <c r="GC56" s="19">
        <v>184.91498000000001</v>
      </c>
      <c r="GD56" s="19">
        <v>184.91498000000001</v>
      </c>
      <c r="GE56" s="19">
        <v>-65.014979999999994</v>
      </c>
      <c r="GF56" s="19">
        <v>120.5</v>
      </c>
      <c r="GG56" s="19">
        <v>184.91498000000001</v>
      </c>
      <c r="GH56" s="19">
        <v>184.91498000000001</v>
      </c>
      <c r="GI56" s="19">
        <v>-64.41498</v>
      </c>
      <c r="GJ56" s="19">
        <v>151.80000000000001</v>
      </c>
      <c r="GK56" s="19">
        <v>185.47028</v>
      </c>
      <c r="GL56" s="19">
        <v>185.47028</v>
      </c>
      <c r="GM56" s="19">
        <v>-33.670279999999998</v>
      </c>
      <c r="GN56" s="19">
        <v>82.9</v>
      </c>
      <c r="GO56" s="19">
        <v>78.57396</v>
      </c>
      <c r="GP56" s="19">
        <v>69.235600000000005</v>
      </c>
      <c r="GQ56" s="19">
        <v>13.664400000000001</v>
      </c>
      <c r="GR56" s="19">
        <v>7.9</v>
      </c>
      <c r="GS56" s="19">
        <v>8.1582399999999993</v>
      </c>
      <c r="GT56" s="19">
        <v>6.1041400000000001</v>
      </c>
      <c r="GU56" s="19">
        <v>1.79586</v>
      </c>
      <c r="GV56" s="19">
        <v>4.9000000000000004</v>
      </c>
      <c r="GW56" s="19">
        <v>5.0713200000000001</v>
      </c>
      <c r="GX56" s="19">
        <v>6.40381</v>
      </c>
      <c r="GY56" s="19">
        <v>-1.5038100000000001</v>
      </c>
      <c r="GZ56" s="19">
        <v>22.4</v>
      </c>
      <c r="HA56" s="19">
        <v>34.47804</v>
      </c>
      <c r="HB56" s="19">
        <v>20.130179999999999</v>
      </c>
      <c r="HC56" s="19">
        <v>2.2698200000000002</v>
      </c>
      <c r="HD56" s="19">
        <v>29.5</v>
      </c>
      <c r="HE56" s="19">
        <v>32.627180000000003</v>
      </c>
      <c r="HF56" s="19">
        <v>32.627180000000003</v>
      </c>
      <c r="HG56" s="19">
        <v>-3.1271800000000001</v>
      </c>
      <c r="HH56" s="19">
        <v>2</v>
      </c>
      <c r="HI56" s="19">
        <v>1.97359</v>
      </c>
      <c r="HJ56" s="19">
        <v>1.97359</v>
      </c>
      <c r="HK56" s="19">
        <v>2.6409999999999999E-2</v>
      </c>
      <c r="HL56" s="19">
        <v>17.399999999999999</v>
      </c>
      <c r="HM56" s="19">
        <v>16.664079999999998</v>
      </c>
      <c r="HN56" s="19">
        <v>16.664079999999998</v>
      </c>
      <c r="HO56" s="19">
        <v>0.73592000000000002</v>
      </c>
      <c r="HP56" s="19">
        <v>49.4</v>
      </c>
      <c r="HQ56" s="19">
        <v>50</v>
      </c>
      <c r="HR56" s="19">
        <v>50</v>
      </c>
      <c r="HS56" s="19">
        <v>-0.6</v>
      </c>
      <c r="HT56" s="19"/>
      <c r="HU56" s="19"/>
      <c r="HV56" s="19"/>
      <c r="HW56" s="19">
        <v>0</v>
      </c>
      <c r="HX56" s="19"/>
      <c r="HY56" s="19"/>
      <c r="HZ56" s="19"/>
      <c r="IA56" s="19">
        <v>0</v>
      </c>
      <c r="IB56" s="19">
        <v>45.6</v>
      </c>
      <c r="IC56" s="19">
        <v>16.490729999999999</v>
      </c>
      <c r="ID56" s="19">
        <v>48.192</v>
      </c>
      <c r="IE56" s="19">
        <v>-2.5920000000000001</v>
      </c>
      <c r="IF56" s="19">
        <v>0</v>
      </c>
      <c r="IG56" s="19"/>
      <c r="IH56" s="19"/>
      <c r="II56" s="19">
        <v>0</v>
      </c>
      <c r="IJ56" s="19"/>
      <c r="IK56" s="19"/>
      <c r="IL56" s="19"/>
      <c r="IM56" s="19">
        <v>0</v>
      </c>
      <c r="IN56" s="19">
        <v>46.8</v>
      </c>
      <c r="IO56" s="19">
        <v>48.181449999999998</v>
      </c>
      <c r="IP56" s="19">
        <v>48.181449999999998</v>
      </c>
      <c r="IQ56" s="19">
        <v>-1.3814500000000001</v>
      </c>
      <c r="IR56" s="19"/>
      <c r="IS56" s="19"/>
      <c r="IT56" s="19"/>
      <c r="IU56" s="19">
        <v>0</v>
      </c>
      <c r="IV56" s="19"/>
      <c r="IW56" s="19"/>
      <c r="IX56" s="19"/>
      <c r="IY56" s="19">
        <v>0</v>
      </c>
      <c r="IZ56" s="19"/>
      <c r="JA56" s="19"/>
      <c r="JB56" s="19"/>
      <c r="JC56" s="19">
        <v>0</v>
      </c>
      <c r="JD56" s="19">
        <v>64.8</v>
      </c>
      <c r="JE56" s="19">
        <v>65.184299999999993</v>
      </c>
      <c r="JF56" s="19">
        <v>58.814830000000001</v>
      </c>
      <c r="JG56" s="19">
        <v>5.9851700000000001</v>
      </c>
      <c r="JH56" s="19">
        <v>178</v>
      </c>
      <c r="JI56" s="19">
        <v>185.31671</v>
      </c>
      <c r="JJ56" s="19">
        <v>185.31671</v>
      </c>
      <c r="JK56" s="19">
        <v>-7.3167099999999996</v>
      </c>
      <c r="JL56" s="19">
        <v>175.4</v>
      </c>
      <c r="JM56" s="19">
        <v>185.31671</v>
      </c>
      <c r="JN56" s="19">
        <v>185.31671</v>
      </c>
      <c r="JO56" s="19">
        <v>-9.9167100000000001</v>
      </c>
      <c r="JP56" s="19">
        <v>123.7</v>
      </c>
      <c r="JQ56" s="19">
        <v>185.31671</v>
      </c>
      <c r="JR56" s="19">
        <v>185.31671</v>
      </c>
      <c r="JS56" s="19">
        <v>-61.616709999999998</v>
      </c>
      <c r="JT56" s="19">
        <v>255.7</v>
      </c>
      <c r="JU56" s="19">
        <v>278.80982999999998</v>
      </c>
      <c r="JV56" s="19">
        <v>278.80982999999998</v>
      </c>
      <c r="JW56" s="19">
        <v>-23.109829999999999</v>
      </c>
      <c r="JX56" s="19">
        <v>37.9</v>
      </c>
      <c r="JY56" s="19">
        <v>44.848439999999997</v>
      </c>
      <c r="JZ56" s="19">
        <v>73.590999999999994</v>
      </c>
      <c r="KA56" s="19">
        <v>-35.691000000000003</v>
      </c>
      <c r="KB56" s="19">
        <v>27</v>
      </c>
      <c r="KC56" s="19">
        <v>22.49156</v>
      </c>
      <c r="KD56" s="19">
        <v>36.905999999999999</v>
      </c>
      <c r="KE56" s="19">
        <v>-9.9060000000000006</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0.7</v>
      </c>
      <c r="LE56" s="19">
        <v>0.70623000000000002</v>
      </c>
      <c r="LF56" s="19">
        <v>0.70623000000000002</v>
      </c>
      <c r="LG56" s="19">
        <v>-6.2300000000000003E-3</v>
      </c>
      <c r="LH56" s="19">
        <v>74.7</v>
      </c>
      <c r="LI56" s="19">
        <v>117.54469</v>
      </c>
      <c r="LJ56" s="19">
        <v>125.56153</v>
      </c>
      <c r="LK56" s="19">
        <v>-50.861530000000002</v>
      </c>
      <c r="LL56" s="19">
        <v>82.1</v>
      </c>
      <c r="LM56" s="19">
        <v>95.154399999999995</v>
      </c>
      <c r="LN56" s="19">
        <v>103.32422</v>
      </c>
      <c r="LO56" s="19">
        <v>-21.224219999999999</v>
      </c>
      <c r="LP56" s="19">
        <v>61.9</v>
      </c>
      <c r="LQ56" s="19">
        <v>67.133979999999994</v>
      </c>
      <c r="LR56" s="19">
        <v>67.133979999999994</v>
      </c>
      <c r="LS56" s="19">
        <v>-5.2339799999999999</v>
      </c>
      <c r="LT56" s="19">
        <v>69.7</v>
      </c>
      <c r="LU56" s="19">
        <v>73.444000000000003</v>
      </c>
      <c r="LV56" s="19">
        <v>78.567999999999998</v>
      </c>
      <c r="LW56" s="19">
        <v>-8.8680000000000003</v>
      </c>
      <c r="LX56" s="19">
        <v>29.6</v>
      </c>
      <c r="LY56" s="19">
        <v>29.951460000000001</v>
      </c>
      <c r="LZ56" s="19">
        <v>29.951460000000001</v>
      </c>
      <c r="MA56" s="19">
        <v>-0.35145999999999999</v>
      </c>
      <c r="MB56" s="19"/>
      <c r="MC56" s="19"/>
      <c r="MD56" s="19"/>
      <c r="ME56" s="19">
        <v>0</v>
      </c>
      <c r="MF56" s="19"/>
      <c r="MG56" s="19"/>
      <c r="MH56" s="19"/>
      <c r="MI56" s="19">
        <v>0</v>
      </c>
      <c r="MJ56" s="19"/>
      <c r="MK56" s="19"/>
      <c r="ML56" s="19"/>
      <c r="MM56" s="19">
        <v>0</v>
      </c>
      <c r="MN56" s="19">
        <v>146.6</v>
      </c>
      <c r="MO56" s="19">
        <v>151.08886999999999</v>
      </c>
      <c r="MP56" s="19">
        <v>151.08886999999999</v>
      </c>
      <c r="MQ56" s="19">
        <v>-4.4888700000000004</v>
      </c>
      <c r="MR56" s="19">
        <v>148.6</v>
      </c>
      <c r="MS56" s="19">
        <v>151.08886999999999</v>
      </c>
      <c r="MT56" s="19">
        <v>151.08886999999999</v>
      </c>
      <c r="MU56" s="19">
        <v>-2.4888699999999999</v>
      </c>
      <c r="MV56" s="19">
        <v>148.9</v>
      </c>
      <c r="MW56" s="19">
        <v>151.54258999999999</v>
      </c>
      <c r="MX56" s="19">
        <v>151.54258999999999</v>
      </c>
      <c r="MY56" s="19">
        <v>-2.6425900000000002</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c r="NW56" s="19">
        <v>0</v>
      </c>
      <c r="NX56" s="19">
        <v>0</v>
      </c>
      <c r="NY56" s="19"/>
      <c r="NZ56" s="19"/>
      <c r="OA56" s="19">
        <v>0</v>
      </c>
      <c r="OB56" s="19">
        <v>0</v>
      </c>
      <c r="OC56" s="19"/>
      <c r="OD56" s="19"/>
      <c r="OE56" s="19">
        <v>0</v>
      </c>
      <c r="OF56" s="19">
        <v>100.6</v>
      </c>
      <c r="OG56" s="19">
        <v>107.3</v>
      </c>
      <c r="OH56" s="19">
        <v>102.08</v>
      </c>
      <c r="OI56" s="19">
        <v>-1.48</v>
      </c>
      <c r="OJ56" s="19">
        <v>0</v>
      </c>
      <c r="OK56" s="19"/>
      <c r="OL56" s="19"/>
      <c r="OM56" s="19">
        <v>0</v>
      </c>
      <c r="ON56" s="19">
        <v>15.9</v>
      </c>
      <c r="OO56" s="19">
        <v>13.1</v>
      </c>
      <c r="OP56" s="19">
        <v>12.305999999999999</v>
      </c>
      <c r="OQ56" s="19">
        <v>3.5939999999999999</v>
      </c>
      <c r="OR56" s="19">
        <v>0</v>
      </c>
      <c r="OS56" s="19"/>
      <c r="OT56" s="19"/>
      <c r="OU56" s="19">
        <v>0</v>
      </c>
      <c r="OV56" s="19">
        <v>6.5</v>
      </c>
      <c r="OW56" s="19">
        <v>5.6</v>
      </c>
      <c r="OX56" s="19">
        <v>5.6</v>
      </c>
      <c r="OY56" s="19">
        <v>0.9</v>
      </c>
      <c r="OZ56" s="19">
        <v>0</v>
      </c>
      <c r="PA56" s="19">
        <v>5</v>
      </c>
      <c r="PB56" s="19">
        <v>5</v>
      </c>
      <c r="PC56" s="19">
        <v>-5</v>
      </c>
      <c r="PD56" s="19"/>
      <c r="PE56" s="19"/>
      <c r="PF56" s="19"/>
      <c r="PG56" s="19">
        <v>0</v>
      </c>
      <c r="PH56" s="19"/>
      <c r="PI56" s="19"/>
      <c r="PJ56" s="19"/>
      <c r="PK56" s="19">
        <v>0</v>
      </c>
      <c r="PL56" s="19">
        <v>0.3</v>
      </c>
      <c r="PM56" s="19">
        <v>1</v>
      </c>
      <c r="PN56" s="19">
        <v>1</v>
      </c>
      <c r="PO56" s="19">
        <v>-0.7</v>
      </c>
      <c r="PP56" s="19">
        <v>1.6</v>
      </c>
      <c r="PQ56" s="19">
        <v>1.51</v>
      </c>
      <c r="PR56" s="19">
        <v>1.51</v>
      </c>
      <c r="PS56" s="19">
        <v>0.09</v>
      </c>
      <c r="PT56" s="19">
        <v>1.9</v>
      </c>
      <c r="PU56" s="19">
        <v>1.8</v>
      </c>
      <c r="PV56" s="19">
        <v>1.8</v>
      </c>
      <c r="PW56" s="19">
        <v>0.1</v>
      </c>
      <c r="PX56" s="19">
        <v>20</v>
      </c>
      <c r="PY56" s="19">
        <v>18.4466</v>
      </c>
      <c r="PZ56" s="19">
        <v>18.4466</v>
      </c>
      <c r="QA56" s="19">
        <v>1.5533999999999999</v>
      </c>
      <c r="QB56" s="19">
        <v>5.8</v>
      </c>
      <c r="QC56" s="19">
        <v>6</v>
      </c>
      <c r="QD56" s="19">
        <v>6</v>
      </c>
      <c r="QE56" s="19">
        <v>-0.2</v>
      </c>
      <c r="QF56" s="19">
        <v>3.4</v>
      </c>
      <c r="QG56" s="19">
        <v>4</v>
      </c>
      <c r="QH56" s="19">
        <v>4</v>
      </c>
      <c r="QI56" s="19">
        <v>-0.6</v>
      </c>
      <c r="QJ56" s="19">
        <v>3.4</v>
      </c>
      <c r="QK56" s="19">
        <v>3.4</v>
      </c>
      <c r="QL56" s="19">
        <v>3.4</v>
      </c>
      <c r="QM56" s="19">
        <v>0</v>
      </c>
      <c r="QN56" s="19">
        <v>17.5</v>
      </c>
      <c r="QO56" s="19">
        <v>17.864080000000001</v>
      </c>
      <c r="QP56" s="19">
        <v>17.864080000000001</v>
      </c>
      <c r="QQ56" s="19">
        <v>-0.36408000000000001</v>
      </c>
      <c r="QR56" s="19">
        <v>0</v>
      </c>
      <c r="QS56" s="19"/>
      <c r="QT56" s="19"/>
      <c r="QU56" s="19">
        <v>0</v>
      </c>
      <c r="QV56" s="19">
        <v>0</v>
      </c>
      <c r="QW56" s="19"/>
      <c r="QX56" s="19"/>
      <c r="QY56" s="19">
        <v>0</v>
      </c>
      <c r="QZ56" s="19">
        <v>31</v>
      </c>
      <c r="RA56" s="19">
        <v>25.1</v>
      </c>
      <c r="RB56" s="19">
        <v>23.954000000000001</v>
      </c>
      <c r="RC56" s="19">
        <v>7.0460000000000003</v>
      </c>
      <c r="RD56" s="19">
        <v>80.8</v>
      </c>
      <c r="RE56" s="19">
        <v>74.2</v>
      </c>
      <c r="RF56" s="19">
        <v>63.887999999999998</v>
      </c>
      <c r="RG56" s="19">
        <v>16.911999999999999</v>
      </c>
      <c r="RH56" s="19">
        <v>4.5</v>
      </c>
      <c r="RI56" s="19">
        <v>4.2</v>
      </c>
      <c r="RJ56" s="19">
        <v>4.2</v>
      </c>
      <c r="RK56" s="19">
        <v>0.3</v>
      </c>
      <c r="RL56" s="19">
        <v>1.2</v>
      </c>
      <c r="RM56" s="19">
        <v>1.2</v>
      </c>
      <c r="RN56" s="19">
        <v>1.2</v>
      </c>
      <c r="RO56" s="19">
        <v>0</v>
      </c>
      <c r="RP56" s="19">
        <v>2.4</v>
      </c>
      <c r="RQ56" s="19">
        <v>2.4</v>
      </c>
      <c r="RR56" s="19">
        <v>2.4</v>
      </c>
      <c r="RS56" s="19">
        <v>0</v>
      </c>
      <c r="RT56" s="19">
        <v>2.6</v>
      </c>
      <c r="RU56" s="19">
        <v>2.8</v>
      </c>
      <c r="RV56" s="19">
        <v>2.8</v>
      </c>
      <c r="RW56" s="19">
        <v>-0.2</v>
      </c>
      <c r="RX56" s="19">
        <v>0</v>
      </c>
      <c r="RY56" s="19"/>
      <c r="RZ56" s="19"/>
      <c r="SA56" s="19">
        <v>0</v>
      </c>
      <c r="SB56" s="19">
        <v>1.8</v>
      </c>
      <c r="SC56" s="19">
        <v>2.1989999999999998</v>
      </c>
      <c r="SD56" s="19">
        <v>2.1989999999999998</v>
      </c>
      <c r="SE56" s="19">
        <v>-0.39900000000000002</v>
      </c>
      <c r="SF56" s="19">
        <v>12</v>
      </c>
      <c r="SG56" s="19">
        <v>3.8144300000000002</v>
      </c>
      <c r="SH56" s="19">
        <v>11.147180000000001</v>
      </c>
      <c r="SI56" s="19">
        <v>0.85282000000000002</v>
      </c>
      <c r="SJ56" s="19">
        <v>1.1000000000000001</v>
      </c>
      <c r="SK56" s="19">
        <v>1.1599999999999999</v>
      </c>
      <c r="SL56" s="19">
        <v>1.1599999999999999</v>
      </c>
      <c r="SM56" s="19">
        <v>-0.06</v>
      </c>
      <c r="SN56" s="19">
        <v>0.4</v>
      </c>
      <c r="SO56" s="19">
        <v>0.4</v>
      </c>
      <c r="SP56" s="19">
        <v>0.4</v>
      </c>
      <c r="SQ56" s="19">
        <v>0</v>
      </c>
      <c r="SR56" s="19">
        <v>6</v>
      </c>
      <c r="SS56" s="19">
        <v>5.3</v>
      </c>
      <c r="ST56" s="19">
        <v>5.3</v>
      </c>
      <c r="SU56" s="19">
        <v>0.7</v>
      </c>
      <c r="SV56" s="19">
        <v>3.3</v>
      </c>
      <c r="SW56" s="19">
        <v>3.4</v>
      </c>
      <c r="SX56" s="19">
        <v>3.4</v>
      </c>
      <c r="SY56" s="19">
        <v>-0.1</v>
      </c>
      <c r="SZ56" s="19">
        <v>3.5</v>
      </c>
      <c r="TA56" s="19">
        <v>3.5</v>
      </c>
      <c r="TB56" s="19">
        <v>3.5</v>
      </c>
      <c r="TC56" s="19">
        <v>0</v>
      </c>
      <c r="TD56" s="19">
        <v>4.9000000000000004</v>
      </c>
      <c r="TE56" s="19">
        <v>5</v>
      </c>
      <c r="TF56" s="19">
        <v>5</v>
      </c>
      <c r="TG56" s="19">
        <v>-0.1</v>
      </c>
      <c r="TH56" s="19">
        <v>10</v>
      </c>
      <c r="TI56" s="19">
        <v>10</v>
      </c>
      <c r="TJ56" s="19">
        <v>10</v>
      </c>
      <c r="TK56" s="19">
        <v>0</v>
      </c>
      <c r="TL56" s="19">
        <v>23.1</v>
      </c>
      <c r="TM56" s="19">
        <v>19.8</v>
      </c>
      <c r="TN56" s="19">
        <v>18.117999999999999</v>
      </c>
      <c r="TO56" s="19">
        <v>4.9820000000000002</v>
      </c>
      <c r="TP56" s="19">
        <v>24.9</v>
      </c>
      <c r="TQ56" s="19">
        <v>29.4</v>
      </c>
      <c r="TR56" s="19">
        <v>39.174999999999997</v>
      </c>
      <c r="TS56" s="19">
        <v>-14.275</v>
      </c>
      <c r="TT56" s="19">
        <v>0</v>
      </c>
      <c r="TU56" s="19"/>
      <c r="TV56" s="19"/>
      <c r="TW56" s="19">
        <v>0</v>
      </c>
      <c r="TX56" s="19">
        <v>66.2</v>
      </c>
      <c r="TY56" s="19">
        <v>77.900000000000006</v>
      </c>
      <c r="TZ56" s="19">
        <v>63.631999999999998</v>
      </c>
      <c r="UA56" s="19">
        <v>2.5680000000000001</v>
      </c>
      <c r="UB56" s="19">
        <v>102.9</v>
      </c>
      <c r="UC56" s="19">
        <v>89.9</v>
      </c>
      <c r="UD56" s="19">
        <v>88.647000000000006</v>
      </c>
      <c r="UE56" s="19">
        <v>14.253</v>
      </c>
      <c r="UF56" s="19">
        <v>7</v>
      </c>
      <c r="UG56" s="19">
        <v>4.9039999999999999</v>
      </c>
      <c r="UH56" s="19">
        <v>4.9039999999999999</v>
      </c>
      <c r="UI56" s="19">
        <v>2.0960000000000001</v>
      </c>
      <c r="UJ56" s="19">
        <v>7</v>
      </c>
      <c r="UK56" s="19">
        <v>4.0330000000000004</v>
      </c>
      <c r="UL56" s="19">
        <v>4.0330000000000004</v>
      </c>
      <c r="UM56" s="19">
        <v>2.9670000000000001</v>
      </c>
      <c r="UN56" s="19">
        <v>10.5</v>
      </c>
      <c r="UO56" s="19">
        <v>5.5</v>
      </c>
      <c r="UP56" s="19">
        <v>5.5</v>
      </c>
      <c r="UQ56" s="19">
        <v>5</v>
      </c>
      <c r="UR56" s="19">
        <v>4.3</v>
      </c>
      <c r="US56" s="19">
        <v>2.2000000000000002</v>
      </c>
      <c r="UT56" s="19">
        <v>2.2000000000000002</v>
      </c>
      <c r="UU56" s="19">
        <v>2.1</v>
      </c>
      <c r="UV56" s="19">
        <v>8</v>
      </c>
      <c r="UW56" s="19">
        <v>7.7</v>
      </c>
      <c r="UX56" s="19">
        <v>7.7</v>
      </c>
      <c r="UY56" s="19">
        <v>0.3</v>
      </c>
      <c r="UZ56" s="19">
        <v>3.6</v>
      </c>
      <c r="VA56" s="19">
        <v>3.5</v>
      </c>
      <c r="VB56" s="19">
        <v>3.5</v>
      </c>
      <c r="VC56" s="19">
        <v>0.1</v>
      </c>
      <c r="VD56" s="19">
        <v>4.3</v>
      </c>
      <c r="VE56" s="19">
        <v>3.9</v>
      </c>
      <c r="VF56" s="19">
        <v>3.9</v>
      </c>
      <c r="VG56" s="19">
        <v>0.4</v>
      </c>
      <c r="VH56" s="19">
        <v>4.3</v>
      </c>
      <c r="VI56" s="19">
        <v>3.9</v>
      </c>
      <c r="VJ56" s="19">
        <v>3.9</v>
      </c>
      <c r="VK56" s="19">
        <v>0.4</v>
      </c>
      <c r="VL56" s="19">
        <v>13</v>
      </c>
      <c r="VM56" s="19">
        <v>9.5</v>
      </c>
      <c r="VN56" s="19">
        <v>8.9160000000000004</v>
      </c>
      <c r="VO56" s="19">
        <v>4.0839999999999996</v>
      </c>
      <c r="VP56" s="19">
        <v>0</v>
      </c>
      <c r="VQ56" s="19"/>
      <c r="VR56" s="19"/>
      <c r="VS56" s="19">
        <v>0</v>
      </c>
      <c r="VT56" s="19">
        <v>0</v>
      </c>
      <c r="VU56" s="19"/>
      <c r="VV56" s="19"/>
      <c r="VW56" s="19">
        <v>0</v>
      </c>
      <c r="VX56" s="19">
        <v>0</v>
      </c>
      <c r="VY56" s="19"/>
      <c r="VZ56" s="19"/>
      <c r="WA56" s="19">
        <v>0</v>
      </c>
      <c r="WB56" s="19">
        <v>0.6</v>
      </c>
      <c r="WC56" s="19">
        <v>0.6</v>
      </c>
      <c r="WD56" s="19">
        <v>0.6</v>
      </c>
      <c r="WE56" s="19">
        <v>0</v>
      </c>
      <c r="WF56" s="19">
        <v>102.8</v>
      </c>
      <c r="WG56" s="19">
        <v>77.900000000000006</v>
      </c>
      <c r="WH56" s="19">
        <v>54</v>
      </c>
      <c r="WI56" s="19">
        <v>48.8</v>
      </c>
      <c r="WJ56" s="19">
        <v>110.6</v>
      </c>
      <c r="WK56" s="19">
        <v>72.900000000000006</v>
      </c>
      <c r="WL56" s="19">
        <v>48</v>
      </c>
      <c r="WM56" s="19">
        <v>62.6</v>
      </c>
      <c r="WN56" s="19">
        <v>0</v>
      </c>
      <c r="WO56" s="19"/>
      <c r="WP56" s="19"/>
      <c r="WQ56" s="19">
        <v>0</v>
      </c>
      <c r="WR56" s="19">
        <v>0</v>
      </c>
      <c r="WS56" s="19"/>
      <c r="WT56" s="19"/>
      <c r="WU56" s="19">
        <v>0</v>
      </c>
      <c r="WV56" s="19">
        <v>10</v>
      </c>
      <c r="WW56" s="19">
        <v>10</v>
      </c>
      <c r="WX56" s="19">
        <v>10</v>
      </c>
      <c r="WY56" s="19">
        <v>0</v>
      </c>
      <c r="WZ56" s="19">
        <v>19.399999999999999</v>
      </c>
      <c r="XA56" s="19">
        <v>18.932040000000001</v>
      </c>
      <c r="XB56" s="19">
        <v>18.932040000000001</v>
      </c>
      <c r="XC56" s="19">
        <v>0.46795999999999999</v>
      </c>
      <c r="XD56" s="19">
        <v>9.4</v>
      </c>
      <c r="XE56" s="19">
        <v>10.6</v>
      </c>
      <c r="XF56" s="19">
        <v>10.6</v>
      </c>
      <c r="XG56" s="19">
        <v>-1.2</v>
      </c>
      <c r="XH56" s="19"/>
      <c r="XI56" s="19"/>
      <c r="XJ56" s="19"/>
      <c r="XK56" s="19">
        <v>0</v>
      </c>
      <c r="XL56" s="19"/>
      <c r="XM56" s="19"/>
      <c r="XN56" s="19"/>
      <c r="XO56" s="19">
        <v>0</v>
      </c>
      <c r="XP56" s="19">
        <v>14</v>
      </c>
      <c r="XQ56" s="19">
        <v>14</v>
      </c>
      <c r="XR56" s="19">
        <v>14</v>
      </c>
      <c r="XS56" s="19">
        <v>0</v>
      </c>
      <c r="XT56" s="19">
        <v>16.760000000000002</v>
      </c>
      <c r="XU56" s="19">
        <v>17</v>
      </c>
      <c r="XV56" s="19">
        <v>20.39</v>
      </c>
      <c r="XW56" s="19">
        <v>-3.63</v>
      </c>
      <c r="XX56" s="19">
        <v>8.1</v>
      </c>
      <c r="XY56" s="19">
        <v>8</v>
      </c>
      <c r="XZ56" s="19">
        <v>7.23</v>
      </c>
      <c r="YA56" s="19">
        <v>0.87</v>
      </c>
      <c r="YB56" s="19"/>
      <c r="YC56" s="19"/>
      <c r="YD56" s="19"/>
      <c r="YE56" s="19">
        <v>0</v>
      </c>
      <c r="YF56" s="19"/>
      <c r="YG56" s="19"/>
      <c r="YH56" s="19"/>
      <c r="YI56" s="19">
        <v>0</v>
      </c>
      <c r="YJ56" s="19"/>
      <c r="YK56" s="19"/>
      <c r="YL56" s="19"/>
      <c r="YM56" s="19">
        <v>0</v>
      </c>
      <c r="YN56" s="19"/>
      <c r="YO56" s="19"/>
      <c r="YP56" s="19"/>
      <c r="YQ56" s="19">
        <v>0</v>
      </c>
    </row>
    <row r="57" spans="1:667" ht="25.05" customHeight="1" x14ac:dyDescent="0.3">
      <c r="A57" s="1"/>
      <c r="B57" s="203" t="s">
        <v>2661</v>
      </c>
      <c r="C57" s="204"/>
      <c r="D57" s="20">
        <v>1905.95</v>
      </c>
      <c r="E57" s="20">
        <v>2121.62637</v>
      </c>
      <c r="F57" s="20">
        <v>2332.0000100000002</v>
      </c>
      <c r="G57" s="20"/>
      <c r="H57" s="20">
        <v>15316.85</v>
      </c>
      <c r="I57" s="20">
        <v>15466.771919999999</v>
      </c>
      <c r="J57" s="20">
        <v>15466.771919999999</v>
      </c>
      <c r="K57" s="20"/>
      <c r="L57" s="20">
        <v>3486.3</v>
      </c>
      <c r="M57" s="20">
        <v>3518.1876000000002</v>
      </c>
      <c r="N57" s="20">
        <v>3518.1876000000002</v>
      </c>
      <c r="O57" s="20"/>
      <c r="P57" s="20">
        <v>0</v>
      </c>
      <c r="Q57" s="20">
        <v>0</v>
      </c>
      <c r="R57" s="20">
        <v>34.090699999999998</v>
      </c>
      <c r="S57" s="20"/>
      <c r="T57" s="20">
        <v>0</v>
      </c>
      <c r="U57" s="20">
        <v>0</v>
      </c>
      <c r="V57" s="20">
        <v>25.550070000000002</v>
      </c>
      <c r="W57" s="20"/>
      <c r="X57" s="20">
        <v>0</v>
      </c>
      <c r="Y57" s="20">
        <v>0</v>
      </c>
      <c r="Z57" s="20">
        <v>0</v>
      </c>
      <c r="AA57" s="20"/>
      <c r="AB57" s="20">
        <v>1913</v>
      </c>
      <c r="AC57" s="20">
        <v>1903.8851999999999</v>
      </c>
      <c r="AD57" s="20">
        <v>1939.7280000000001</v>
      </c>
      <c r="AE57" s="20"/>
      <c r="AF57" s="20">
        <v>0</v>
      </c>
      <c r="AG57" s="20">
        <v>0</v>
      </c>
      <c r="AH57" s="20">
        <v>0</v>
      </c>
      <c r="AI57" s="20"/>
      <c r="AJ57" s="20">
        <v>0</v>
      </c>
      <c r="AK57" s="20">
        <v>0</v>
      </c>
      <c r="AL57" s="20">
        <v>0</v>
      </c>
      <c r="AM57" s="20"/>
      <c r="AN57" s="20">
        <v>4313.6499999999996</v>
      </c>
      <c r="AO57" s="20">
        <v>4281.1461300000001</v>
      </c>
      <c r="AP57" s="20">
        <v>4709.4724800000004</v>
      </c>
      <c r="AQ57" s="20"/>
      <c r="AR57" s="20">
        <v>4660.8</v>
      </c>
      <c r="AS57" s="20">
        <v>4281.1461300000001</v>
      </c>
      <c r="AT57" s="20">
        <v>4709.4724800000004</v>
      </c>
      <c r="AU57" s="20"/>
      <c r="AV57" s="20">
        <v>4702.1000000000004</v>
      </c>
      <c r="AW57" s="20">
        <v>4281.1461300000001</v>
      </c>
      <c r="AX57" s="20">
        <v>4709.4724800000004</v>
      </c>
      <c r="AY57" s="20"/>
      <c r="AZ57" s="20">
        <v>6690.5</v>
      </c>
      <c r="BA57" s="20">
        <v>6441.0036250000003</v>
      </c>
      <c r="BB57" s="20">
        <v>7085.42256</v>
      </c>
      <c r="BC57" s="20"/>
      <c r="BD57" s="20">
        <v>5185</v>
      </c>
      <c r="BE57" s="20">
        <v>4993.7733550000003</v>
      </c>
      <c r="BF57" s="20">
        <v>4993.7736000000004</v>
      </c>
      <c r="BG57" s="20"/>
      <c r="BH57" s="20">
        <v>2668.65</v>
      </c>
      <c r="BI57" s="20">
        <v>2504.3847900000001</v>
      </c>
      <c r="BJ57" s="20">
        <v>2504.3848800000001</v>
      </c>
      <c r="BK57" s="20"/>
      <c r="BL57" s="20">
        <v>4908.8500000000004</v>
      </c>
      <c r="BM57" s="20">
        <v>5493.9142849999998</v>
      </c>
      <c r="BN57" s="20">
        <v>5278.4439549999997</v>
      </c>
      <c r="BO57" s="20"/>
      <c r="BP57" s="20">
        <v>71.3</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3044.5</v>
      </c>
      <c r="CK57" s="20">
        <v>3022.8256799999999</v>
      </c>
      <c r="CL57" s="20">
        <v>3022.8256799999999</v>
      </c>
      <c r="CM57" s="20"/>
      <c r="CN57" s="20">
        <v>188.75</v>
      </c>
      <c r="CO57" s="20">
        <v>123.20016</v>
      </c>
      <c r="CP57" s="20">
        <v>123.20016</v>
      </c>
      <c r="CQ57" s="20"/>
      <c r="CR57" s="20">
        <v>129</v>
      </c>
      <c r="CS57" s="20">
        <v>67.626239999999996</v>
      </c>
      <c r="CT57" s="20">
        <v>67.626239999999996</v>
      </c>
      <c r="CU57" s="20"/>
      <c r="CV57" s="20">
        <v>0</v>
      </c>
      <c r="CW57" s="20">
        <v>0</v>
      </c>
      <c r="CX57" s="20">
        <v>0</v>
      </c>
      <c r="CY57" s="20"/>
      <c r="CZ57" s="20">
        <v>165.9</v>
      </c>
      <c r="DA57" s="20">
        <v>165.08879999999999</v>
      </c>
      <c r="DB57" s="20">
        <v>165.08879999999999</v>
      </c>
      <c r="DC57" s="20"/>
      <c r="DD57" s="20">
        <v>297.7</v>
      </c>
      <c r="DE57" s="20">
        <v>355.91785499999997</v>
      </c>
      <c r="DF57" s="20">
        <v>340.83915999999999</v>
      </c>
      <c r="DG57" s="20"/>
      <c r="DH57" s="20">
        <v>1870.3</v>
      </c>
      <c r="DI57" s="20">
        <v>1873.636025</v>
      </c>
      <c r="DJ57" s="20">
        <v>1866.6688300000001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1705.2</v>
      </c>
      <c r="EC57" s="20">
        <v>1605.0961749999999</v>
      </c>
      <c r="ED57" s="20">
        <v>1578.86591</v>
      </c>
      <c r="EE57" s="20"/>
      <c r="EF57" s="20">
        <v>2008.85</v>
      </c>
      <c r="EG57" s="20">
        <v>2316.562375</v>
      </c>
      <c r="EH57" s="20">
        <v>2151.1146699999999</v>
      </c>
      <c r="EI57" s="20"/>
      <c r="EJ57" s="20">
        <v>0</v>
      </c>
      <c r="EK57" s="20">
        <v>0</v>
      </c>
      <c r="EL57" s="20">
        <v>0</v>
      </c>
      <c r="EM57" s="20"/>
      <c r="EN57" s="20">
        <v>0</v>
      </c>
      <c r="EO57" s="20">
        <v>0</v>
      </c>
      <c r="EP57" s="20">
        <v>0</v>
      </c>
      <c r="EQ57" s="20"/>
      <c r="ER57" s="20">
        <v>0</v>
      </c>
      <c r="ES57" s="20">
        <v>0</v>
      </c>
      <c r="ET57" s="20">
        <v>0</v>
      </c>
      <c r="EU57" s="20"/>
      <c r="EV57" s="20">
        <v>154.5</v>
      </c>
      <c r="EW57" s="20">
        <v>153.36000000000001</v>
      </c>
      <c r="EX57" s="20">
        <v>153.36000000000001</v>
      </c>
      <c r="EY57" s="20"/>
      <c r="EZ57" s="20">
        <v>2767.9</v>
      </c>
      <c r="FA57" s="20">
        <v>3215.6711500000001</v>
      </c>
      <c r="FB57" s="20">
        <v>2381.37914</v>
      </c>
      <c r="FC57" s="20"/>
      <c r="FD57" s="20">
        <v>729.75</v>
      </c>
      <c r="FE57" s="20">
        <v>681.02340000000004</v>
      </c>
      <c r="FF57" s="20">
        <v>740.76504</v>
      </c>
      <c r="FG57" s="20"/>
      <c r="FH57" s="20">
        <v>1232.25</v>
      </c>
      <c r="FI57" s="20">
        <v>1239.4213199999999</v>
      </c>
      <c r="FJ57" s="20">
        <v>1415.7310649999999</v>
      </c>
      <c r="FK57" s="20"/>
      <c r="FL57" s="20">
        <v>478.2</v>
      </c>
      <c r="FM57" s="20">
        <v>464.51862</v>
      </c>
      <c r="FN57" s="20">
        <v>521.99591999999996</v>
      </c>
      <c r="FO57" s="20"/>
      <c r="FP57" s="20">
        <v>447.55</v>
      </c>
      <c r="FQ57" s="20">
        <v>460.61351999999999</v>
      </c>
      <c r="FR57" s="20">
        <v>460.61351999999999</v>
      </c>
      <c r="FS57" s="20"/>
      <c r="FT57" s="20">
        <v>265.35000000000002</v>
      </c>
      <c r="FU57" s="20">
        <v>253.98048</v>
      </c>
      <c r="FV57" s="20">
        <v>253.98048</v>
      </c>
      <c r="FW57" s="20"/>
      <c r="FX57" s="20">
        <v>1603.45</v>
      </c>
      <c r="FY57" s="20">
        <v>1651.7853600000001</v>
      </c>
      <c r="FZ57" s="20">
        <v>1651.7853600000001</v>
      </c>
      <c r="GA57" s="20"/>
      <c r="GB57" s="20">
        <v>4006.1</v>
      </c>
      <c r="GC57" s="20">
        <v>4373.5221000000001</v>
      </c>
      <c r="GD57" s="20">
        <v>4437.9595200000003</v>
      </c>
      <c r="GE57" s="20"/>
      <c r="GF57" s="20">
        <v>4014.45</v>
      </c>
      <c r="GG57" s="20">
        <v>4373.5221000000001</v>
      </c>
      <c r="GH57" s="20">
        <v>4437.9595200000003</v>
      </c>
      <c r="GI57" s="20"/>
      <c r="GJ57" s="20">
        <v>4223.1499999999996</v>
      </c>
      <c r="GK57" s="20">
        <v>4386.6557949999997</v>
      </c>
      <c r="GL57" s="20">
        <v>4451.2867200000001</v>
      </c>
      <c r="GM57" s="20"/>
      <c r="GN57" s="20">
        <v>1671.65</v>
      </c>
      <c r="GO57" s="20">
        <v>1634.869995</v>
      </c>
      <c r="GP57" s="20">
        <v>1624.256155</v>
      </c>
      <c r="GQ57" s="20"/>
      <c r="GR57" s="20">
        <v>189.65</v>
      </c>
      <c r="GS57" s="20">
        <v>189.635435</v>
      </c>
      <c r="GT57" s="20">
        <v>146.49936</v>
      </c>
      <c r="GU57" s="20"/>
      <c r="GV57" s="20">
        <v>117.75</v>
      </c>
      <c r="GW57" s="20">
        <v>125.709125</v>
      </c>
      <c r="GX57" s="20">
        <v>153.69144</v>
      </c>
      <c r="GY57" s="20"/>
      <c r="GZ57" s="20">
        <v>662.5</v>
      </c>
      <c r="HA57" s="20">
        <v>799.36630500000001</v>
      </c>
      <c r="HB57" s="20">
        <v>483.12428499999999</v>
      </c>
      <c r="HC57" s="20"/>
      <c r="HD57" s="20">
        <v>747.2</v>
      </c>
      <c r="HE57" s="20">
        <v>779.6336</v>
      </c>
      <c r="HF57" s="20">
        <v>783.05232000000001</v>
      </c>
      <c r="HG57" s="20"/>
      <c r="HH57" s="20">
        <v>48</v>
      </c>
      <c r="HI57" s="20">
        <v>47.366160000000001</v>
      </c>
      <c r="HJ57" s="20">
        <v>47.366160000000001</v>
      </c>
      <c r="HK57" s="20"/>
      <c r="HL57" s="20">
        <v>234.65</v>
      </c>
      <c r="HM57" s="20">
        <v>233.29712000000001</v>
      </c>
      <c r="HN57" s="20">
        <v>233.29712000000001</v>
      </c>
      <c r="HO57" s="20"/>
      <c r="HP57" s="20">
        <v>1458.2</v>
      </c>
      <c r="HQ57" s="20">
        <v>1315.7993650000001</v>
      </c>
      <c r="HR57" s="20">
        <v>1307.8155549999999</v>
      </c>
      <c r="HS57" s="20"/>
      <c r="HT57" s="20">
        <v>0</v>
      </c>
      <c r="HU57" s="20">
        <v>0</v>
      </c>
      <c r="HV57" s="20">
        <v>0</v>
      </c>
      <c r="HW57" s="20"/>
      <c r="HX57" s="20">
        <v>0</v>
      </c>
      <c r="HY57" s="20">
        <v>0</v>
      </c>
      <c r="HZ57" s="20">
        <v>0</v>
      </c>
      <c r="IA57" s="20"/>
      <c r="IB57" s="20">
        <v>1111.5</v>
      </c>
      <c r="IC57" s="20">
        <v>1096.0541350000001</v>
      </c>
      <c r="ID57" s="20">
        <v>1156.6080099999999</v>
      </c>
      <c r="IE57" s="20"/>
      <c r="IF57" s="20">
        <v>323.85000000000002</v>
      </c>
      <c r="IG57" s="20">
        <v>0</v>
      </c>
      <c r="IH57" s="20">
        <v>420.254795</v>
      </c>
      <c r="II57" s="20"/>
      <c r="IJ57" s="20">
        <v>0</v>
      </c>
      <c r="IK57" s="20">
        <v>0</v>
      </c>
      <c r="IL57" s="20">
        <v>0</v>
      </c>
      <c r="IM57" s="20"/>
      <c r="IN57" s="20">
        <v>505.25</v>
      </c>
      <c r="IO57" s="20">
        <v>578.177325</v>
      </c>
      <c r="IP57" s="20">
        <v>529.99594999999999</v>
      </c>
      <c r="IQ57" s="20"/>
      <c r="IR57" s="20">
        <v>0</v>
      </c>
      <c r="IS57" s="20">
        <v>0</v>
      </c>
      <c r="IT57" s="20">
        <v>0</v>
      </c>
      <c r="IU57" s="20"/>
      <c r="IV57" s="20">
        <v>0</v>
      </c>
      <c r="IW57" s="20">
        <v>0</v>
      </c>
      <c r="IX57" s="20">
        <v>0</v>
      </c>
      <c r="IY57" s="20"/>
      <c r="IZ57" s="20">
        <v>0</v>
      </c>
      <c r="JA57" s="20">
        <v>0</v>
      </c>
      <c r="JB57" s="20">
        <v>0</v>
      </c>
      <c r="JC57" s="20"/>
      <c r="JD57" s="20">
        <v>1238</v>
      </c>
      <c r="JE57" s="20">
        <v>1274.1169150000001</v>
      </c>
      <c r="JF57" s="20">
        <v>1454.9608800000001</v>
      </c>
      <c r="JG57" s="20"/>
      <c r="JH57" s="20">
        <v>4267.6000000000004</v>
      </c>
      <c r="JI57" s="20">
        <v>4431.8550249999998</v>
      </c>
      <c r="JJ57" s="20">
        <v>4446.037585</v>
      </c>
      <c r="JK57" s="20"/>
      <c r="JL57" s="20">
        <v>4210.6000000000004</v>
      </c>
      <c r="JM57" s="20">
        <v>4431.8550249999998</v>
      </c>
      <c r="JN57" s="20">
        <v>4446.037585</v>
      </c>
      <c r="JO57" s="20"/>
      <c r="JP57" s="20">
        <v>4956.05</v>
      </c>
      <c r="JQ57" s="20">
        <v>4431.8550249999998</v>
      </c>
      <c r="JR57" s="20">
        <v>4446.037585</v>
      </c>
      <c r="JS57" s="20"/>
      <c r="JT57" s="20">
        <v>6581.65</v>
      </c>
      <c r="JU57" s="20">
        <v>6667.7459049999998</v>
      </c>
      <c r="JV57" s="20">
        <v>6689.0836099999997</v>
      </c>
      <c r="JW57" s="20"/>
      <c r="JX57" s="20">
        <v>1480.75</v>
      </c>
      <c r="JY57" s="20">
        <v>1242.089195</v>
      </c>
      <c r="JZ57" s="20">
        <v>1766.184</v>
      </c>
      <c r="KA57" s="20"/>
      <c r="KB57" s="20">
        <v>794.45</v>
      </c>
      <c r="KC57" s="20">
        <v>622.90961500000003</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17.05</v>
      </c>
      <c r="LE57" s="20">
        <v>16.94952</v>
      </c>
      <c r="LF57" s="20">
        <v>16.94952</v>
      </c>
      <c r="LG57" s="20"/>
      <c r="LH57" s="20">
        <v>2550.9499999999998</v>
      </c>
      <c r="LI57" s="20">
        <v>2749.6759350000002</v>
      </c>
      <c r="LJ57" s="20">
        <v>2699.9465500000001</v>
      </c>
      <c r="LK57" s="20"/>
      <c r="LL57" s="20">
        <v>2250.4499999999998</v>
      </c>
      <c r="LM57" s="20">
        <v>2202.0674250000002</v>
      </c>
      <c r="LN57" s="20">
        <v>2283.7056050000001</v>
      </c>
      <c r="LO57" s="20"/>
      <c r="LP57" s="20">
        <v>1540.5</v>
      </c>
      <c r="LQ57" s="20">
        <v>1611.21552</v>
      </c>
      <c r="LR57" s="20">
        <v>1611.21552</v>
      </c>
      <c r="LS57" s="20"/>
      <c r="LT57" s="20">
        <v>1669.05</v>
      </c>
      <c r="LU57" s="20">
        <v>1699.6424750000001</v>
      </c>
      <c r="LV57" s="20">
        <v>1722.700515</v>
      </c>
      <c r="LW57" s="20"/>
      <c r="LX57" s="20">
        <v>704.3</v>
      </c>
      <c r="LY57" s="20">
        <v>703.84192499999995</v>
      </c>
      <c r="LZ57" s="20">
        <v>708.41993500000001</v>
      </c>
      <c r="MA57" s="20"/>
      <c r="MB57" s="20">
        <v>0</v>
      </c>
      <c r="MC57" s="20">
        <v>0</v>
      </c>
      <c r="MD57" s="20">
        <v>0</v>
      </c>
      <c r="ME57" s="20"/>
      <c r="MF57" s="20">
        <v>0</v>
      </c>
      <c r="MG57" s="20">
        <v>0</v>
      </c>
      <c r="MH57" s="20">
        <v>0</v>
      </c>
      <c r="MI57" s="20"/>
      <c r="MJ57" s="20">
        <v>0</v>
      </c>
      <c r="MK57" s="20">
        <v>0</v>
      </c>
      <c r="ML57" s="20">
        <v>0</v>
      </c>
      <c r="MM57" s="20"/>
      <c r="MN57" s="20">
        <v>3517.7</v>
      </c>
      <c r="MO57" s="20">
        <v>3626.1326800000002</v>
      </c>
      <c r="MP57" s="20">
        <v>3626.1328800000001</v>
      </c>
      <c r="MQ57" s="20"/>
      <c r="MR57" s="20">
        <v>3567.65</v>
      </c>
      <c r="MS57" s="20">
        <v>3626.1326800000002</v>
      </c>
      <c r="MT57" s="20">
        <v>3626.1328800000001</v>
      </c>
      <c r="MU57" s="20"/>
      <c r="MV57" s="20">
        <v>3582.25</v>
      </c>
      <c r="MW57" s="20">
        <v>3637.0219649999999</v>
      </c>
      <c r="MX57" s="20">
        <v>3637.02216</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312.14999999999998</v>
      </c>
      <c r="NU57" s="20">
        <v>0</v>
      </c>
      <c r="NV57" s="20">
        <v>384.46618000000001</v>
      </c>
      <c r="NW57" s="20"/>
      <c r="NX57" s="20">
        <v>169.7</v>
      </c>
      <c r="NY57" s="20">
        <v>0</v>
      </c>
      <c r="NZ57" s="20">
        <v>192.81036</v>
      </c>
      <c r="OA57" s="20"/>
      <c r="OB57" s="20">
        <v>8.9499999999999993</v>
      </c>
      <c r="OC57" s="20">
        <v>0</v>
      </c>
      <c r="OD57" s="20">
        <v>8.8825000000000003</v>
      </c>
      <c r="OE57" s="20"/>
      <c r="OF57" s="20">
        <v>1941.2</v>
      </c>
      <c r="OG57" s="20">
        <v>2199.5250000000001</v>
      </c>
      <c r="OH57" s="20">
        <v>2230.31</v>
      </c>
      <c r="OI57" s="20"/>
      <c r="OJ57" s="20">
        <v>627.15</v>
      </c>
      <c r="OK57" s="20">
        <v>0</v>
      </c>
      <c r="OL57" s="20">
        <v>639.38099999999997</v>
      </c>
      <c r="OM57" s="20"/>
      <c r="ON57" s="20">
        <v>248.85</v>
      </c>
      <c r="OO57" s="20">
        <v>320.262</v>
      </c>
      <c r="OP57" s="20">
        <v>267.27800000000002</v>
      </c>
      <c r="OQ57" s="20"/>
      <c r="OR57" s="20">
        <v>2.4</v>
      </c>
      <c r="OS57" s="20">
        <v>0</v>
      </c>
      <c r="OT57" s="20">
        <v>0</v>
      </c>
      <c r="OU57" s="20"/>
      <c r="OV57" s="20">
        <v>156.6</v>
      </c>
      <c r="OW57" s="20">
        <v>139.6</v>
      </c>
      <c r="OX57" s="20">
        <v>139.6</v>
      </c>
      <c r="OY57" s="20"/>
      <c r="OZ57" s="20">
        <v>20.25</v>
      </c>
      <c r="PA57" s="20">
        <v>120</v>
      </c>
      <c r="PB57" s="20">
        <v>120</v>
      </c>
      <c r="PC57" s="20"/>
      <c r="PD57" s="20">
        <v>0</v>
      </c>
      <c r="PE57" s="20">
        <v>0</v>
      </c>
      <c r="PF57" s="20">
        <v>0</v>
      </c>
      <c r="PG57" s="20"/>
      <c r="PH57" s="20">
        <v>0</v>
      </c>
      <c r="PI57" s="20">
        <v>0</v>
      </c>
      <c r="PJ57" s="20">
        <v>0</v>
      </c>
      <c r="PK57" s="20"/>
      <c r="PL57" s="20">
        <v>5.85</v>
      </c>
      <c r="PM57" s="20">
        <v>24</v>
      </c>
      <c r="PN57" s="20">
        <v>24</v>
      </c>
      <c r="PO57" s="20"/>
      <c r="PP57" s="20">
        <v>38.4</v>
      </c>
      <c r="PQ57" s="20">
        <v>28.69</v>
      </c>
      <c r="PR57" s="20">
        <v>28.69</v>
      </c>
      <c r="PS57" s="20"/>
      <c r="PT57" s="20">
        <v>41.75</v>
      </c>
      <c r="PU57" s="20">
        <v>43.2</v>
      </c>
      <c r="PV57" s="20">
        <v>43.2</v>
      </c>
      <c r="PW57" s="20"/>
      <c r="PX57" s="20">
        <v>475.4</v>
      </c>
      <c r="PY57" s="20">
        <v>442.71839999999997</v>
      </c>
      <c r="PZ57" s="20">
        <v>442.71839999999997</v>
      </c>
      <c r="QA57" s="20"/>
      <c r="QB57" s="20">
        <v>146</v>
      </c>
      <c r="QC57" s="20">
        <v>144</v>
      </c>
      <c r="QD57" s="20">
        <v>144</v>
      </c>
      <c r="QE57" s="20"/>
      <c r="QF57" s="20">
        <v>89.95</v>
      </c>
      <c r="QG57" s="20">
        <v>96</v>
      </c>
      <c r="QH57" s="20">
        <v>96</v>
      </c>
      <c r="QI57" s="20"/>
      <c r="QJ57" s="20">
        <v>81.5</v>
      </c>
      <c r="QK57" s="20">
        <v>81.599999999999994</v>
      </c>
      <c r="QL57" s="20">
        <v>81.599999999999994</v>
      </c>
      <c r="QM57" s="20"/>
      <c r="QN57" s="20">
        <v>421.25</v>
      </c>
      <c r="QO57" s="20">
        <v>428.73791999999997</v>
      </c>
      <c r="QP57" s="20">
        <v>428.73791999999997</v>
      </c>
      <c r="QQ57" s="20"/>
      <c r="QR57" s="20">
        <v>124</v>
      </c>
      <c r="QS57" s="20">
        <v>0</v>
      </c>
      <c r="QT57" s="20">
        <v>131.8905</v>
      </c>
      <c r="QU57" s="20"/>
      <c r="QV57" s="20">
        <v>149.30000000000001</v>
      </c>
      <c r="QW57" s="20">
        <v>0</v>
      </c>
      <c r="QX57" s="20">
        <v>157.70349999999999</v>
      </c>
      <c r="QY57" s="20"/>
      <c r="QZ57" s="20">
        <v>500.4</v>
      </c>
      <c r="RA57" s="20">
        <v>482.40449999999998</v>
      </c>
      <c r="RB57" s="20">
        <v>429.53500000000003</v>
      </c>
      <c r="RC57" s="20"/>
      <c r="RD57" s="20">
        <v>1307.7</v>
      </c>
      <c r="RE57" s="20">
        <v>1419.5640000000001</v>
      </c>
      <c r="RF57" s="20">
        <v>1217.5360000000001</v>
      </c>
      <c r="RG57" s="20"/>
      <c r="RH57" s="20">
        <v>108</v>
      </c>
      <c r="RI57" s="20">
        <v>100.8</v>
      </c>
      <c r="RJ57" s="20">
        <v>100.8</v>
      </c>
      <c r="RK57" s="20"/>
      <c r="RL57" s="20">
        <v>28.8</v>
      </c>
      <c r="RM57" s="20">
        <v>28.8</v>
      </c>
      <c r="RN57" s="20">
        <v>28.8</v>
      </c>
      <c r="RO57" s="20"/>
      <c r="RP57" s="20">
        <v>57.6</v>
      </c>
      <c r="RQ57" s="20">
        <v>57.6</v>
      </c>
      <c r="RR57" s="20">
        <v>57.6</v>
      </c>
      <c r="RS57" s="20"/>
      <c r="RT57" s="20">
        <v>61.65</v>
      </c>
      <c r="RU57" s="20">
        <v>67.2</v>
      </c>
      <c r="RV57" s="20">
        <v>67.2</v>
      </c>
      <c r="RW57" s="20"/>
      <c r="RX57" s="20">
        <v>131.85</v>
      </c>
      <c r="RY57" s="20">
        <v>0</v>
      </c>
      <c r="RZ57" s="20">
        <v>140.50749999999999</v>
      </c>
      <c r="SA57" s="20"/>
      <c r="SB57" s="20">
        <v>53.95</v>
      </c>
      <c r="SC57" s="20">
        <v>52.776000000000003</v>
      </c>
      <c r="SD57" s="20">
        <v>52.776000000000003</v>
      </c>
      <c r="SE57" s="20"/>
      <c r="SF57" s="20">
        <v>299.45</v>
      </c>
      <c r="SG57" s="20">
        <v>252.45274499999999</v>
      </c>
      <c r="SH57" s="20">
        <v>265.92282</v>
      </c>
      <c r="SI57" s="20"/>
      <c r="SJ57" s="20">
        <v>26.2</v>
      </c>
      <c r="SK57" s="20">
        <v>23.86</v>
      </c>
      <c r="SL57" s="20">
        <v>23.86</v>
      </c>
      <c r="SM57" s="20"/>
      <c r="SN57" s="20">
        <v>9.6</v>
      </c>
      <c r="SO57" s="20">
        <v>9.6</v>
      </c>
      <c r="SP57" s="20">
        <v>9.6</v>
      </c>
      <c r="SQ57" s="20"/>
      <c r="SR57" s="20">
        <v>116</v>
      </c>
      <c r="SS57" s="20">
        <v>127.2</v>
      </c>
      <c r="ST57" s="20">
        <v>127.2</v>
      </c>
      <c r="SU57" s="20"/>
      <c r="SV57" s="20">
        <v>71</v>
      </c>
      <c r="SW57" s="20">
        <v>81.599999999999994</v>
      </c>
      <c r="SX57" s="20">
        <v>81.599999999999994</v>
      </c>
      <c r="SY57" s="20"/>
      <c r="SZ57" s="20">
        <v>87.1</v>
      </c>
      <c r="TA57" s="20">
        <v>84</v>
      </c>
      <c r="TB57" s="20">
        <v>84</v>
      </c>
      <c r="TC57" s="20"/>
      <c r="TD57" s="20">
        <v>124.8</v>
      </c>
      <c r="TE57" s="20">
        <v>120</v>
      </c>
      <c r="TF57" s="20">
        <v>120</v>
      </c>
      <c r="TG57" s="20"/>
      <c r="TH57" s="20">
        <v>239.7</v>
      </c>
      <c r="TI57" s="20">
        <v>240</v>
      </c>
      <c r="TJ57" s="20">
        <v>240</v>
      </c>
      <c r="TK57" s="20"/>
      <c r="TL57" s="20">
        <v>604.9</v>
      </c>
      <c r="TM57" s="20">
        <v>506.988</v>
      </c>
      <c r="TN57" s="20">
        <v>465.35500000000002</v>
      </c>
      <c r="TO57" s="20"/>
      <c r="TP57" s="20">
        <v>1056.45</v>
      </c>
      <c r="TQ57" s="20">
        <v>1018.526</v>
      </c>
      <c r="TR57" s="20">
        <v>1016.2135</v>
      </c>
      <c r="TS57" s="20"/>
      <c r="TT57" s="20">
        <v>291.85000000000002</v>
      </c>
      <c r="TU57" s="20">
        <v>0</v>
      </c>
      <c r="TV57" s="20">
        <v>283.90550000000002</v>
      </c>
      <c r="TW57" s="20"/>
      <c r="TX57" s="20">
        <v>1423.9</v>
      </c>
      <c r="TY57" s="20">
        <v>1443.21</v>
      </c>
      <c r="TZ57" s="20">
        <v>1399.5</v>
      </c>
      <c r="UA57" s="20"/>
      <c r="UB57" s="20">
        <v>2139.8000000000002</v>
      </c>
      <c r="UC57" s="20">
        <v>1839.9684999999999</v>
      </c>
      <c r="UD57" s="20">
        <v>1825.8975</v>
      </c>
      <c r="UE57" s="20"/>
      <c r="UF57" s="20">
        <v>206.45</v>
      </c>
      <c r="UG57" s="20">
        <v>121.04600000000001</v>
      </c>
      <c r="UH57" s="20">
        <v>121.04600000000001</v>
      </c>
      <c r="UI57" s="20"/>
      <c r="UJ57" s="20">
        <v>146.15</v>
      </c>
      <c r="UK57" s="20">
        <v>98.23</v>
      </c>
      <c r="UL57" s="20">
        <v>98.23</v>
      </c>
      <c r="UM57" s="20"/>
      <c r="UN57" s="20">
        <v>153</v>
      </c>
      <c r="UO57" s="20">
        <v>132</v>
      </c>
      <c r="UP57" s="20">
        <v>132</v>
      </c>
      <c r="UQ57" s="20"/>
      <c r="UR57" s="20">
        <v>52.9</v>
      </c>
      <c r="US57" s="20">
        <v>52.8</v>
      </c>
      <c r="UT57" s="20">
        <v>52.8</v>
      </c>
      <c r="UU57" s="20"/>
      <c r="UV57" s="20">
        <v>198</v>
      </c>
      <c r="UW57" s="20">
        <v>184.8</v>
      </c>
      <c r="UX57" s="20">
        <v>184.8</v>
      </c>
      <c r="UY57" s="20"/>
      <c r="UZ57" s="20">
        <v>83.7</v>
      </c>
      <c r="VA57" s="20">
        <v>84</v>
      </c>
      <c r="VB57" s="20">
        <v>84</v>
      </c>
      <c r="VC57" s="20"/>
      <c r="VD57" s="20">
        <v>94.05</v>
      </c>
      <c r="VE57" s="20">
        <v>93.6</v>
      </c>
      <c r="VF57" s="20">
        <v>93.6</v>
      </c>
      <c r="VG57" s="20"/>
      <c r="VH57" s="20">
        <v>95.45</v>
      </c>
      <c r="VI57" s="20">
        <v>93.6</v>
      </c>
      <c r="VJ57" s="20">
        <v>93.6</v>
      </c>
      <c r="VK57" s="20"/>
      <c r="VL57" s="20">
        <v>187.25</v>
      </c>
      <c r="VM57" s="20">
        <v>251.0685</v>
      </c>
      <c r="VN57" s="20">
        <v>209.66749999999999</v>
      </c>
      <c r="VO57" s="20"/>
      <c r="VP57" s="20">
        <v>2036.35</v>
      </c>
      <c r="VQ57" s="20">
        <v>0</v>
      </c>
      <c r="VR57" s="20">
        <v>2260.973</v>
      </c>
      <c r="VS57" s="20"/>
      <c r="VT57" s="20">
        <v>115.6</v>
      </c>
      <c r="VU57" s="20">
        <v>0</v>
      </c>
      <c r="VV57" s="20">
        <v>136.45150000000001</v>
      </c>
      <c r="VW57" s="20"/>
      <c r="VX57" s="20">
        <v>1185.25</v>
      </c>
      <c r="VY57" s="20">
        <v>0</v>
      </c>
      <c r="VZ57" s="20">
        <v>1204.7025000000001</v>
      </c>
      <c r="WA57" s="20"/>
      <c r="WB57" s="20">
        <v>14.4</v>
      </c>
      <c r="WC57" s="20">
        <v>14.4</v>
      </c>
      <c r="WD57" s="20">
        <v>14.4</v>
      </c>
      <c r="WE57" s="20"/>
      <c r="WF57" s="20">
        <v>1633.85</v>
      </c>
      <c r="WG57" s="20">
        <v>1428.15</v>
      </c>
      <c r="WH57" s="20">
        <v>1271.5</v>
      </c>
      <c r="WI57" s="20"/>
      <c r="WJ57" s="20">
        <v>1750.45</v>
      </c>
      <c r="WK57" s="20">
        <v>1411.4</v>
      </c>
      <c r="WL57" s="20">
        <v>1313.5</v>
      </c>
      <c r="WM57" s="20"/>
      <c r="WN57" s="20">
        <v>876.4</v>
      </c>
      <c r="WO57" s="20">
        <v>0</v>
      </c>
      <c r="WP57" s="20">
        <v>897.56500000000005</v>
      </c>
      <c r="WQ57" s="20"/>
      <c r="WR57" s="20">
        <v>120.85</v>
      </c>
      <c r="WS57" s="20">
        <v>0</v>
      </c>
      <c r="WT57" s="20">
        <v>105.68899999999999</v>
      </c>
      <c r="WU57" s="20"/>
      <c r="WV57" s="20">
        <v>239.8</v>
      </c>
      <c r="WW57" s="20">
        <v>240</v>
      </c>
      <c r="WX57" s="20">
        <v>240</v>
      </c>
      <c r="WY57" s="20"/>
      <c r="WZ57" s="20">
        <v>465.9</v>
      </c>
      <c r="XA57" s="20">
        <v>454.36896000000002</v>
      </c>
      <c r="XB57" s="20">
        <v>454.36896000000002</v>
      </c>
      <c r="XC57" s="20"/>
      <c r="XD57" s="20">
        <v>226.7</v>
      </c>
      <c r="XE57" s="20">
        <v>254.4</v>
      </c>
      <c r="XF57" s="20">
        <v>254.4</v>
      </c>
      <c r="XG57" s="20"/>
      <c r="XH57" s="20">
        <v>0</v>
      </c>
      <c r="XI57" s="20">
        <v>0</v>
      </c>
      <c r="XJ57" s="20">
        <v>0</v>
      </c>
      <c r="XK57" s="20"/>
      <c r="XL57" s="20">
        <v>0</v>
      </c>
      <c r="XM57" s="20">
        <v>0</v>
      </c>
      <c r="XN57" s="20">
        <v>0</v>
      </c>
      <c r="XO57" s="20"/>
      <c r="XP57" s="20">
        <v>341.4</v>
      </c>
      <c r="XQ57" s="20">
        <v>336</v>
      </c>
      <c r="XR57" s="20">
        <v>336</v>
      </c>
      <c r="XS57" s="20"/>
      <c r="XT57" s="20">
        <v>411.66500000000002</v>
      </c>
      <c r="XU57" s="20">
        <v>418.17</v>
      </c>
      <c r="XV57" s="20">
        <v>489.36</v>
      </c>
      <c r="XW57" s="20"/>
      <c r="XX57" s="20">
        <v>190.2</v>
      </c>
      <c r="XY57" s="20">
        <v>189.69</v>
      </c>
      <c r="XZ57" s="20">
        <v>173.52</v>
      </c>
      <c r="YA57" s="20"/>
      <c r="YB57" s="20">
        <v>0</v>
      </c>
      <c r="YC57" s="20">
        <v>0</v>
      </c>
      <c r="YD57" s="20">
        <v>0</v>
      </c>
      <c r="YE57" s="20"/>
      <c r="YF57" s="20">
        <v>0</v>
      </c>
      <c r="YG57" s="20">
        <v>0</v>
      </c>
      <c r="YH57" s="20">
        <v>0</v>
      </c>
      <c r="YI57" s="20"/>
      <c r="YJ57" s="20">
        <v>0</v>
      </c>
      <c r="YK57" s="20">
        <v>0</v>
      </c>
      <c r="YL57" s="20">
        <v>0</v>
      </c>
      <c r="YM57" s="20"/>
      <c r="YN57" s="20">
        <v>0</v>
      </c>
      <c r="YO57" s="20">
        <v>0</v>
      </c>
      <c r="YP57" s="20">
        <v>0</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2662</v>
      </c>
      <c r="C6" s="1"/>
      <c r="D6" s="1"/>
      <c r="E6" s="1"/>
    </row>
    <row r="7" spans="1:7" ht="33" customHeight="1" x14ac:dyDescent="0.3">
      <c r="A7" s="1"/>
      <c r="B7" s="3" t="s">
        <v>2663</v>
      </c>
      <c r="C7" s="3" t="s">
        <v>2664</v>
      </c>
      <c r="D7" s="3" t="s">
        <v>2665</v>
      </c>
      <c r="E7" s="3" t="s">
        <v>874</v>
      </c>
    </row>
    <row r="8" spans="1:7" x14ac:dyDescent="0.3">
      <c r="A8" s="1"/>
      <c r="B8" s="148" t="s">
        <v>2666</v>
      </c>
      <c r="C8" s="53">
        <v>6571346.84246</v>
      </c>
      <c r="D8" s="53">
        <v>7475492.5624890001</v>
      </c>
      <c r="E8" s="176">
        <v>-0.12094797934331174</v>
      </c>
    </row>
    <row r="9" spans="1:7" x14ac:dyDescent="0.3">
      <c r="A9" s="1"/>
      <c r="B9" s="148" t="s">
        <v>2667</v>
      </c>
      <c r="C9" s="53">
        <v>6102883.1083500003</v>
      </c>
      <c r="D9" s="53">
        <v>7008102.6486240001</v>
      </c>
      <c r="E9" s="176">
        <v>-0.12916756298535875</v>
      </c>
    </row>
    <row r="10" spans="1:7" x14ac:dyDescent="0.3">
      <c r="A10" s="1"/>
      <c r="B10" s="148" t="s">
        <v>2668</v>
      </c>
      <c r="C10" s="53">
        <v>8138304.7033200003</v>
      </c>
      <c r="D10" s="53">
        <v>8505041.4488549996</v>
      </c>
      <c r="E10" s="176">
        <v>-4.3119924545972944E-2</v>
      </c>
    </row>
    <row r="11" spans="1:7" x14ac:dyDescent="0.3">
      <c r="A11" s="1"/>
      <c r="B11" s="148" t="s">
        <v>2669</v>
      </c>
      <c r="C11" s="53">
        <v>7877301.6647899998</v>
      </c>
      <c r="D11" s="53">
        <v>8542790.4610649999</v>
      </c>
      <c r="E11" s="176">
        <v>-7.7900634377965974E-2</v>
      </c>
    </row>
    <row r="12" spans="1:7" x14ac:dyDescent="0.3">
      <c r="A12" s="1"/>
      <c r="B12" s="148" t="s">
        <v>2670</v>
      </c>
      <c r="C12" s="53">
        <v>7529820.6237000003</v>
      </c>
      <c r="D12" s="53">
        <v>8107080.924621</v>
      </c>
      <c r="E12" s="176">
        <v>-7.1204457718915204E-2</v>
      </c>
    </row>
    <row r="13" spans="1:7" x14ac:dyDescent="0.3">
      <c r="A13" s="1"/>
      <c r="B13" s="148" t="s">
        <v>2671</v>
      </c>
      <c r="C13" s="53">
        <v>7730688.2559799999</v>
      </c>
      <c r="D13" s="53">
        <v>8566485.1258349996</v>
      </c>
      <c r="E13" s="176">
        <v>-9.756590451950764E-2</v>
      </c>
    </row>
    <row r="14" spans="1:7" x14ac:dyDescent="0.3">
      <c r="A14" s="1"/>
      <c r="B14" s="148" t="s">
        <v>2672</v>
      </c>
      <c r="C14" s="53">
        <v>8552097.2191499993</v>
      </c>
      <c r="D14" s="53">
        <v>8850949.3189109992</v>
      </c>
      <c r="E14" s="176">
        <v>-3.3764976952525366E-2</v>
      </c>
    </row>
    <row r="15" spans="1:7" x14ac:dyDescent="0.3">
      <c r="A15" s="1"/>
      <c r="B15" s="148" t="s">
        <v>2673</v>
      </c>
      <c r="C15" s="53">
        <v>7308430.1501399996</v>
      </c>
      <c r="D15" s="53">
        <v>7903798.0438032001</v>
      </c>
      <c r="E15" s="176">
        <v>-7.5326810017619969E-2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2674</v>
      </c>
      <c r="C5" s="1"/>
      <c r="D5" s="1"/>
      <c r="E5" s="1"/>
      <c r="F5" s="1"/>
      <c r="G5" s="1"/>
      <c r="H5" s="1"/>
      <c r="I5" s="1"/>
      <c r="J5" s="1"/>
      <c r="K5" s="1"/>
      <c r="L5" s="1"/>
      <c r="M5" s="1"/>
      <c r="N5" s="1"/>
      <c r="O5" s="1"/>
      <c r="P5" s="1"/>
    </row>
    <row r="6" spans="1:16" ht="27.6" x14ac:dyDescent="0.3">
      <c r="A6" s="1"/>
      <c r="B6" s="3" t="s">
        <v>110</v>
      </c>
      <c r="C6" s="3" t="s">
        <v>1082</v>
      </c>
      <c r="D6" s="3" t="s">
        <v>1083</v>
      </c>
      <c r="E6" s="3" t="s">
        <v>1084</v>
      </c>
      <c r="F6" s="3" t="s">
        <v>113</v>
      </c>
      <c r="G6" s="3" t="s">
        <v>114</v>
      </c>
      <c r="H6" s="3" t="s">
        <v>1085</v>
      </c>
      <c r="I6" s="3" t="s">
        <v>1086</v>
      </c>
      <c r="J6" s="3" t="s">
        <v>1087</v>
      </c>
      <c r="K6" s="3" t="s">
        <v>1088</v>
      </c>
      <c r="L6" s="3" t="s">
        <v>1089</v>
      </c>
      <c r="M6" s="3" t="s">
        <v>1090</v>
      </c>
      <c r="N6" s="3" t="s">
        <v>1091</v>
      </c>
      <c r="O6" s="3" t="s">
        <v>1092</v>
      </c>
      <c r="P6" s="3" t="s">
        <v>1093</v>
      </c>
    </row>
    <row r="7" spans="1:16" x14ac:dyDescent="0.3">
      <c r="A7" s="1"/>
      <c r="B7" s="6" t="s">
        <v>498</v>
      </c>
      <c r="C7" s="6" t="s">
        <v>896</v>
      </c>
      <c r="D7" s="87" t="s">
        <v>50</v>
      </c>
      <c r="E7" s="6" t="s">
        <v>1094</v>
      </c>
      <c r="F7" s="87" t="s">
        <v>18</v>
      </c>
      <c r="G7" s="87" t="s">
        <v>19</v>
      </c>
      <c r="H7" s="87" t="s">
        <v>447</v>
      </c>
      <c r="I7" s="87" t="s">
        <v>447</v>
      </c>
      <c r="J7" s="177" t="s">
        <v>1095</v>
      </c>
      <c r="K7" s="87" t="s">
        <v>447</v>
      </c>
      <c r="L7" s="87" t="s">
        <v>447</v>
      </c>
      <c r="M7" s="87" t="s">
        <v>447</v>
      </c>
      <c r="N7" s="87" t="s">
        <v>447</v>
      </c>
      <c r="O7" s="6" t="s">
        <v>1096</v>
      </c>
      <c r="P7" s="6"/>
    </row>
    <row r="8" spans="1:16" x14ac:dyDescent="0.3">
      <c r="A8" s="1"/>
      <c r="B8" s="6" t="s">
        <v>499</v>
      </c>
      <c r="C8" s="6" t="s">
        <v>952</v>
      </c>
      <c r="D8" s="87" t="s">
        <v>50</v>
      </c>
      <c r="E8" s="6" t="s">
        <v>1097</v>
      </c>
      <c r="F8" s="87" t="s">
        <v>18</v>
      </c>
      <c r="G8" s="87" t="s">
        <v>19</v>
      </c>
      <c r="H8" s="87" t="s">
        <v>447</v>
      </c>
      <c r="I8" s="87" t="s">
        <v>447</v>
      </c>
      <c r="J8" s="177" t="s">
        <v>1095</v>
      </c>
      <c r="K8" s="87" t="s">
        <v>447</v>
      </c>
      <c r="L8" s="87" t="s">
        <v>447</v>
      </c>
      <c r="M8" s="87" t="s">
        <v>447</v>
      </c>
      <c r="N8" s="87" t="s">
        <v>447</v>
      </c>
      <c r="O8" s="6" t="s">
        <v>1096</v>
      </c>
      <c r="P8" s="6"/>
    </row>
    <row r="9" spans="1:16" x14ac:dyDescent="0.3">
      <c r="A9" s="1"/>
      <c r="B9" s="6" t="s">
        <v>500</v>
      </c>
      <c r="C9" s="6" t="s">
        <v>954</v>
      </c>
      <c r="D9" s="87" t="s">
        <v>50</v>
      </c>
      <c r="E9" s="6" t="s">
        <v>1098</v>
      </c>
      <c r="F9" s="87" t="s">
        <v>18</v>
      </c>
      <c r="G9" s="87" t="s">
        <v>19</v>
      </c>
      <c r="H9" s="87" t="s">
        <v>447</v>
      </c>
      <c r="I9" s="87" t="s">
        <v>447</v>
      </c>
      <c r="J9" s="177" t="s">
        <v>1095</v>
      </c>
      <c r="K9" s="87" t="s">
        <v>447</v>
      </c>
      <c r="L9" s="87" t="s">
        <v>447</v>
      </c>
      <c r="M9" s="87" t="s">
        <v>447</v>
      </c>
      <c r="N9" s="87" t="s">
        <v>447</v>
      </c>
      <c r="O9" s="6" t="s">
        <v>1096</v>
      </c>
      <c r="P9" s="6"/>
    </row>
    <row r="10" spans="1:16" x14ac:dyDescent="0.3">
      <c r="A10" s="1"/>
      <c r="B10" s="6" t="s">
        <v>497</v>
      </c>
      <c r="C10" s="6" t="s">
        <v>901</v>
      </c>
      <c r="D10" s="87" t="s">
        <v>1099</v>
      </c>
      <c r="E10" s="6" t="s">
        <v>1100</v>
      </c>
      <c r="F10" s="87" t="s">
        <v>18</v>
      </c>
      <c r="G10" s="87" t="s">
        <v>1101</v>
      </c>
      <c r="H10" s="87" t="s">
        <v>447</v>
      </c>
      <c r="I10" s="87" t="s">
        <v>447</v>
      </c>
      <c r="J10" s="177" t="s">
        <v>1095</v>
      </c>
      <c r="K10" s="87" t="s">
        <v>447</v>
      </c>
      <c r="L10" s="87" t="s">
        <v>447</v>
      </c>
      <c r="M10" s="87" t="s">
        <v>447</v>
      </c>
      <c r="N10" s="87" t="s">
        <v>447</v>
      </c>
      <c r="O10" s="6" t="s">
        <v>1096</v>
      </c>
      <c r="P10" s="6"/>
    </row>
    <row r="11" spans="1:16" x14ac:dyDescent="0.3">
      <c r="A11" s="1"/>
      <c r="B11" s="6" t="s">
        <v>497</v>
      </c>
      <c r="C11" s="6" t="s">
        <v>901</v>
      </c>
      <c r="D11" s="87" t="s">
        <v>50</v>
      </c>
      <c r="E11" s="6" t="s">
        <v>1102</v>
      </c>
      <c r="F11" s="87" t="s">
        <v>1101</v>
      </c>
      <c r="G11" s="87" t="s">
        <v>1103</v>
      </c>
      <c r="H11" s="87" t="s">
        <v>447</v>
      </c>
      <c r="I11" s="87" t="s">
        <v>447</v>
      </c>
      <c r="J11" s="177" t="s">
        <v>1095</v>
      </c>
      <c r="K11" s="87" t="s">
        <v>447</v>
      </c>
      <c r="L11" s="87" t="s">
        <v>447</v>
      </c>
      <c r="M11" s="87" t="s">
        <v>447</v>
      </c>
      <c r="N11" s="87" t="s">
        <v>447</v>
      </c>
      <c r="O11" s="6" t="s">
        <v>1096</v>
      </c>
      <c r="P11" s="6"/>
    </row>
    <row r="12" spans="1:16" x14ac:dyDescent="0.3">
      <c r="A12" s="1"/>
      <c r="B12" s="6" t="s">
        <v>497</v>
      </c>
      <c r="C12" s="6" t="s">
        <v>901</v>
      </c>
      <c r="D12" s="87" t="s">
        <v>1099</v>
      </c>
      <c r="E12" s="6" t="s">
        <v>1100</v>
      </c>
      <c r="F12" s="87" t="s">
        <v>1103</v>
      </c>
      <c r="G12" s="87" t="s">
        <v>19</v>
      </c>
      <c r="H12" s="87" t="s">
        <v>447</v>
      </c>
      <c r="I12" s="87" t="s">
        <v>447</v>
      </c>
      <c r="J12" s="177" t="s">
        <v>1095</v>
      </c>
      <c r="K12" s="87" t="s">
        <v>447</v>
      </c>
      <c r="L12" s="87" t="s">
        <v>447</v>
      </c>
      <c r="M12" s="87" t="s">
        <v>447</v>
      </c>
      <c r="N12" s="87" t="s">
        <v>447</v>
      </c>
      <c r="O12" s="6" t="s">
        <v>1096</v>
      </c>
      <c r="P12" s="6"/>
    </row>
    <row r="13" spans="1:16" x14ac:dyDescent="0.3">
      <c r="A13" s="1"/>
      <c r="B13" s="6" t="s">
        <v>47</v>
      </c>
      <c r="C13" s="6" t="s">
        <v>970</v>
      </c>
      <c r="D13" s="87" t="s">
        <v>50</v>
      </c>
      <c r="E13" s="6" t="s">
        <v>1104</v>
      </c>
      <c r="F13" s="87" t="s">
        <v>1105</v>
      </c>
      <c r="G13" s="87" t="s">
        <v>19</v>
      </c>
      <c r="H13" s="87" t="s">
        <v>1106</v>
      </c>
      <c r="I13" s="87" t="s">
        <v>447</v>
      </c>
      <c r="J13" s="178" t="s">
        <v>1107</v>
      </c>
      <c r="K13" s="87" t="s">
        <v>447</v>
      </c>
      <c r="L13" s="87" t="s">
        <v>447</v>
      </c>
      <c r="M13" s="87" t="s">
        <v>447</v>
      </c>
      <c r="N13" s="87" t="s">
        <v>447</v>
      </c>
      <c r="O13" s="6" t="s">
        <v>1096</v>
      </c>
      <c r="P13" s="6"/>
    </row>
    <row r="14" spans="1:16" x14ac:dyDescent="0.3">
      <c r="A14" s="1"/>
      <c r="B14" s="6" t="s">
        <v>47</v>
      </c>
      <c r="C14" s="6" t="s">
        <v>972</v>
      </c>
      <c r="D14" s="87" t="s">
        <v>50</v>
      </c>
      <c r="E14" s="6" t="s">
        <v>1108</v>
      </c>
      <c r="F14" s="87" t="s">
        <v>18</v>
      </c>
      <c r="G14" s="87" t="s">
        <v>1109</v>
      </c>
      <c r="H14" s="87" t="s">
        <v>447</v>
      </c>
      <c r="I14" s="87" t="s">
        <v>1105</v>
      </c>
      <c r="J14" s="179" t="s">
        <v>1110</v>
      </c>
      <c r="K14" s="87" t="s">
        <v>447</v>
      </c>
      <c r="L14" s="87" t="s">
        <v>447</v>
      </c>
      <c r="M14" s="87" t="s">
        <v>447</v>
      </c>
      <c r="N14" s="87" t="s">
        <v>447</v>
      </c>
      <c r="O14" s="6" t="s">
        <v>1096</v>
      </c>
      <c r="P14" s="6"/>
    </row>
    <row r="15" spans="1:16" x14ac:dyDescent="0.3">
      <c r="A15" s="1"/>
      <c r="B15" s="6" t="s">
        <v>55</v>
      </c>
      <c r="C15" s="6" t="s">
        <v>60</v>
      </c>
      <c r="D15" s="87" t="s">
        <v>50</v>
      </c>
      <c r="E15" s="6" t="s">
        <v>1111</v>
      </c>
      <c r="F15" s="87" t="s">
        <v>18</v>
      </c>
      <c r="G15" s="87" t="s">
        <v>19</v>
      </c>
      <c r="H15" s="87" t="s">
        <v>447</v>
      </c>
      <c r="I15" s="87" t="s">
        <v>447</v>
      </c>
      <c r="J15" s="178" t="s">
        <v>1107</v>
      </c>
      <c r="K15" s="87" t="s">
        <v>447</v>
      </c>
      <c r="L15" s="87" t="s">
        <v>447</v>
      </c>
      <c r="M15" s="87" t="s">
        <v>447</v>
      </c>
      <c r="N15" s="87" t="s">
        <v>447</v>
      </c>
      <c r="O15" s="6" t="s">
        <v>1096</v>
      </c>
      <c r="P15" s="6" t="s">
        <v>1112</v>
      </c>
    </row>
    <row r="16" spans="1:16" x14ac:dyDescent="0.3">
      <c r="A16" s="1"/>
      <c r="B16" s="6" t="s">
        <v>55</v>
      </c>
      <c r="C16" s="6" t="s">
        <v>63</v>
      </c>
      <c r="D16" s="87" t="s">
        <v>50</v>
      </c>
      <c r="E16" s="6" t="s">
        <v>1113</v>
      </c>
      <c r="F16" s="87" t="s">
        <v>18</v>
      </c>
      <c r="G16" s="87" t="s">
        <v>1114</v>
      </c>
      <c r="H16" s="87" t="s">
        <v>447</v>
      </c>
      <c r="I16" s="87" t="s">
        <v>447</v>
      </c>
      <c r="J16" s="178" t="s">
        <v>1107</v>
      </c>
      <c r="K16" s="87" t="s">
        <v>447</v>
      </c>
      <c r="L16" s="87" t="s">
        <v>447</v>
      </c>
      <c r="M16" s="87" t="s">
        <v>447</v>
      </c>
      <c r="N16" s="87" t="s">
        <v>447</v>
      </c>
      <c r="O16" s="6" t="s">
        <v>1096</v>
      </c>
      <c r="P16" s="6"/>
    </row>
    <row r="17" spans="1:16" x14ac:dyDescent="0.3">
      <c r="A17" s="1"/>
      <c r="B17" s="6" t="s">
        <v>55</v>
      </c>
      <c r="C17" s="6" t="s">
        <v>63</v>
      </c>
      <c r="D17" s="87" t="s">
        <v>50</v>
      </c>
      <c r="E17" s="6" t="s">
        <v>1113</v>
      </c>
      <c r="F17" s="87" t="s">
        <v>1114</v>
      </c>
      <c r="G17" s="87" t="s">
        <v>1115</v>
      </c>
      <c r="H17" s="87" t="s">
        <v>447</v>
      </c>
      <c r="I17" s="87" t="s">
        <v>447</v>
      </c>
      <c r="J17" s="179" t="s">
        <v>1110</v>
      </c>
      <c r="K17" s="87" t="s">
        <v>447</v>
      </c>
      <c r="L17" s="87" t="s">
        <v>447</v>
      </c>
      <c r="M17" s="87" t="s">
        <v>447</v>
      </c>
      <c r="N17" s="87" t="s">
        <v>447</v>
      </c>
      <c r="O17" s="6" t="s">
        <v>1096</v>
      </c>
      <c r="P17" s="6"/>
    </row>
    <row r="18" spans="1:16" x14ac:dyDescent="0.3">
      <c r="A18" s="1"/>
      <c r="B18" s="6" t="s">
        <v>55</v>
      </c>
      <c r="C18" s="6" t="s">
        <v>63</v>
      </c>
      <c r="D18" s="87" t="s">
        <v>50</v>
      </c>
      <c r="E18" s="6" t="s">
        <v>1113</v>
      </c>
      <c r="F18" s="87" t="s">
        <v>1115</v>
      </c>
      <c r="G18" s="87" t="s">
        <v>1116</v>
      </c>
      <c r="H18" s="87" t="s">
        <v>447</v>
      </c>
      <c r="I18" s="87" t="s">
        <v>447</v>
      </c>
      <c r="J18" s="178" t="s">
        <v>1107</v>
      </c>
      <c r="K18" s="87" t="s">
        <v>447</v>
      </c>
      <c r="L18" s="87" t="s">
        <v>447</v>
      </c>
      <c r="M18" s="87" t="s">
        <v>447</v>
      </c>
      <c r="N18" s="87" t="s">
        <v>447</v>
      </c>
      <c r="O18" s="6" t="s">
        <v>1096</v>
      </c>
      <c r="P18" s="6"/>
    </row>
    <row r="19" spans="1:16" x14ac:dyDescent="0.3">
      <c r="A19" s="1"/>
      <c r="B19" s="6" t="s">
        <v>55</v>
      </c>
      <c r="C19" s="6" t="s">
        <v>63</v>
      </c>
      <c r="D19" s="87" t="s">
        <v>50</v>
      </c>
      <c r="E19" s="6" t="s">
        <v>1113</v>
      </c>
      <c r="F19" s="87" t="s">
        <v>1116</v>
      </c>
      <c r="G19" s="87" t="s">
        <v>1117</v>
      </c>
      <c r="H19" s="87" t="s">
        <v>447</v>
      </c>
      <c r="I19" s="87" t="s">
        <v>447</v>
      </c>
      <c r="J19" s="179" t="s">
        <v>1110</v>
      </c>
      <c r="K19" s="87" t="s">
        <v>447</v>
      </c>
      <c r="L19" s="87" t="s">
        <v>447</v>
      </c>
      <c r="M19" s="87" t="s">
        <v>447</v>
      </c>
      <c r="N19" s="87" t="s">
        <v>447</v>
      </c>
      <c r="O19" s="6" t="s">
        <v>1096</v>
      </c>
      <c r="P19" s="6"/>
    </row>
    <row r="20" spans="1:16" x14ac:dyDescent="0.3">
      <c r="A20" s="1"/>
      <c r="B20" s="6" t="s">
        <v>55</v>
      </c>
      <c r="C20" s="6" t="s">
        <v>63</v>
      </c>
      <c r="D20" s="87" t="s">
        <v>50</v>
      </c>
      <c r="E20" s="6" t="s">
        <v>1113</v>
      </c>
      <c r="F20" s="87" t="s">
        <v>1117</v>
      </c>
      <c r="G20" s="87" t="s">
        <v>1118</v>
      </c>
      <c r="H20" s="87" t="s">
        <v>447</v>
      </c>
      <c r="I20" s="87" t="s">
        <v>447</v>
      </c>
      <c r="J20" s="178" t="s">
        <v>1107</v>
      </c>
      <c r="K20" s="87" t="s">
        <v>447</v>
      </c>
      <c r="L20" s="87" t="s">
        <v>447</v>
      </c>
      <c r="M20" s="87" t="s">
        <v>447</v>
      </c>
      <c r="N20" s="87" t="s">
        <v>447</v>
      </c>
      <c r="O20" s="6" t="s">
        <v>1096</v>
      </c>
      <c r="P20" s="6"/>
    </row>
    <row r="21" spans="1:16" x14ac:dyDescent="0.3">
      <c r="A21" s="1"/>
      <c r="B21" s="6" t="s">
        <v>55</v>
      </c>
      <c r="C21" s="6" t="s">
        <v>63</v>
      </c>
      <c r="D21" s="87" t="s">
        <v>50</v>
      </c>
      <c r="E21" s="6" t="s">
        <v>1113</v>
      </c>
      <c r="F21" s="87" t="s">
        <v>1118</v>
      </c>
      <c r="G21" s="87" t="s">
        <v>19</v>
      </c>
      <c r="H21" s="87" t="s">
        <v>447</v>
      </c>
      <c r="I21" s="87" t="s">
        <v>447</v>
      </c>
      <c r="J21" s="179" t="s">
        <v>1110</v>
      </c>
      <c r="K21" s="87" t="s">
        <v>447</v>
      </c>
      <c r="L21" s="87" t="s">
        <v>447</v>
      </c>
      <c r="M21" s="87" t="s">
        <v>447</v>
      </c>
      <c r="N21" s="87" t="s">
        <v>447</v>
      </c>
      <c r="O21" s="6" t="s">
        <v>1096</v>
      </c>
      <c r="P21" s="6"/>
    </row>
    <row r="22" spans="1:16" x14ac:dyDescent="0.3">
      <c r="A22" s="1"/>
      <c r="B22" s="6" t="s">
        <v>64</v>
      </c>
      <c r="C22" s="6" t="s">
        <v>65</v>
      </c>
      <c r="D22" s="87" t="s">
        <v>50</v>
      </c>
      <c r="E22" s="6" t="s">
        <v>1119</v>
      </c>
      <c r="F22" s="87" t="s">
        <v>18</v>
      </c>
      <c r="G22" s="87" t="s">
        <v>1120</v>
      </c>
      <c r="H22" s="87" t="s">
        <v>447</v>
      </c>
      <c r="I22" s="87" t="s">
        <v>447</v>
      </c>
      <c r="J22" s="178" t="s">
        <v>1107</v>
      </c>
      <c r="K22" s="87" t="s">
        <v>447</v>
      </c>
      <c r="L22" s="87" t="s">
        <v>447</v>
      </c>
      <c r="M22" s="87" t="s">
        <v>447</v>
      </c>
      <c r="N22" s="87" t="s">
        <v>447</v>
      </c>
      <c r="O22" s="6" t="s">
        <v>1096</v>
      </c>
      <c r="P22" s="6"/>
    </row>
    <row r="23" spans="1:16" x14ac:dyDescent="0.3">
      <c r="A23" s="1"/>
      <c r="B23" s="6" t="s">
        <v>64</v>
      </c>
      <c r="C23" s="6" t="s">
        <v>65</v>
      </c>
      <c r="D23" s="87" t="s">
        <v>50</v>
      </c>
      <c r="E23" s="6" t="s">
        <v>1119</v>
      </c>
      <c r="F23" s="87" t="s">
        <v>1120</v>
      </c>
      <c r="G23" s="87" t="s">
        <v>1121</v>
      </c>
      <c r="H23" s="87" t="s">
        <v>447</v>
      </c>
      <c r="I23" s="87" t="s">
        <v>447</v>
      </c>
      <c r="J23" s="179" t="s">
        <v>1110</v>
      </c>
      <c r="K23" s="87" t="s">
        <v>447</v>
      </c>
      <c r="L23" s="87" t="s">
        <v>447</v>
      </c>
      <c r="M23" s="87" t="s">
        <v>447</v>
      </c>
      <c r="N23" s="87" t="s">
        <v>447</v>
      </c>
      <c r="O23" s="6" t="s">
        <v>1096</v>
      </c>
      <c r="P23" s="6"/>
    </row>
    <row r="24" spans="1:16" x14ac:dyDescent="0.3">
      <c r="A24" s="1"/>
      <c r="B24" s="6" t="s">
        <v>64</v>
      </c>
      <c r="C24" s="6" t="s">
        <v>65</v>
      </c>
      <c r="D24" s="87" t="s">
        <v>50</v>
      </c>
      <c r="E24" s="6" t="s">
        <v>1119</v>
      </c>
      <c r="F24" s="87" t="s">
        <v>1121</v>
      </c>
      <c r="G24" s="87" t="s">
        <v>1122</v>
      </c>
      <c r="H24" s="87" t="s">
        <v>447</v>
      </c>
      <c r="I24" s="87" t="s">
        <v>447</v>
      </c>
      <c r="J24" s="178" t="s">
        <v>1107</v>
      </c>
      <c r="K24" s="87" t="s">
        <v>447</v>
      </c>
      <c r="L24" s="87" t="s">
        <v>447</v>
      </c>
      <c r="M24" s="87" t="s">
        <v>447</v>
      </c>
      <c r="N24" s="87" t="s">
        <v>447</v>
      </c>
      <c r="O24" s="6" t="s">
        <v>1096</v>
      </c>
      <c r="P24" s="6"/>
    </row>
    <row r="25" spans="1:16" x14ac:dyDescent="0.3">
      <c r="A25" s="1"/>
      <c r="B25" s="6" t="s">
        <v>64</v>
      </c>
      <c r="C25" s="6" t="s">
        <v>65</v>
      </c>
      <c r="D25" s="87" t="s">
        <v>50</v>
      </c>
      <c r="E25" s="6" t="s">
        <v>1119</v>
      </c>
      <c r="F25" s="87" t="s">
        <v>1122</v>
      </c>
      <c r="G25" s="87" t="s">
        <v>19</v>
      </c>
      <c r="H25" s="87" t="s">
        <v>447</v>
      </c>
      <c r="I25" s="87" t="s">
        <v>447</v>
      </c>
      <c r="J25" s="179" t="s">
        <v>1110</v>
      </c>
      <c r="K25" s="87" t="s">
        <v>447</v>
      </c>
      <c r="L25" s="87" t="s">
        <v>447</v>
      </c>
      <c r="M25" s="87" t="s">
        <v>447</v>
      </c>
      <c r="N25" s="87" t="s">
        <v>447</v>
      </c>
      <c r="O25" s="6" t="s">
        <v>1096</v>
      </c>
      <c r="P25" s="6"/>
    </row>
    <row r="26" spans="1:16" x14ac:dyDescent="0.3">
      <c r="A26" s="1"/>
      <c r="B26" s="6" t="s">
        <v>67</v>
      </c>
      <c r="C26" s="6" t="s">
        <v>71</v>
      </c>
      <c r="D26" s="87" t="s">
        <v>50</v>
      </c>
      <c r="E26" s="6" t="s">
        <v>1123</v>
      </c>
      <c r="F26" s="87" t="s">
        <v>18</v>
      </c>
      <c r="G26" s="87" t="s">
        <v>1124</v>
      </c>
      <c r="H26" s="87" t="s">
        <v>447</v>
      </c>
      <c r="I26" s="87" t="s">
        <v>447</v>
      </c>
      <c r="J26" s="178" t="s">
        <v>1107</v>
      </c>
      <c r="K26" s="87" t="s">
        <v>447</v>
      </c>
      <c r="L26" s="87" t="s">
        <v>447</v>
      </c>
      <c r="M26" s="87" t="s">
        <v>447</v>
      </c>
      <c r="N26" s="87" t="s">
        <v>447</v>
      </c>
      <c r="O26" s="6" t="s">
        <v>1096</v>
      </c>
      <c r="P26" s="6"/>
    </row>
    <row r="27" spans="1:16" x14ac:dyDescent="0.3">
      <c r="A27" s="1"/>
      <c r="B27" s="6" t="s">
        <v>67</v>
      </c>
      <c r="C27" s="6" t="s">
        <v>71</v>
      </c>
      <c r="D27" s="87" t="s">
        <v>50</v>
      </c>
      <c r="E27" s="6" t="s">
        <v>1123</v>
      </c>
      <c r="F27" s="87" t="s">
        <v>1124</v>
      </c>
      <c r="G27" s="87" t="s">
        <v>1125</v>
      </c>
      <c r="H27" s="87" t="s">
        <v>447</v>
      </c>
      <c r="I27" s="87" t="s">
        <v>447</v>
      </c>
      <c r="J27" s="180" t="s">
        <v>1126</v>
      </c>
      <c r="K27" s="87" t="s">
        <v>447</v>
      </c>
      <c r="L27" s="87" t="s">
        <v>447</v>
      </c>
      <c r="M27" s="87" t="s">
        <v>447</v>
      </c>
      <c r="N27" s="87" t="s">
        <v>447</v>
      </c>
      <c r="O27" s="6" t="s">
        <v>1096</v>
      </c>
      <c r="P27" s="6"/>
    </row>
    <row r="28" spans="1:16" x14ac:dyDescent="0.3">
      <c r="A28" s="1"/>
      <c r="B28" s="6" t="s">
        <v>67</v>
      </c>
      <c r="C28" s="6" t="s">
        <v>71</v>
      </c>
      <c r="D28" s="87" t="s">
        <v>50</v>
      </c>
      <c r="E28" s="6" t="s">
        <v>1123</v>
      </c>
      <c r="F28" s="87" t="s">
        <v>1125</v>
      </c>
      <c r="G28" s="87" t="s">
        <v>19</v>
      </c>
      <c r="H28" s="87" t="s">
        <v>447</v>
      </c>
      <c r="I28" s="87" t="s">
        <v>447</v>
      </c>
      <c r="J28" s="178" t="s">
        <v>1107</v>
      </c>
      <c r="K28" s="87" t="s">
        <v>447</v>
      </c>
      <c r="L28" s="87" t="s">
        <v>447</v>
      </c>
      <c r="M28" s="87" t="s">
        <v>447</v>
      </c>
      <c r="N28" s="87" t="s">
        <v>447</v>
      </c>
      <c r="O28" s="6" t="s">
        <v>1096</v>
      </c>
      <c r="P28" s="6"/>
    </row>
    <row r="29" spans="1:16" x14ac:dyDescent="0.3">
      <c r="A29" s="1"/>
      <c r="B29" s="6" t="s">
        <v>67</v>
      </c>
      <c r="C29" s="6" t="s">
        <v>74</v>
      </c>
      <c r="D29" s="87" t="s">
        <v>50</v>
      </c>
      <c r="E29" s="6" t="s">
        <v>1127</v>
      </c>
      <c r="F29" s="87" t="s">
        <v>18</v>
      </c>
      <c r="G29" s="87" t="s">
        <v>19</v>
      </c>
      <c r="H29" s="87" t="s">
        <v>447</v>
      </c>
      <c r="I29" s="87" t="s">
        <v>447</v>
      </c>
      <c r="J29" s="178" t="s">
        <v>1107</v>
      </c>
      <c r="K29" s="87" t="s">
        <v>447</v>
      </c>
      <c r="L29" s="87" t="s">
        <v>447</v>
      </c>
      <c r="M29" s="87" t="s">
        <v>447</v>
      </c>
      <c r="N29" s="87" t="s">
        <v>447</v>
      </c>
      <c r="O29" s="6" t="s">
        <v>1096</v>
      </c>
      <c r="P29" s="6"/>
    </row>
    <row r="30" spans="1:16" x14ac:dyDescent="0.3">
      <c r="A30" s="1"/>
      <c r="B30" s="6" t="s">
        <v>83</v>
      </c>
      <c r="C30" s="6" t="s">
        <v>88</v>
      </c>
      <c r="D30" s="87" t="s">
        <v>50</v>
      </c>
      <c r="E30" s="6" t="s">
        <v>1128</v>
      </c>
      <c r="F30" s="87" t="s">
        <v>18</v>
      </c>
      <c r="G30" s="87" t="s">
        <v>19</v>
      </c>
      <c r="H30" s="87" t="s">
        <v>447</v>
      </c>
      <c r="I30" s="87" t="s">
        <v>447</v>
      </c>
      <c r="J30" s="178" t="s">
        <v>1107</v>
      </c>
      <c r="K30" s="87" t="s">
        <v>447</v>
      </c>
      <c r="L30" s="87" t="s">
        <v>447</v>
      </c>
      <c r="M30" s="87" t="s">
        <v>447</v>
      </c>
      <c r="N30" s="87" t="s">
        <v>447</v>
      </c>
      <c r="O30" s="6" t="s">
        <v>1096</v>
      </c>
      <c r="P30" s="6"/>
    </row>
    <row r="31" spans="1:16" x14ac:dyDescent="0.3">
      <c r="A31" s="1"/>
      <c r="B31" s="6" t="s">
        <v>482</v>
      </c>
      <c r="C31" s="6" t="s">
        <v>912</v>
      </c>
      <c r="D31" s="87" t="s">
        <v>50</v>
      </c>
      <c r="E31" s="6" t="s">
        <v>1129</v>
      </c>
      <c r="F31" s="87" t="s">
        <v>18</v>
      </c>
      <c r="G31" s="87" t="s">
        <v>19</v>
      </c>
      <c r="H31" s="87" t="s">
        <v>447</v>
      </c>
      <c r="I31" s="87" t="s">
        <v>447</v>
      </c>
      <c r="J31" s="178" t="s">
        <v>1107</v>
      </c>
      <c r="K31" s="87" t="s">
        <v>447</v>
      </c>
      <c r="L31" s="87" t="s">
        <v>447</v>
      </c>
      <c r="M31" s="87" t="s">
        <v>447</v>
      </c>
      <c r="N31" s="87" t="s">
        <v>447</v>
      </c>
      <c r="O31" s="6" t="s">
        <v>1096</v>
      </c>
      <c r="P31" s="6"/>
    </row>
    <row r="32" spans="1:16" x14ac:dyDescent="0.3">
      <c r="A32" s="1"/>
      <c r="B32" s="6" t="s">
        <v>482</v>
      </c>
      <c r="C32" s="6" t="s">
        <v>1029</v>
      </c>
      <c r="D32" s="87" t="s">
        <v>50</v>
      </c>
      <c r="E32" s="6" t="s">
        <v>1130</v>
      </c>
      <c r="F32" s="87" t="s">
        <v>18</v>
      </c>
      <c r="G32" s="87" t="s">
        <v>19</v>
      </c>
      <c r="H32" s="87" t="s">
        <v>447</v>
      </c>
      <c r="I32" s="87" t="s">
        <v>447</v>
      </c>
      <c r="J32" s="178" t="s">
        <v>1107</v>
      </c>
      <c r="K32" s="87" t="s">
        <v>447</v>
      </c>
      <c r="L32" s="87" t="s">
        <v>447</v>
      </c>
      <c r="M32" s="87" t="s">
        <v>447</v>
      </c>
      <c r="N32" s="87" t="s">
        <v>447</v>
      </c>
      <c r="O32" s="6" t="s">
        <v>1096</v>
      </c>
      <c r="P32" s="6"/>
    </row>
    <row r="33" spans="1:16" x14ac:dyDescent="0.3">
      <c r="A33" s="1"/>
      <c r="B33" s="6" t="s">
        <v>482</v>
      </c>
      <c r="C33" s="6" t="s">
        <v>1030</v>
      </c>
      <c r="D33" s="87" t="s">
        <v>50</v>
      </c>
      <c r="E33" s="6" t="s">
        <v>1131</v>
      </c>
      <c r="F33" s="87" t="s">
        <v>18</v>
      </c>
      <c r="G33" s="87" t="s">
        <v>19</v>
      </c>
      <c r="H33" s="87" t="s">
        <v>447</v>
      </c>
      <c r="I33" s="87" t="s">
        <v>447</v>
      </c>
      <c r="J33" s="178" t="s">
        <v>1107</v>
      </c>
      <c r="K33" s="87" t="s">
        <v>447</v>
      </c>
      <c r="L33" s="87" t="s">
        <v>447</v>
      </c>
      <c r="M33" s="87" t="s">
        <v>447</v>
      </c>
      <c r="N33" s="87" t="s">
        <v>447</v>
      </c>
      <c r="O33" s="6" t="s">
        <v>1096</v>
      </c>
      <c r="P33" s="6"/>
    </row>
    <row r="34" spans="1:16" x14ac:dyDescent="0.3">
      <c r="A34" s="1"/>
      <c r="B34" s="6" t="s">
        <v>482</v>
      </c>
      <c r="C34" s="6" t="s">
        <v>1031</v>
      </c>
      <c r="D34" s="87" t="s">
        <v>1132</v>
      </c>
      <c r="E34" s="6" t="s">
        <v>1133</v>
      </c>
      <c r="F34" s="87" t="s">
        <v>18</v>
      </c>
      <c r="G34" s="87" t="s">
        <v>19</v>
      </c>
      <c r="H34" s="87" t="s">
        <v>447</v>
      </c>
      <c r="I34" s="87" t="s">
        <v>447</v>
      </c>
      <c r="J34" s="178" t="s">
        <v>1107</v>
      </c>
      <c r="K34" s="87" t="s">
        <v>447</v>
      </c>
      <c r="L34" s="87" t="s">
        <v>447</v>
      </c>
      <c r="M34" s="87" t="s">
        <v>447</v>
      </c>
      <c r="N34" s="87" t="s">
        <v>447</v>
      </c>
      <c r="O34" s="6" t="s">
        <v>1096</v>
      </c>
      <c r="P34" s="6"/>
    </row>
    <row r="35" spans="1:16" x14ac:dyDescent="0.3">
      <c r="A35" s="1"/>
      <c r="B35" s="6" t="s">
        <v>102</v>
      </c>
      <c r="C35" s="6" t="s">
        <v>1042</v>
      </c>
      <c r="D35" s="87" t="s">
        <v>50</v>
      </c>
      <c r="E35" s="6" t="s">
        <v>1134</v>
      </c>
      <c r="F35" s="87" t="s">
        <v>18</v>
      </c>
      <c r="G35" s="87" t="s">
        <v>1135</v>
      </c>
      <c r="H35" s="87" t="s">
        <v>447</v>
      </c>
      <c r="I35" s="87" t="s">
        <v>1136</v>
      </c>
      <c r="J35" s="179" t="s">
        <v>1110</v>
      </c>
      <c r="K35" s="87" t="s">
        <v>447</v>
      </c>
      <c r="L35" s="87" t="s">
        <v>447</v>
      </c>
      <c r="M35" s="87" t="s">
        <v>447</v>
      </c>
      <c r="N35" s="87" t="s">
        <v>447</v>
      </c>
      <c r="O35" s="6" t="s">
        <v>1096</v>
      </c>
      <c r="P35" s="6"/>
    </row>
    <row r="36" spans="1:16" x14ac:dyDescent="0.3">
      <c r="A36" s="1"/>
      <c r="B36" s="6" t="s">
        <v>102</v>
      </c>
      <c r="C36" s="6" t="s">
        <v>1042</v>
      </c>
      <c r="D36" s="87" t="s">
        <v>994</v>
      </c>
      <c r="E36" s="6" t="s">
        <v>1137</v>
      </c>
      <c r="F36" s="87" t="s">
        <v>1135</v>
      </c>
      <c r="G36" s="87" t="s">
        <v>1138</v>
      </c>
      <c r="H36" s="87" t="s">
        <v>447</v>
      </c>
      <c r="I36" s="87" t="s">
        <v>447</v>
      </c>
      <c r="J36" s="179" t="s">
        <v>1110</v>
      </c>
      <c r="K36" s="87" t="s">
        <v>447</v>
      </c>
      <c r="L36" s="87" t="s">
        <v>447</v>
      </c>
      <c r="M36" s="87" t="s">
        <v>447</v>
      </c>
      <c r="N36" s="87" t="s">
        <v>447</v>
      </c>
      <c r="O36" s="6" t="s">
        <v>1096</v>
      </c>
      <c r="P3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2675</v>
      </c>
      <c r="C5" s="1"/>
      <c r="D5" s="1"/>
      <c r="E5" s="1"/>
      <c r="F5" s="1"/>
      <c r="G5" s="1"/>
      <c r="H5" s="1"/>
    </row>
    <row r="6" spans="1:8" ht="52.95" customHeight="1" x14ac:dyDescent="0.3">
      <c r="A6" s="1"/>
      <c r="B6" s="3" t="s">
        <v>4</v>
      </c>
      <c r="C6" s="3" t="s">
        <v>2676</v>
      </c>
      <c r="D6" s="3" t="s">
        <v>2677</v>
      </c>
      <c r="E6" s="3" t="s">
        <v>7</v>
      </c>
      <c r="F6" s="3" t="s">
        <v>8</v>
      </c>
      <c r="G6" s="3" t="s">
        <v>2678</v>
      </c>
      <c r="H6" s="3" t="s">
        <v>1410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2679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2680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2681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447</v>
      </c>
      <c r="C8" s="181" t="s">
        <v>447</v>
      </c>
      <c r="D8" s="181" t="s">
        <v>447</v>
      </c>
      <c r="E8" s="181" t="s">
        <v>447</v>
      </c>
      <c r="F8" s="181" t="s">
        <v>447</v>
      </c>
      <c r="G8" s="181" t="s">
        <v>2682</v>
      </c>
      <c r="H8" s="181" t="s">
        <v>447</v>
      </c>
      <c r="I8" s="181" t="s">
        <v>447</v>
      </c>
      <c r="J8" s="181" t="s">
        <v>2683</v>
      </c>
      <c r="K8" s="181" t="s">
        <v>447</v>
      </c>
      <c r="L8" s="181" t="s">
        <v>447</v>
      </c>
      <c r="M8" s="181" t="s">
        <v>2684</v>
      </c>
      <c r="N8" s="181" t="s">
        <v>447</v>
      </c>
      <c r="O8" s="181" t="s">
        <v>447</v>
      </c>
      <c r="P8" s="181" t="s">
        <v>2685</v>
      </c>
      <c r="Q8" s="181" t="s">
        <v>447</v>
      </c>
      <c r="R8" s="181" t="s">
        <v>447</v>
      </c>
      <c r="S8" s="181" t="s">
        <v>2686</v>
      </c>
      <c r="T8" s="181" t="s">
        <v>447</v>
      </c>
      <c r="U8" s="181" t="s">
        <v>447</v>
      </c>
      <c r="V8" s="181" t="s">
        <v>2687</v>
      </c>
      <c r="W8" s="181" t="s">
        <v>447</v>
      </c>
      <c r="X8" s="181" t="s">
        <v>447</v>
      </c>
      <c r="Y8" s="181" t="s">
        <v>2688</v>
      </c>
      <c r="Z8" s="181" t="s">
        <v>447</v>
      </c>
      <c r="AA8" s="181" t="s">
        <v>447</v>
      </c>
      <c r="AB8" s="181" t="s">
        <v>2689</v>
      </c>
      <c r="AC8" s="181" t="s">
        <v>447</v>
      </c>
      <c r="AD8" s="181" t="s">
        <v>447</v>
      </c>
      <c r="AE8" s="181" t="s">
        <v>2690</v>
      </c>
      <c r="AF8" s="181" t="s">
        <v>447</v>
      </c>
      <c r="AG8" s="181" t="s">
        <v>447</v>
      </c>
      <c r="AH8" s="181" t="s">
        <v>2691</v>
      </c>
      <c r="AI8" s="181" t="s">
        <v>447</v>
      </c>
      <c r="AJ8" s="181" t="s">
        <v>447</v>
      </c>
      <c r="AK8" s="181" t="s">
        <v>2692</v>
      </c>
      <c r="AL8" s="181" t="s">
        <v>447</v>
      </c>
      <c r="AM8" s="181" t="s">
        <v>447</v>
      </c>
      <c r="AN8" s="181" t="s">
        <v>2693</v>
      </c>
      <c r="AO8" s="181" t="s">
        <v>447</v>
      </c>
      <c r="AP8" s="181" t="s">
        <v>447</v>
      </c>
      <c r="AQ8" s="181" t="s">
        <v>2694</v>
      </c>
      <c r="AR8" s="181" t="s">
        <v>447</v>
      </c>
      <c r="AS8" s="181" t="s">
        <v>447</v>
      </c>
      <c r="AT8" s="181" t="s">
        <v>2695</v>
      </c>
      <c r="AU8" s="181" t="s">
        <v>447</v>
      </c>
      <c r="AV8" s="181" t="s">
        <v>447</v>
      </c>
      <c r="AW8" s="181" t="s">
        <v>2696</v>
      </c>
      <c r="AX8" s="181" t="s">
        <v>447</v>
      </c>
      <c r="AY8" s="181" t="s">
        <v>447</v>
      </c>
      <c r="AZ8" s="181" t="s">
        <v>2697</v>
      </c>
      <c r="BA8" s="181" t="s">
        <v>447</v>
      </c>
      <c r="BB8" s="181" t="s">
        <v>447</v>
      </c>
      <c r="BC8" s="181" t="s">
        <v>2698</v>
      </c>
      <c r="BD8" s="181" t="s">
        <v>447</v>
      </c>
      <c r="BE8" s="181" t="s">
        <v>447</v>
      </c>
      <c r="BF8" s="181" t="s">
        <v>2699</v>
      </c>
      <c r="BG8" s="181" t="s">
        <v>447</v>
      </c>
      <c r="BH8" s="181" t="s">
        <v>447</v>
      </c>
      <c r="BI8" s="181" t="s">
        <v>2700</v>
      </c>
      <c r="BJ8" s="181" t="s">
        <v>447</v>
      </c>
      <c r="BK8" s="181" t="s">
        <v>447</v>
      </c>
      <c r="BL8" s="181" t="s">
        <v>2701</v>
      </c>
      <c r="BM8" s="181" t="s">
        <v>447</v>
      </c>
      <c r="BN8" s="181" t="s">
        <v>447</v>
      </c>
      <c r="BO8" s="181" t="s">
        <v>2702</v>
      </c>
      <c r="BP8" s="181" t="s">
        <v>447</v>
      </c>
      <c r="BQ8" s="181" t="s">
        <v>447</v>
      </c>
      <c r="BR8" s="181" t="s">
        <v>2703</v>
      </c>
      <c r="BS8" s="181" t="s">
        <v>447</v>
      </c>
      <c r="BT8" s="181" t="s">
        <v>447</v>
      </c>
      <c r="BU8" s="181" t="s">
        <v>2704</v>
      </c>
      <c r="BV8" s="181" t="s">
        <v>447</v>
      </c>
      <c r="BW8" s="181" t="s">
        <v>447</v>
      </c>
      <c r="BX8" s="181" t="s">
        <v>2705</v>
      </c>
      <c r="BY8" s="181" t="s">
        <v>447</v>
      </c>
      <c r="BZ8" s="181" t="s">
        <v>447</v>
      </c>
      <c r="CA8" s="181" t="s">
        <v>2706</v>
      </c>
      <c r="CB8" s="181" t="s">
        <v>447</v>
      </c>
      <c r="CC8" s="181" t="s">
        <v>447</v>
      </c>
      <c r="CD8" s="181" t="s">
        <v>2707</v>
      </c>
      <c r="CE8" s="181" t="s">
        <v>447</v>
      </c>
      <c r="CF8" s="181" t="s">
        <v>447</v>
      </c>
      <c r="CG8" s="181" t="s">
        <v>2708</v>
      </c>
      <c r="CH8" s="181" t="s">
        <v>447</v>
      </c>
      <c r="CI8" s="181" t="s">
        <v>447</v>
      </c>
      <c r="CJ8" s="181" t="s">
        <v>2709</v>
      </c>
      <c r="CK8" s="181" t="s">
        <v>447</v>
      </c>
      <c r="CL8" s="181" t="s">
        <v>447</v>
      </c>
      <c r="CM8" s="181" t="s">
        <v>2710</v>
      </c>
      <c r="CN8" s="181" t="s">
        <v>447</v>
      </c>
      <c r="CO8" s="181" t="s">
        <v>447</v>
      </c>
      <c r="CP8" s="181" t="s">
        <v>2711</v>
      </c>
      <c r="CQ8" s="181" t="s">
        <v>447</v>
      </c>
      <c r="CR8" s="181" t="s">
        <v>447</v>
      </c>
      <c r="CS8" s="181" t="s">
        <v>2712</v>
      </c>
      <c r="CT8" s="181" t="s">
        <v>447</v>
      </c>
      <c r="CU8" s="181" t="s">
        <v>447</v>
      </c>
      <c r="CV8" s="181" t="s">
        <v>2713</v>
      </c>
      <c r="CW8" s="181" t="s">
        <v>447</v>
      </c>
      <c r="CX8" s="181" t="s">
        <v>447</v>
      </c>
      <c r="CY8" s="181" t="s">
        <v>2714</v>
      </c>
      <c r="CZ8" s="181" t="s">
        <v>447</v>
      </c>
      <c r="DA8" s="181" t="s">
        <v>447</v>
      </c>
      <c r="DB8" s="181" t="s">
        <v>2715</v>
      </c>
      <c r="DC8" s="181" t="s">
        <v>447</v>
      </c>
      <c r="DD8" s="181" t="s">
        <v>447</v>
      </c>
      <c r="DE8" s="181" t="s">
        <v>2716</v>
      </c>
      <c r="DF8" s="181" t="s">
        <v>447</v>
      </c>
      <c r="DG8" s="181" t="s">
        <v>447</v>
      </c>
      <c r="DH8" s="181" t="s">
        <v>2717</v>
      </c>
      <c r="DI8" s="181" t="s">
        <v>447</v>
      </c>
      <c r="DJ8" s="181" t="s">
        <v>447</v>
      </c>
      <c r="DK8" s="181" t="s">
        <v>2718</v>
      </c>
      <c r="DL8" s="181" t="s">
        <v>447</v>
      </c>
      <c r="DM8" s="181" t="s">
        <v>447</v>
      </c>
      <c r="DN8" s="181" t="s">
        <v>2719</v>
      </c>
      <c r="DO8" s="181" t="s">
        <v>447</v>
      </c>
      <c r="DP8" s="181" t="s">
        <v>447</v>
      </c>
      <c r="DQ8" s="181" t="s">
        <v>2720</v>
      </c>
      <c r="DR8" s="181" t="s">
        <v>447</v>
      </c>
      <c r="DS8" s="181" t="s">
        <v>447</v>
      </c>
      <c r="DT8" s="181" t="s">
        <v>2721</v>
      </c>
      <c r="DU8" s="181" t="s">
        <v>447</v>
      </c>
      <c r="DV8" s="181" t="s">
        <v>447</v>
      </c>
      <c r="DW8" s="181" t="s">
        <v>2722</v>
      </c>
      <c r="DX8" s="181" t="s">
        <v>447</v>
      </c>
      <c r="DY8" s="181" t="s">
        <v>447</v>
      </c>
      <c r="DZ8" s="181" t="s">
        <v>2723</v>
      </c>
      <c r="EA8" s="181" t="s">
        <v>447</v>
      </c>
      <c r="EB8" s="181" t="s">
        <v>447</v>
      </c>
      <c r="EC8" s="181" t="s">
        <v>2724</v>
      </c>
      <c r="ED8" s="181" t="s">
        <v>447</v>
      </c>
      <c r="EE8" s="181" t="s">
        <v>447</v>
      </c>
      <c r="EF8" s="181" t="s">
        <v>2725</v>
      </c>
      <c r="EG8" s="181" t="s">
        <v>447</v>
      </c>
      <c r="EH8" s="181" t="s">
        <v>447</v>
      </c>
      <c r="EI8" s="181" t="s">
        <v>2726</v>
      </c>
      <c r="EJ8" s="181" t="s">
        <v>447</v>
      </c>
      <c r="EK8" s="181" t="s">
        <v>447</v>
      </c>
      <c r="EL8" s="181" t="s">
        <v>2727</v>
      </c>
      <c r="EM8" s="181" t="s">
        <v>447</v>
      </c>
      <c r="EN8" s="181" t="s">
        <v>447</v>
      </c>
      <c r="EO8" s="181" t="s">
        <v>2728</v>
      </c>
      <c r="EP8" s="181" t="s">
        <v>447</v>
      </c>
      <c r="EQ8" s="181" t="s">
        <v>447</v>
      </c>
      <c r="ER8" s="181" t="s">
        <v>2729</v>
      </c>
      <c r="ES8" s="181" t="s">
        <v>447</v>
      </c>
      <c r="ET8" s="181" t="s">
        <v>447</v>
      </c>
    </row>
    <row r="9" spans="1:150" x14ac:dyDescent="0.3">
      <c r="A9" s="1"/>
      <c r="B9" s="181" t="s">
        <v>2730</v>
      </c>
      <c r="C9" s="181" t="s">
        <v>3</v>
      </c>
      <c r="D9" s="181" t="s">
        <v>50</v>
      </c>
      <c r="E9" s="181" t="s">
        <v>2731</v>
      </c>
      <c r="F9" s="181" t="s">
        <v>2732</v>
      </c>
      <c r="G9" s="181" t="s">
        <v>2733</v>
      </c>
      <c r="H9" s="181" t="s">
        <v>2734</v>
      </c>
      <c r="I9" s="181" t="s">
        <v>2735</v>
      </c>
      <c r="J9" s="181" t="s">
        <v>2733</v>
      </c>
      <c r="K9" s="181" t="s">
        <v>2734</v>
      </c>
      <c r="L9" s="181" t="s">
        <v>2735</v>
      </c>
      <c r="M9" s="181" t="s">
        <v>2733</v>
      </c>
      <c r="N9" s="181" t="s">
        <v>2734</v>
      </c>
      <c r="O9" s="181" t="s">
        <v>2735</v>
      </c>
      <c r="P9" s="181" t="s">
        <v>2733</v>
      </c>
      <c r="Q9" s="181" t="s">
        <v>2734</v>
      </c>
      <c r="R9" s="181" t="s">
        <v>2735</v>
      </c>
      <c r="S9" s="181" t="s">
        <v>2733</v>
      </c>
      <c r="T9" s="181" t="s">
        <v>2734</v>
      </c>
      <c r="U9" s="181" t="s">
        <v>2735</v>
      </c>
      <c r="V9" s="181" t="s">
        <v>2733</v>
      </c>
      <c r="W9" s="181" t="s">
        <v>2734</v>
      </c>
      <c r="X9" s="181" t="s">
        <v>2735</v>
      </c>
      <c r="Y9" s="181" t="s">
        <v>2733</v>
      </c>
      <c r="Z9" s="181" t="s">
        <v>2734</v>
      </c>
      <c r="AA9" s="181" t="s">
        <v>2735</v>
      </c>
      <c r="AB9" s="181" t="s">
        <v>2733</v>
      </c>
      <c r="AC9" s="181" t="s">
        <v>2734</v>
      </c>
      <c r="AD9" s="181" t="s">
        <v>2735</v>
      </c>
      <c r="AE9" s="181" t="s">
        <v>2733</v>
      </c>
      <c r="AF9" s="181" t="s">
        <v>2734</v>
      </c>
      <c r="AG9" s="181" t="s">
        <v>2735</v>
      </c>
      <c r="AH9" s="181" t="s">
        <v>2733</v>
      </c>
      <c r="AI9" s="181" t="s">
        <v>2734</v>
      </c>
      <c r="AJ9" s="181" t="s">
        <v>2735</v>
      </c>
      <c r="AK9" s="181" t="s">
        <v>2733</v>
      </c>
      <c r="AL9" s="181" t="s">
        <v>2734</v>
      </c>
      <c r="AM9" s="181" t="s">
        <v>2735</v>
      </c>
      <c r="AN9" s="181" t="s">
        <v>2733</v>
      </c>
      <c r="AO9" s="181" t="s">
        <v>2734</v>
      </c>
      <c r="AP9" s="181" t="s">
        <v>2735</v>
      </c>
      <c r="AQ9" s="181" t="s">
        <v>2733</v>
      </c>
      <c r="AR9" s="181" t="s">
        <v>2734</v>
      </c>
      <c r="AS9" s="181" t="s">
        <v>2735</v>
      </c>
      <c r="AT9" s="181" t="s">
        <v>2733</v>
      </c>
      <c r="AU9" s="181" t="s">
        <v>2734</v>
      </c>
      <c r="AV9" s="181" t="s">
        <v>2735</v>
      </c>
      <c r="AW9" s="181" t="s">
        <v>2733</v>
      </c>
      <c r="AX9" s="181" t="s">
        <v>2734</v>
      </c>
      <c r="AY9" s="181" t="s">
        <v>2735</v>
      </c>
      <c r="AZ9" s="181" t="s">
        <v>2733</v>
      </c>
      <c r="BA9" s="181" t="s">
        <v>2734</v>
      </c>
      <c r="BB9" s="181" t="s">
        <v>2735</v>
      </c>
      <c r="BC9" s="181" t="s">
        <v>2733</v>
      </c>
      <c r="BD9" s="181" t="s">
        <v>2734</v>
      </c>
      <c r="BE9" s="181" t="s">
        <v>2735</v>
      </c>
      <c r="BF9" s="181" t="s">
        <v>2733</v>
      </c>
      <c r="BG9" s="181" t="s">
        <v>2734</v>
      </c>
      <c r="BH9" s="181" t="s">
        <v>2735</v>
      </c>
      <c r="BI9" s="181" t="s">
        <v>2733</v>
      </c>
      <c r="BJ9" s="181" t="s">
        <v>2734</v>
      </c>
      <c r="BK9" s="181" t="s">
        <v>2735</v>
      </c>
      <c r="BL9" s="181" t="s">
        <v>2733</v>
      </c>
      <c r="BM9" s="181" t="s">
        <v>2734</v>
      </c>
      <c r="BN9" s="181" t="s">
        <v>2735</v>
      </c>
      <c r="BO9" s="181" t="s">
        <v>2733</v>
      </c>
      <c r="BP9" s="181" t="s">
        <v>2734</v>
      </c>
      <c r="BQ9" s="181" t="s">
        <v>2735</v>
      </c>
      <c r="BR9" s="181" t="s">
        <v>2733</v>
      </c>
      <c r="BS9" s="181" t="s">
        <v>2734</v>
      </c>
      <c r="BT9" s="181" t="s">
        <v>2735</v>
      </c>
      <c r="BU9" s="181" t="s">
        <v>2733</v>
      </c>
      <c r="BV9" s="181" t="s">
        <v>2734</v>
      </c>
      <c r="BW9" s="181" t="s">
        <v>2735</v>
      </c>
      <c r="BX9" s="181" t="s">
        <v>2733</v>
      </c>
      <c r="BY9" s="181" t="s">
        <v>2734</v>
      </c>
      <c r="BZ9" s="181" t="s">
        <v>2735</v>
      </c>
      <c r="CA9" s="181" t="s">
        <v>2733</v>
      </c>
      <c r="CB9" s="181" t="s">
        <v>2734</v>
      </c>
      <c r="CC9" s="181" t="s">
        <v>2735</v>
      </c>
      <c r="CD9" s="181" t="s">
        <v>2733</v>
      </c>
      <c r="CE9" s="181" t="s">
        <v>2734</v>
      </c>
      <c r="CF9" s="181" t="s">
        <v>2735</v>
      </c>
      <c r="CG9" s="181" t="s">
        <v>2733</v>
      </c>
      <c r="CH9" s="181" t="s">
        <v>2734</v>
      </c>
      <c r="CI9" s="181" t="s">
        <v>2735</v>
      </c>
      <c r="CJ9" s="181" t="s">
        <v>2733</v>
      </c>
      <c r="CK9" s="181" t="s">
        <v>2734</v>
      </c>
      <c r="CL9" s="181" t="s">
        <v>2735</v>
      </c>
      <c r="CM9" s="181" t="s">
        <v>2733</v>
      </c>
      <c r="CN9" s="181" t="s">
        <v>2734</v>
      </c>
      <c r="CO9" s="181" t="s">
        <v>2735</v>
      </c>
      <c r="CP9" s="181" t="s">
        <v>2733</v>
      </c>
      <c r="CQ9" s="181" t="s">
        <v>2734</v>
      </c>
      <c r="CR9" s="181" t="s">
        <v>2735</v>
      </c>
      <c r="CS9" s="181" t="s">
        <v>2733</v>
      </c>
      <c r="CT9" s="181" t="s">
        <v>2734</v>
      </c>
      <c r="CU9" s="181" t="s">
        <v>2735</v>
      </c>
      <c r="CV9" s="181" t="s">
        <v>2733</v>
      </c>
      <c r="CW9" s="181" t="s">
        <v>2734</v>
      </c>
      <c r="CX9" s="181" t="s">
        <v>2735</v>
      </c>
      <c r="CY9" s="181" t="s">
        <v>2733</v>
      </c>
      <c r="CZ9" s="181" t="s">
        <v>2734</v>
      </c>
      <c r="DA9" s="181" t="s">
        <v>2735</v>
      </c>
      <c r="DB9" s="181" t="s">
        <v>2733</v>
      </c>
      <c r="DC9" s="181" t="s">
        <v>2734</v>
      </c>
      <c r="DD9" s="181" t="s">
        <v>2735</v>
      </c>
      <c r="DE9" s="181" t="s">
        <v>2733</v>
      </c>
      <c r="DF9" s="181" t="s">
        <v>2734</v>
      </c>
      <c r="DG9" s="181" t="s">
        <v>2735</v>
      </c>
      <c r="DH9" s="181" t="s">
        <v>2733</v>
      </c>
      <c r="DI9" s="181" t="s">
        <v>2734</v>
      </c>
      <c r="DJ9" s="181" t="s">
        <v>2735</v>
      </c>
      <c r="DK9" s="181" t="s">
        <v>2733</v>
      </c>
      <c r="DL9" s="181" t="s">
        <v>2734</v>
      </c>
      <c r="DM9" s="181" t="s">
        <v>2735</v>
      </c>
      <c r="DN9" s="181" t="s">
        <v>2733</v>
      </c>
      <c r="DO9" s="181" t="s">
        <v>2734</v>
      </c>
      <c r="DP9" s="181" t="s">
        <v>2735</v>
      </c>
      <c r="DQ9" s="181" t="s">
        <v>2733</v>
      </c>
      <c r="DR9" s="181" t="s">
        <v>2734</v>
      </c>
      <c r="DS9" s="181" t="s">
        <v>2735</v>
      </c>
      <c r="DT9" s="181" t="s">
        <v>2733</v>
      </c>
      <c r="DU9" s="181" t="s">
        <v>2734</v>
      </c>
      <c r="DV9" s="181" t="s">
        <v>2735</v>
      </c>
      <c r="DW9" s="181" t="s">
        <v>2733</v>
      </c>
      <c r="DX9" s="181" t="s">
        <v>2734</v>
      </c>
      <c r="DY9" s="181" t="s">
        <v>2735</v>
      </c>
      <c r="DZ9" s="181" t="s">
        <v>2733</v>
      </c>
      <c r="EA9" s="181" t="s">
        <v>2734</v>
      </c>
      <c r="EB9" s="181" t="s">
        <v>2735</v>
      </c>
      <c r="EC9" s="181" t="s">
        <v>2733</v>
      </c>
      <c r="ED9" s="181" t="s">
        <v>2734</v>
      </c>
      <c r="EE9" s="181" t="s">
        <v>2735</v>
      </c>
      <c r="EF9" s="181" t="s">
        <v>2733</v>
      </c>
      <c r="EG9" s="181" t="s">
        <v>2734</v>
      </c>
      <c r="EH9" s="181" t="s">
        <v>2735</v>
      </c>
      <c r="EI9" s="181" t="s">
        <v>2733</v>
      </c>
      <c r="EJ9" s="181" t="s">
        <v>2734</v>
      </c>
      <c r="EK9" s="181" t="s">
        <v>2735</v>
      </c>
      <c r="EL9" s="181" t="s">
        <v>2733</v>
      </c>
      <c r="EM9" s="181" t="s">
        <v>2734</v>
      </c>
      <c r="EN9" s="181" t="s">
        <v>2735</v>
      </c>
      <c r="EO9" s="181" t="s">
        <v>2733</v>
      </c>
      <c r="EP9" s="181" t="s">
        <v>2734</v>
      </c>
      <c r="EQ9" s="181" t="s">
        <v>2735</v>
      </c>
      <c r="ER9" s="181" t="s">
        <v>2733</v>
      </c>
      <c r="ES9" s="181" t="s">
        <v>2734</v>
      </c>
      <c r="ET9" s="181" t="s">
        <v>2735</v>
      </c>
    </row>
    <row r="10" spans="1:150" x14ac:dyDescent="0.3">
      <c r="A10" s="1"/>
      <c r="B10" s="182" t="s">
        <v>2736</v>
      </c>
      <c r="C10" s="182" t="s">
        <v>67</v>
      </c>
      <c r="D10" s="182" t="s">
        <v>71</v>
      </c>
      <c r="E10" s="182" t="s">
        <v>2737</v>
      </c>
      <c r="F10" s="182" t="s">
        <v>2738</v>
      </c>
      <c r="G10" s="182" t="s">
        <v>2739</v>
      </c>
      <c r="H10" s="182" t="s">
        <v>2632</v>
      </c>
      <c r="I10" s="182" t="s">
        <v>2632</v>
      </c>
      <c r="J10" s="182" t="s">
        <v>2739</v>
      </c>
      <c r="K10" s="182" t="s">
        <v>2632</v>
      </c>
      <c r="L10" s="182" t="s">
        <v>2632</v>
      </c>
      <c r="M10" s="182" t="s">
        <v>2739</v>
      </c>
      <c r="N10" s="182" t="s">
        <v>2632</v>
      </c>
      <c r="O10" s="182" t="s">
        <v>2632</v>
      </c>
      <c r="P10" s="182" t="s">
        <v>2739</v>
      </c>
      <c r="Q10" s="182" t="s">
        <v>2632</v>
      </c>
      <c r="R10" s="182" t="s">
        <v>2632</v>
      </c>
      <c r="S10" s="182" t="s">
        <v>2739</v>
      </c>
      <c r="T10" s="182" t="s">
        <v>2632</v>
      </c>
      <c r="U10" s="182" t="s">
        <v>2632</v>
      </c>
      <c r="V10" s="182" t="s">
        <v>2739</v>
      </c>
      <c r="W10" s="182" t="s">
        <v>2632</v>
      </c>
      <c r="X10" s="182" t="s">
        <v>2632</v>
      </c>
      <c r="Y10" s="182" t="s">
        <v>2739</v>
      </c>
      <c r="Z10" s="182" t="s">
        <v>2632</v>
      </c>
      <c r="AA10" s="182" t="s">
        <v>2632</v>
      </c>
      <c r="AB10" s="182" t="s">
        <v>2739</v>
      </c>
      <c r="AC10" s="182" t="s">
        <v>2632</v>
      </c>
      <c r="AD10" s="182" t="s">
        <v>2632</v>
      </c>
      <c r="AE10" s="182" t="s">
        <v>2739</v>
      </c>
      <c r="AF10" s="182" t="s">
        <v>2632</v>
      </c>
      <c r="AG10" s="182" t="s">
        <v>2632</v>
      </c>
      <c r="AH10" s="182" t="s">
        <v>2739</v>
      </c>
      <c r="AI10" s="182" t="s">
        <v>2632</v>
      </c>
      <c r="AJ10" s="182" t="s">
        <v>2632</v>
      </c>
      <c r="AK10" s="182" t="s">
        <v>2739</v>
      </c>
      <c r="AL10" s="182" t="s">
        <v>2632</v>
      </c>
      <c r="AM10" s="182" t="s">
        <v>2632</v>
      </c>
      <c r="AN10" s="182" t="s">
        <v>2739</v>
      </c>
      <c r="AO10" s="182" t="s">
        <v>2632</v>
      </c>
      <c r="AP10" s="182" t="s">
        <v>2632</v>
      </c>
      <c r="AQ10" s="182" t="s">
        <v>2739</v>
      </c>
      <c r="AR10" s="182" t="s">
        <v>2632</v>
      </c>
      <c r="AS10" s="182" t="s">
        <v>2632</v>
      </c>
      <c r="AT10" s="182" t="s">
        <v>2739</v>
      </c>
      <c r="AU10" s="182" t="s">
        <v>2632</v>
      </c>
      <c r="AV10" s="182" t="s">
        <v>2632</v>
      </c>
      <c r="AW10" s="182" t="s">
        <v>2739</v>
      </c>
      <c r="AX10" s="182" t="s">
        <v>2632</v>
      </c>
      <c r="AY10" s="182" t="s">
        <v>2632</v>
      </c>
      <c r="AZ10" s="182" t="s">
        <v>2739</v>
      </c>
      <c r="BA10" s="182" t="s">
        <v>2632</v>
      </c>
      <c r="BB10" s="182" t="s">
        <v>2632</v>
      </c>
      <c r="BC10" s="182" t="s">
        <v>2739</v>
      </c>
      <c r="BD10" s="182" t="s">
        <v>2632</v>
      </c>
      <c r="BE10" s="182" t="s">
        <v>2740</v>
      </c>
      <c r="BF10" s="182" t="s">
        <v>2739</v>
      </c>
      <c r="BG10" s="182" t="s">
        <v>2632</v>
      </c>
      <c r="BH10" s="182" t="s">
        <v>2741</v>
      </c>
      <c r="BI10" s="182" t="s">
        <v>2739</v>
      </c>
      <c r="BJ10" s="182" t="s">
        <v>2632</v>
      </c>
      <c r="BK10" s="182" t="s">
        <v>2742</v>
      </c>
      <c r="BL10" s="182" t="s">
        <v>2739</v>
      </c>
      <c r="BM10" s="182" t="s">
        <v>2632</v>
      </c>
      <c r="BN10" s="182" t="s">
        <v>2743</v>
      </c>
      <c r="BO10" s="182" t="s">
        <v>2739</v>
      </c>
      <c r="BP10" s="182" t="s">
        <v>2632</v>
      </c>
      <c r="BQ10" s="182" t="s">
        <v>2744</v>
      </c>
      <c r="BR10" s="182" t="s">
        <v>2739</v>
      </c>
      <c r="BS10" s="182" t="s">
        <v>2632</v>
      </c>
      <c r="BT10" s="182" t="s">
        <v>2745</v>
      </c>
      <c r="BU10" s="182" t="s">
        <v>2739</v>
      </c>
      <c r="BV10" s="182" t="s">
        <v>2632</v>
      </c>
      <c r="BW10" s="182" t="s">
        <v>2632</v>
      </c>
      <c r="BX10" s="182" t="s">
        <v>2739</v>
      </c>
      <c r="BY10" s="182" t="s">
        <v>2632</v>
      </c>
      <c r="BZ10" s="182" t="s">
        <v>2632</v>
      </c>
      <c r="CA10" s="182" t="s">
        <v>2739</v>
      </c>
      <c r="CB10" s="182" t="s">
        <v>2632</v>
      </c>
      <c r="CC10" s="182" t="s">
        <v>2632</v>
      </c>
      <c r="CD10" s="182" t="s">
        <v>2739</v>
      </c>
      <c r="CE10" s="182" t="s">
        <v>2632</v>
      </c>
      <c r="CF10" s="182" t="s">
        <v>2632</v>
      </c>
      <c r="CG10" s="182" t="s">
        <v>2739</v>
      </c>
      <c r="CH10" s="182" t="s">
        <v>2632</v>
      </c>
      <c r="CI10" s="182" t="s">
        <v>2632</v>
      </c>
      <c r="CJ10" s="182" t="s">
        <v>2739</v>
      </c>
      <c r="CK10" s="182" t="s">
        <v>2632</v>
      </c>
      <c r="CL10" s="182" t="s">
        <v>2632</v>
      </c>
      <c r="CM10" s="182" t="s">
        <v>2739</v>
      </c>
      <c r="CN10" s="182" t="s">
        <v>2632</v>
      </c>
      <c r="CO10" s="182" t="s">
        <v>2632</v>
      </c>
      <c r="CP10" s="182" t="s">
        <v>2739</v>
      </c>
      <c r="CQ10" s="182" t="s">
        <v>2632</v>
      </c>
      <c r="CR10" s="182" t="s">
        <v>2746</v>
      </c>
      <c r="CS10" s="182" t="s">
        <v>2739</v>
      </c>
      <c r="CT10" s="182" t="s">
        <v>2632</v>
      </c>
      <c r="CU10" s="182" t="s">
        <v>2747</v>
      </c>
      <c r="CV10" s="182" t="s">
        <v>2739</v>
      </c>
      <c r="CW10" s="182" t="s">
        <v>2632</v>
      </c>
      <c r="CX10" s="182" t="s">
        <v>2632</v>
      </c>
      <c r="CY10" s="182" t="s">
        <v>2739</v>
      </c>
      <c r="CZ10" s="182" t="s">
        <v>2632</v>
      </c>
      <c r="DA10" s="182" t="s">
        <v>2748</v>
      </c>
      <c r="DB10" s="182" t="s">
        <v>2739</v>
      </c>
      <c r="DC10" s="182" t="s">
        <v>2632</v>
      </c>
      <c r="DD10" s="182" t="s">
        <v>2632</v>
      </c>
      <c r="DE10" s="182" t="s">
        <v>2739</v>
      </c>
      <c r="DF10" s="182" t="s">
        <v>2632</v>
      </c>
      <c r="DG10" s="182" t="s">
        <v>2632</v>
      </c>
      <c r="DH10" s="182" t="s">
        <v>2739</v>
      </c>
      <c r="DI10" s="182" t="s">
        <v>2632</v>
      </c>
      <c r="DJ10" s="182" t="s">
        <v>2632</v>
      </c>
      <c r="DK10" s="182" t="s">
        <v>2739</v>
      </c>
      <c r="DL10" s="182" t="s">
        <v>2632</v>
      </c>
      <c r="DM10" s="182" t="s">
        <v>2632</v>
      </c>
      <c r="DN10" s="182" t="s">
        <v>2739</v>
      </c>
      <c r="DO10" s="182" t="s">
        <v>2632</v>
      </c>
      <c r="DP10" s="182" t="s">
        <v>2632</v>
      </c>
      <c r="DQ10" s="182" t="s">
        <v>2739</v>
      </c>
      <c r="DR10" s="182" t="s">
        <v>2632</v>
      </c>
      <c r="DS10" s="182" t="s">
        <v>2632</v>
      </c>
      <c r="DT10" s="182" t="s">
        <v>2739</v>
      </c>
      <c r="DU10" s="182" t="s">
        <v>2632</v>
      </c>
      <c r="DV10" s="182" t="s">
        <v>2632</v>
      </c>
      <c r="DW10" s="182" t="s">
        <v>2739</v>
      </c>
      <c r="DX10" s="182" t="s">
        <v>2632</v>
      </c>
      <c r="DY10" s="182" t="s">
        <v>2632</v>
      </c>
      <c r="DZ10" s="182" t="s">
        <v>2739</v>
      </c>
      <c r="EA10" s="182" t="s">
        <v>2632</v>
      </c>
      <c r="EB10" s="182" t="s">
        <v>2632</v>
      </c>
      <c r="EC10" s="182" t="s">
        <v>2739</v>
      </c>
      <c r="ED10" s="182" t="s">
        <v>2632</v>
      </c>
      <c r="EE10" s="182" t="s">
        <v>2632</v>
      </c>
      <c r="EF10" s="182" t="s">
        <v>2739</v>
      </c>
      <c r="EG10" s="182" t="s">
        <v>2632</v>
      </c>
      <c r="EH10" s="182" t="s">
        <v>2632</v>
      </c>
      <c r="EI10" s="182" t="s">
        <v>2739</v>
      </c>
      <c r="EJ10" s="182" t="s">
        <v>2632</v>
      </c>
      <c r="EK10" s="182" t="s">
        <v>2632</v>
      </c>
      <c r="EL10" s="182" t="s">
        <v>2739</v>
      </c>
      <c r="EM10" s="182" t="s">
        <v>2632</v>
      </c>
      <c r="EN10" s="182" t="s">
        <v>2632</v>
      </c>
      <c r="EO10" s="182" t="s">
        <v>2739</v>
      </c>
      <c r="EP10" s="182" t="s">
        <v>2632</v>
      </c>
      <c r="EQ10" s="182" t="s">
        <v>2632</v>
      </c>
      <c r="ER10" s="182" t="s">
        <v>2739</v>
      </c>
      <c r="ES10" s="182" t="s">
        <v>2632</v>
      </c>
      <c r="ET10" s="182" t="s">
        <v>2632</v>
      </c>
    </row>
    <row r="11" spans="1:150" x14ac:dyDescent="0.3">
      <c r="A11" s="1"/>
      <c r="B11" s="183" t="s">
        <v>2749</v>
      </c>
      <c r="C11" s="183" t="s">
        <v>67</v>
      </c>
      <c r="D11" s="183" t="s">
        <v>71</v>
      </c>
      <c r="E11" s="183" t="s">
        <v>2750</v>
      </c>
      <c r="F11" s="183" t="s">
        <v>2751</v>
      </c>
      <c r="G11" s="184" t="s">
        <v>2739</v>
      </c>
      <c r="H11" s="184" t="s">
        <v>447</v>
      </c>
      <c r="I11" s="184" t="s">
        <v>447</v>
      </c>
      <c r="J11" s="184" t="s">
        <v>2739</v>
      </c>
      <c r="K11" s="184" t="s">
        <v>447</v>
      </c>
      <c r="L11" s="184" t="s">
        <v>447</v>
      </c>
      <c r="M11" s="184" t="s">
        <v>2739</v>
      </c>
      <c r="N11" s="184" t="s">
        <v>447</v>
      </c>
      <c r="O11" s="184" t="s">
        <v>447</v>
      </c>
      <c r="P11" s="184" t="s">
        <v>2739</v>
      </c>
      <c r="Q11" s="184" t="s">
        <v>447</v>
      </c>
      <c r="R11" s="184" t="s">
        <v>447</v>
      </c>
      <c r="S11" s="184" t="s">
        <v>2739</v>
      </c>
      <c r="T11" s="184" t="s">
        <v>447</v>
      </c>
      <c r="U11" s="184" t="s">
        <v>447</v>
      </c>
      <c r="V11" s="184" t="s">
        <v>2739</v>
      </c>
      <c r="W11" s="184" t="s">
        <v>447</v>
      </c>
      <c r="X11" s="184" t="s">
        <v>447</v>
      </c>
      <c r="Y11" s="184" t="s">
        <v>2739</v>
      </c>
      <c r="Z11" s="184" t="s">
        <v>447</v>
      </c>
      <c r="AA11" s="184" t="s">
        <v>447</v>
      </c>
      <c r="AB11" s="184" t="s">
        <v>2739</v>
      </c>
      <c r="AC11" s="184" t="s">
        <v>447</v>
      </c>
      <c r="AD11" s="184" t="s">
        <v>447</v>
      </c>
      <c r="AE11" s="184" t="s">
        <v>2739</v>
      </c>
      <c r="AF11" s="184" t="s">
        <v>447</v>
      </c>
      <c r="AG11" s="184" t="s">
        <v>447</v>
      </c>
      <c r="AH11" s="184" t="s">
        <v>2739</v>
      </c>
      <c r="AI11" s="184" t="s">
        <v>447</v>
      </c>
      <c r="AJ11" s="184" t="s">
        <v>447</v>
      </c>
      <c r="AK11" s="184" t="s">
        <v>2739</v>
      </c>
      <c r="AL11" s="184" t="s">
        <v>447</v>
      </c>
      <c r="AM11" s="184" t="s">
        <v>447</v>
      </c>
      <c r="AN11" s="184" t="s">
        <v>2739</v>
      </c>
      <c r="AO11" s="184" t="s">
        <v>447</v>
      </c>
      <c r="AP11" s="184" t="s">
        <v>447</v>
      </c>
      <c r="AQ11" s="184" t="s">
        <v>2739</v>
      </c>
      <c r="AR11" s="184" t="s">
        <v>447</v>
      </c>
      <c r="AS11" s="184" t="s">
        <v>447</v>
      </c>
      <c r="AT11" s="184" t="s">
        <v>2739</v>
      </c>
      <c r="AU11" s="184" t="s">
        <v>447</v>
      </c>
      <c r="AV11" s="184" t="s">
        <v>447</v>
      </c>
      <c r="AW11" s="184" t="s">
        <v>2739</v>
      </c>
      <c r="AX11" s="184" t="s">
        <v>447</v>
      </c>
      <c r="AY11" s="184" t="s">
        <v>447</v>
      </c>
      <c r="AZ11" s="184" t="s">
        <v>2739</v>
      </c>
      <c r="BA11" s="184" t="s">
        <v>447</v>
      </c>
      <c r="BB11" s="184" t="s">
        <v>447</v>
      </c>
      <c r="BC11" s="184" t="s">
        <v>2739</v>
      </c>
      <c r="BD11" s="184" t="s">
        <v>447</v>
      </c>
      <c r="BE11" s="184" t="s">
        <v>447</v>
      </c>
      <c r="BF11" s="184" t="s">
        <v>2739</v>
      </c>
      <c r="BG11" s="184" t="s">
        <v>447</v>
      </c>
      <c r="BH11" s="184" t="s">
        <v>447</v>
      </c>
      <c r="BI11" s="184" t="s">
        <v>2739</v>
      </c>
      <c r="BJ11" s="184" t="s">
        <v>447</v>
      </c>
      <c r="BK11" s="184" t="s">
        <v>447</v>
      </c>
      <c r="BL11" s="184" t="s">
        <v>2739</v>
      </c>
      <c r="BM11" s="184" t="s">
        <v>447</v>
      </c>
      <c r="BN11" s="184" t="s">
        <v>447</v>
      </c>
      <c r="BO11" s="184" t="s">
        <v>2739</v>
      </c>
      <c r="BP11" s="184" t="s">
        <v>447</v>
      </c>
      <c r="BQ11" s="184" t="s">
        <v>447</v>
      </c>
      <c r="BR11" s="184" t="s">
        <v>2739</v>
      </c>
      <c r="BS11" s="184" t="s">
        <v>447</v>
      </c>
      <c r="BT11" s="184" t="s">
        <v>447</v>
      </c>
      <c r="BU11" s="184" t="s">
        <v>2739</v>
      </c>
      <c r="BV11" s="184" t="s">
        <v>447</v>
      </c>
      <c r="BW11" s="184" t="s">
        <v>447</v>
      </c>
      <c r="BX11" s="184" t="s">
        <v>2739</v>
      </c>
      <c r="BY11" s="184" t="s">
        <v>447</v>
      </c>
      <c r="BZ11" s="184" t="s">
        <v>447</v>
      </c>
      <c r="CA11" s="184" t="s">
        <v>2739</v>
      </c>
      <c r="CB11" s="184" t="s">
        <v>447</v>
      </c>
      <c r="CC11" s="184" t="s">
        <v>447</v>
      </c>
      <c r="CD11" s="184" t="s">
        <v>2739</v>
      </c>
      <c r="CE11" s="184" t="s">
        <v>447</v>
      </c>
      <c r="CF11" s="184" t="s">
        <v>447</v>
      </c>
      <c r="CG11" s="184" t="s">
        <v>2739</v>
      </c>
      <c r="CH11" s="184" t="s">
        <v>447</v>
      </c>
      <c r="CI11" s="184" t="s">
        <v>447</v>
      </c>
      <c r="CJ11" s="184" t="s">
        <v>2739</v>
      </c>
      <c r="CK11" s="184" t="s">
        <v>447</v>
      </c>
      <c r="CL11" s="184" t="s">
        <v>447</v>
      </c>
      <c r="CM11" s="184" t="s">
        <v>2739</v>
      </c>
      <c r="CN11" s="184" t="s">
        <v>447</v>
      </c>
      <c r="CO11" s="184" t="s">
        <v>447</v>
      </c>
      <c r="CP11" s="184" t="s">
        <v>2739</v>
      </c>
      <c r="CQ11" s="184" t="s">
        <v>447</v>
      </c>
      <c r="CR11" s="184" t="s">
        <v>447</v>
      </c>
      <c r="CS11" s="184" t="s">
        <v>2739</v>
      </c>
      <c r="CT11" s="184" t="s">
        <v>447</v>
      </c>
      <c r="CU11" s="184" t="s">
        <v>447</v>
      </c>
      <c r="CV11" s="184" t="s">
        <v>2739</v>
      </c>
      <c r="CW11" s="184" t="s">
        <v>447</v>
      </c>
      <c r="CX11" s="184" t="s">
        <v>447</v>
      </c>
      <c r="CY11" s="184" t="s">
        <v>2739</v>
      </c>
      <c r="CZ11" s="184" t="s">
        <v>447</v>
      </c>
      <c r="DA11" s="184" t="s">
        <v>447</v>
      </c>
      <c r="DB11" s="184" t="s">
        <v>2739</v>
      </c>
      <c r="DC11" s="184" t="s">
        <v>447</v>
      </c>
      <c r="DD11" s="184" t="s">
        <v>447</v>
      </c>
      <c r="DE11" s="184" t="s">
        <v>2739</v>
      </c>
      <c r="DF11" s="184" t="s">
        <v>447</v>
      </c>
      <c r="DG11" s="184" t="s">
        <v>447</v>
      </c>
      <c r="DH11" s="184" t="s">
        <v>2739</v>
      </c>
      <c r="DI11" s="184" t="s">
        <v>447</v>
      </c>
      <c r="DJ11" s="184" t="s">
        <v>447</v>
      </c>
      <c r="DK11" s="184" t="s">
        <v>2739</v>
      </c>
      <c r="DL11" s="184" t="s">
        <v>447</v>
      </c>
      <c r="DM11" s="184" t="s">
        <v>447</v>
      </c>
      <c r="DN11" s="184" t="s">
        <v>2739</v>
      </c>
      <c r="DO11" s="184" t="s">
        <v>447</v>
      </c>
      <c r="DP11" s="184" t="s">
        <v>447</v>
      </c>
      <c r="DQ11" s="184" t="s">
        <v>2739</v>
      </c>
      <c r="DR11" s="184" t="s">
        <v>447</v>
      </c>
      <c r="DS11" s="184" t="s">
        <v>447</v>
      </c>
      <c r="DT11" s="184" t="s">
        <v>2739</v>
      </c>
      <c r="DU11" s="184" t="s">
        <v>447</v>
      </c>
      <c r="DV11" s="184" t="s">
        <v>447</v>
      </c>
      <c r="DW11" s="184" t="s">
        <v>2739</v>
      </c>
      <c r="DX11" s="184" t="s">
        <v>447</v>
      </c>
      <c r="DY11" s="184" t="s">
        <v>447</v>
      </c>
      <c r="DZ11" s="184" t="s">
        <v>2739</v>
      </c>
      <c r="EA11" s="184" t="s">
        <v>447</v>
      </c>
      <c r="EB11" s="184" t="s">
        <v>447</v>
      </c>
      <c r="EC11" s="184" t="s">
        <v>2739</v>
      </c>
      <c r="ED11" s="184" t="s">
        <v>447</v>
      </c>
      <c r="EE11" s="184" t="s">
        <v>447</v>
      </c>
      <c r="EF11" s="184" t="s">
        <v>2739</v>
      </c>
      <c r="EG11" s="184" t="s">
        <v>447</v>
      </c>
      <c r="EH11" s="184" t="s">
        <v>447</v>
      </c>
      <c r="EI11" s="184" t="s">
        <v>2739</v>
      </c>
      <c r="EJ11" s="184" t="s">
        <v>447</v>
      </c>
      <c r="EK11" s="184" t="s">
        <v>447</v>
      </c>
      <c r="EL11" s="184" t="s">
        <v>2739</v>
      </c>
      <c r="EM11" s="184" t="s">
        <v>447</v>
      </c>
      <c r="EN11" s="184" t="s">
        <v>447</v>
      </c>
      <c r="EO11" s="184" t="s">
        <v>2739</v>
      </c>
      <c r="EP11" s="184" t="s">
        <v>447</v>
      </c>
      <c r="EQ11" s="184" t="s">
        <v>447</v>
      </c>
      <c r="ER11" s="184" t="s">
        <v>2739</v>
      </c>
      <c r="ES11" s="184" t="s">
        <v>447</v>
      </c>
      <c r="ET11" s="184" t="s">
        <v>447</v>
      </c>
    </row>
    <row r="12" spans="1:150" x14ac:dyDescent="0.3">
      <c r="A12" s="1"/>
      <c r="B12" s="183" t="s">
        <v>2752</v>
      </c>
      <c r="C12" s="183" t="s">
        <v>67</v>
      </c>
      <c r="D12" s="183" t="s">
        <v>71</v>
      </c>
      <c r="E12" s="183" t="s">
        <v>2753</v>
      </c>
      <c r="F12" s="183" t="s">
        <v>2754</v>
      </c>
      <c r="G12" s="184" t="s">
        <v>2739</v>
      </c>
      <c r="H12" s="184" t="s">
        <v>447</v>
      </c>
      <c r="I12" s="184" t="s">
        <v>447</v>
      </c>
      <c r="J12" s="184" t="s">
        <v>2739</v>
      </c>
      <c r="K12" s="184" t="s">
        <v>447</v>
      </c>
      <c r="L12" s="184" t="s">
        <v>447</v>
      </c>
      <c r="M12" s="184" t="s">
        <v>2739</v>
      </c>
      <c r="N12" s="184" t="s">
        <v>447</v>
      </c>
      <c r="O12" s="184" t="s">
        <v>447</v>
      </c>
      <c r="P12" s="184" t="s">
        <v>2739</v>
      </c>
      <c r="Q12" s="184" t="s">
        <v>447</v>
      </c>
      <c r="R12" s="184" t="s">
        <v>447</v>
      </c>
      <c r="S12" s="184" t="s">
        <v>2739</v>
      </c>
      <c r="T12" s="184" t="s">
        <v>447</v>
      </c>
      <c r="U12" s="184" t="s">
        <v>447</v>
      </c>
      <c r="V12" s="184" t="s">
        <v>2739</v>
      </c>
      <c r="W12" s="184" t="s">
        <v>447</v>
      </c>
      <c r="X12" s="184" t="s">
        <v>447</v>
      </c>
      <c r="Y12" s="184" t="s">
        <v>2739</v>
      </c>
      <c r="Z12" s="184" t="s">
        <v>447</v>
      </c>
      <c r="AA12" s="184" t="s">
        <v>447</v>
      </c>
      <c r="AB12" s="184" t="s">
        <v>2739</v>
      </c>
      <c r="AC12" s="184" t="s">
        <v>447</v>
      </c>
      <c r="AD12" s="184" t="s">
        <v>447</v>
      </c>
      <c r="AE12" s="184" t="s">
        <v>2739</v>
      </c>
      <c r="AF12" s="184" t="s">
        <v>447</v>
      </c>
      <c r="AG12" s="184" t="s">
        <v>447</v>
      </c>
      <c r="AH12" s="184" t="s">
        <v>2739</v>
      </c>
      <c r="AI12" s="184" t="s">
        <v>447</v>
      </c>
      <c r="AJ12" s="184" t="s">
        <v>447</v>
      </c>
      <c r="AK12" s="184" t="s">
        <v>2739</v>
      </c>
      <c r="AL12" s="184" t="s">
        <v>447</v>
      </c>
      <c r="AM12" s="184" t="s">
        <v>447</v>
      </c>
      <c r="AN12" s="184" t="s">
        <v>2739</v>
      </c>
      <c r="AO12" s="184" t="s">
        <v>447</v>
      </c>
      <c r="AP12" s="184" t="s">
        <v>447</v>
      </c>
      <c r="AQ12" s="184" t="s">
        <v>2739</v>
      </c>
      <c r="AR12" s="184" t="s">
        <v>447</v>
      </c>
      <c r="AS12" s="184" t="s">
        <v>447</v>
      </c>
      <c r="AT12" s="184" t="s">
        <v>2739</v>
      </c>
      <c r="AU12" s="184" t="s">
        <v>447</v>
      </c>
      <c r="AV12" s="184" t="s">
        <v>447</v>
      </c>
      <c r="AW12" s="184" t="s">
        <v>2739</v>
      </c>
      <c r="AX12" s="184" t="s">
        <v>447</v>
      </c>
      <c r="AY12" s="184" t="s">
        <v>447</v>
      </c>
      <c r="AZ12" s="184" t="s">
        <v>2739</v>
      </c>
      <c r="BA12" s="184" t="s">
        <v>447</v>
      </c>
      <c r="BB12" s="184" t="s">
        <v>447</v>
      </c>
      <c r="BC12" s="184" t="s">
        <v>2739</v>
      </c>
      <c r="BD12" s="184" t="s">
        <v>447</v>
      </c>
      <c r="BE12" s="184" t="s">
        <v>447</v>
      </c>
      <c r="BF12" s="184" t="s">
        <v>2739</v>
      </c>
      <c r="BG12" s="184" t="s">
        <v>447</v>
      </c>
      <c r="BH12" s="184" t="s">
        <v>447</v>
      </c>
      <c r="BI12" s="184" t="s">
        <v>2739</v>
      </c>
      <c r="BJ12" s="184" t="s">
        <v>447</v>
      </c>
      <c r="BK12" s="184" t="s">
        <v>447</v>
      </c>
      <c r="BL12" s="184" t="s">
        <v>2739</v>
      </c>
      <c r="BM12" s="184" t="s">
        <v>447</v>
      </c>
      <c r="BN12" s="184" t="s">
        <v>447</v>
      </c>
      <c r="BO12" s="184" t="s">
        <v>2739</v>
      </c>
      <c r="BP12" s="184" t="s">
        <v>447</v>
      </c>
      <c r="BQ12" s="184" t="s">
        <v>447</v>
      </c>
      <c r="BR12" s="184" t="s">
        <v>2739</v>
      </c>
      <c r="BS12" s="184" t="s">
        <v>447</v>
      </c>
      <c r="BT12" s="184" t="s">
        <v>447</v>
      </c>
      <c r="BU12" s="184" t="s">
        <v>2739</v>
      </c>
      <c r="BV12" s="184" t="s">
        <v>447</v>
      </c>
      <c r="BW12" s="184" t="s">
        <v>447</v>
      </c>
      <c r="BX12" s="184" t="s">
        <v>2739</v>
      </c>
      <c r="BY12" s="184" t="s">
        <v>447</v>
      </c>
      <c r="BZ12" s="184" t="s">
        <v>447</v>
      </c>
      <c r="CA12" s="184" t="s">
        <v>2739</v>
      </c>
      <c r="CB12" s="184" t="s">
        <v>447</v>
      </c>
      <c r="CC12" s="184" t="s">
        <v>447</v>
      </c>
      <c r="CD12" s="184" t="s">
        <v>2739</v>
      </c>
      <c r="CE12" s="184" t="s">
        <v>447</v>
      </c>
      <c r="CF12" s="184" t="s">
        <v>447</v>
      </c>
      <c r="CG12" s="184" t="s">
        <v>2739</v>
      </c>
      <c r="CH12" s="184" t="s">
        <v>447</v>
      </c>
      <c r="CI12" s="184" t="s">
        <v>447</v>
      </c>
      <c r="CJ12" s="184" t="s">
        <v>2739</v>
      </c>
      <c r="CK12" s="184" t="s">
        <v>447</v>
      </c>
      <c r="CL12" s="184" t="s">
        <v>447</v>
      </c>
      <c r="CM12" s="184" t="s">
        <v>2739</v>
      </c>
      <c r="CN12" s="184" t="s">
        <v>447</v>
      </c>
      <c r="CO12" s="184" t="s">
        <v>447</v>
      </c>
      <c r="CP12" s="184" t="s">
        <v>2739</v>
      </c>
      <c r="CQ12" s="184" t="s">
        <v>447</v>
      </c>
      <c r="CR12" s="184" t="s">
        <v>447</v>
      </c>
      <c r="CS12" s="184" t="s">
        <v>2739</v>
      </c>
      <c r="CT12" s="184" t="s">
        <v>447</v>
      </c>
      <c r="CU12" s="184" t="s">
        <v>447</v>
      </c>
      <c r="CV12" s="184" t="s">
        <v>2739</v>
      </c>
      <c r="CW12" s="184" t="s">
        <v>447</v>
      </c>
      <c r="CX12" s="184" t="s">
        <v>447</v>
      </c>
      <c r="CY12" s="184" t="s">
        <v>2739</v>
      </c>
      <c r="CZ12" s="184" t="s">
        <v>447</v>
      </c>
      <c r="DA12" s="184" t="s">
        <v>447</v>
      </c>
      <c r="DB12" s="184" t="s">
        <v>2739</v>
      </c>
      <c r="DC12" s="184" t="s">
        <v>447</v>
      </c>
      <c r="DD12" s="184" t="s">
        <v>447</v>
      </c>
      <c r="DE12" s="184" t="s">
        <v>2739</v>
      </c>
      <c r="DF12" s="184" t="s">
        <v>447</v>
      </c>
      <c r="DG12" s="184" t="s">
        <v>447</v>
      </c>
      <c r="DH12" s="184" t="s">
        <v>2739</v>
      </c>
      <c r="DI12" s="184" t="s">
        <v>447</v>
      </c>
      <c r="DJ12" s="184" t="s">
        <v>447</v>
      </c>
      <c r="DK12" s="184" t="s">
        <v>2739</v>
      </c>
      <c r="DL12" s="184" t="s">
        <v>447</v>
      </c>
      <c r="DM12" s="184" t="s">
        <v>447</v>
      </c>
      <c r="DN12" s="184" t="s">
        <v>2739</v>
      </c>
      <c r="DO12" s="184" t="s">
        <v>447</v>
      </c>
      <c r="DP12" s="184" t="s">
        <v>447</v>
      </c>
      <c r="DQ12" s="184" t="s">
        <v>2739</v>
      </c>
      <c r="DR12" s="184" t="s">
        <v>447</v>
      </c>
      <c r="DS12" s="184" t="s">
        <v>447</v>
      </c>
      <c r="DT12" s="184" t="s">
        <v>2739</v>
      </c>
      <c r="DU12" s="184" t="s">
        <v>447</v>
      </c>
      <c r="DV12" s="184" t="s">
        <v>447</v>
      </c>
      <c r="DW12" s="184" t="s">
        <v>2739</v>
      </c>
      <c r="DX12" s="184" t="s">
        <v>447</v>
      </c>
      <c r="DY12" s="184" t="s">
        <v>447</v>
      </c>
      <c r="DZ12" s="184" t="s">
        <v>2739</v>
      </c>
      <c r="EA12" s="184" t="s">
        <v>447</v>
      </c>
      <c r="EB12" s="184" t="s">
        <v>447</v>
      </c>
      <c r="EC12" s="184" t="s">
        <v>2739</v>
      </c>
      <c r="ED12" s="184" t="s">
        <v>447</v>
      </c>
      <c r="EE12" s="184" t="s">
        <v>447</v>
      </c>
      <c r="EF12" s="184" t="s">
        <v>2739</v>
      </c>
      <c r="EG12" s="184" t="s">
        <v>447</v>
      </c>
      <c r="EH12" s="184" t="s">
        <v>447</v>
      </c>
      <c r="EI12" s="184" t="s">
        <v>2739</v>
      </c>
      <c r="EJ12" s="184" t="s">
        <v>447</v>
      </c>
      <c r="EK12" s="184" t="s">
        <v>447</v>
      </c>
      <c r="EL12" s="184" t="s">
        <v>2739</v>
      </c>
      <c r="EM12" s="184" t="s">
        <v>447</v>
      </c>
      <c r="EN12" s="184" t="s">
        <v>447</v>
      </c>
      <c r="EO12" s="184" t="s">
        <v>2739</v>
      </c>
      <c r="EP12" s="184" t="s">
        <v>447</v>
      </c>
      <c r="EQ12" s="184" t="s">
        <v>447</v>
      </c>
      <c r="ER12" s="184" t="s">
        <v>2739</v>
      </c>
      <c r="ES12" s="184" t="s">
        <v>447</v>
      </c>
      <c r="ET12" s="184" t="s">
        <v>447</v>
      </c>
    </row>
    <row r="13" spans="1:150" x14ac:dyDescent="0.3">
      <c r="A13" s="1"/>
      <c r="B13" s="183" t="s">
        <v>2755</v>
      </c>
      <c r="C13" s="183" t="s">
        <v>67</v>
      </c>
      <c r="D13" s="183" t="s">
        <v>71</v>
      </c>
      <c r="E13" s="183" t="s">
        <v>2756</v>
      </c>
      <c r="F13" s="183" t="s">
        <v>2757</v>
      </c>
      <c r="G13" s="184" t="s">
        <v>2739</v>
      </c>
      <c r="H13" s="184" t="s">
        <v>447</v>
      </c>
      <c r="I13" s="184" t="s">
        <v>447</v>
      </c>
      <c r="J13" s="184" t="s">
        <v>2739</v>
      </c>
      <c r="K13" s="184" t="s">
        <v>447</v>
      </c>
      <c r="L13" s="184" t="s">
        <v>447</v>
      </c>
      <c r="M13" s="184" t="s">
        <v>2739</v>
      </c>
      <c r="N13" s="184" t="s">
        <v>447</v>
      </c>
      <c r="O13" s="184" t="s">
        <v>447</v>
      </c>
      <c r="P13" s="184" t="s">
        <v>2739</v>
      </c>
      <c r="Q13" s="184" t="s">
        <v>447</v>
      </c>
      <c r="R13" s="184" t="s">
        <v>447</v>
      </c>
      <c r="S13" s="184" t="s">
        <v>2739</v>
      </c>
      <c r="T13" s="184" t="s">
        <v>447</v>
      </c>
      <c r="U13" s="184" t="s">
        <v>447</v>
      </c>
      <c r="V13" s="184" t="s">
        <v>2739</v>
      </c>
      <c r="W13" s="184" t="s">
        <v>447</v>
      </c>
      <c r="X13" s="184" t="s">
        <v>447</v>
      </c>
      <c r="Y13" s="184" t="s">
        <v>2739</v>
      </c>
      <c r="Z13" s="184" t="s">
        <v>447</v>
      </c>
      <c r="AA13" s="184" t="s">
        <v>447</v>
      </c>
      <c r="AB13" s="184" t="s">
        <v>2739</v>
      </c>
      <c r="AC13" s="184" t="s">
        <v>447</v>
      </c>
      <c r="AD13" s="184" t="s">
        <v>447</v>
      </c>
      <c r="AE13" s="184" t="s">
        <v>2739</v>
      </c>
      <c r="AF13" s="184" t="s">
        <v>447</v>
      </c>
      <c r="AG13" s="184" t="s">
        <v>447</v>
      </c>
      <c r="AH13" s="184" t="s">
        <v>2739</v>
      </c>
      <c r="AI13" s="184" t="s">
        <v>447</v>
      </c>
      <c r="AJ13" s="184" t="s">
        <v>447</v>
      </c>
      <c r="AK13" s="184" t="s">
        <v>2739</v>
      </c>
      <c r="AL13" s="184" t="s">
        <v>447</v>
      </c>
      <c r="AM13" s="184" t="s">
        <v>447</v>
      </c>
      <c r="AN13" s="184" t="s">
        <v>2739</v>
      </c>
      <c r="AO13" s="184" t="s">
        <v>447</v>
      </c>
      <c r="AP13" s="184" t="s">
        <v>447</v>
      </c>
      <c r="AQ13" s="184" t="s">
        <v>2739</v>
      </c>
      <c r="AR13" s="184" t="s">
        <v>447</v>
      </c>
      <c r="AS13" s="184" t="s">
        <v>447</v>
      </c>
      <c r="AT13" s="184" t="s">
        <v>2739</v>
      </c>
      <c r="AU13" s="184" t="s">
        <v>447</v>
      </c>
      <c r="AV13" s="184" t="s">
        <v>447</v>
      </c>
      <c r="AW13" s="184" t="s">
        <v>2739</v>
      </c>
      <c r="AX13" s="184" t="s">
        <v>447</v>
      </c>
      <c r="AY13" s="184" t="s">
        <v>447</v>
      </c>
      <c r="AZ13" s="184" t="s">
        <v>2739</v>
      </c>
      <c r="BA13" s="184" t="s">
        <v>447</v>
      </c>
      <c r="BB13" s="184" t="s">
        <v>447</v>
      </c>
      <c r="BC13" s="184" t="s">
        <v>2739</v>
      </c>
      <c r="BD13" s="184" t="s">
        <v>447</v>
      </c>
      <c r="BE13" s="184" t="s">
        <v>447</v>
      </c>
      <c r="BF13" s="184" t="s">
        <v>2739</v>
      </c>
      <c r="BG13" s="184" t="s">
        <v>447</v>
      </c>
      <c r="BH13" s="184" t="s">
        <v>447</v>
      </c>
      <c r="BI13" s="184" t="s">
        <v>2739</v>
      </c>
      <c r="BJ13" s="184" t="s">
        <v>447</v>
      </c>
      <c r="BK13" s="184" t="s">
        <v>447</v>
      </c>
      <c r="BL13" s="184" t="s">
        <v>2739</v>
      </c>
      <c r="BM13" s="184" t="s">
        <v>447</v>
      </c>
      <c r="BN13" s="184" t="s">
        <v>447</v>
      </c>
      <c r="BO13" s="184" t="s">
        <v>2739</v>
      </c>
      <c r="BP13" s="184" t="s">
        <v>447</v>
      </c>
      <c r="BQ13" s="184" t="s">
        <v>447</v>
      </c>
      <c r="BR13" s="184" t="s">
        <v>2739</v>
      </c>
      <c r="BS13" s="184" t="s">
        <v>447</v>
      </c>
      <c r="BT13" s="184" t="s">
        <v>447</v>
      </c>
      <c r="BU13" s="184" t="s">
        <v>2739</v>
      </c>
      <c r="BV13" s="184" t="s">
        <v>447</v>
      </c>
      <c r="BW13" s="184" t="s">
        <v>447</v>
      </c>
      <c r="BX13" s="184" t="s">
        <v>2739</v>
      </c>
      <c r="BY13" s="184" t="s">
        <v>447</v>
      </c>
      <c r="BZ13" s="184" t="s">
        <v>447</v>
      </c>
      <c r="CA13" s="184" t="s">
        <v>2739</v>
      </c>
      <c r="CB13" s="184" t="s">
        <v>447</v>
      </c>
      <c r="CC13" s="184" t="s">
        <v>447</v>
      </c>
      <c r="CD13" s="184" t="s">
        <v>2739</v>
      </c>
      <c r="CE13" s="184" t="s">
        <v>447</v>
      </c>
      <c r="CF13" s="184" t="s">
        <v>447</v>
      </c>
      <c r="CG13" s="184" t="s">
        <v>2739</v>
      </c>
      <c r="CH13" s="184" t="s">
        <v>447</v>
      </c>
      <c r="CI13" s="184" t="s">
        <v>447</v>
      </c>
      <c r="CJ13" s="184" t="s">
        <v>2739</v>
      </c>
      <c r="CK13" s="184" t="s">
        <v>447</v>
      </c>
      <c r="CL13" s="184" t="s">
        <v>447</v>
      </c>
      <c r="CM13" s="184" t="s">
        <v>2739</v>
      </c>
      <c r="CN13" s="184" t="s">
        <v>447</v>
      </c>
      <c r="CO13" s="184" t="s">
        <v>447</v>
      </c>
      <c r="CP13" s="184" t="s">
        <v>2739</v>
      </c>
      <c r="CQ13" s="184" t="s">
        <v>447</v>
      </c>
      <c r="CR13" s="184" t="s">
        <v>447</v>
      </c>
      <c r="CS13" s="184" t="s">
        <v>2739</v>
      </c>
      <c r="CT13" s="184" t="s">
        <v>447</v>
      </c>
      <c r="CU13" s="184" t="s">
        <v>447</v>
      </c>
      <c r="CV13" s="184" t="s">
        <v>2739</v>
      </c>
      <c r="CW13" s="184" t="s">
        <v>447</v>
      </c>
      <c r="CX13" s="184" t="s">
        <v>447</v>
      </c>
      <c r="CY13" s="184" t="s">
        <v>2739</v>
      </c>
      <c r="CZ13" s="184" t="s">
        <v>447</v>
      </c>
      <c r="DA13" s="184" t="s">
        <v>447</v>
      </c>
      <c r="DB13" s="184" t="s">
        <v>2739</v>
      </c>
      <c r="DC13" s="184" t="s">
        <v>447</v>
      </c>
      <c r="DD13" s="184" t="s">
        <v>447</v>
      </c>
      <c r="DE13" s="184" t="s">
        <v>2739</v>
      </c>
      <c r="DF13" s="184" t="s">
        <v>447</v>
      </c>
      <c r="DG13" s="184" t="s">
        <v>447</v>
      </c>
      <c r="DH13" s="184" t="s">
        <v>2739</v>
      </c>
      <c r="DI13" s="184" t="s">
        <v>447</v>
      </c>
      <c r="DJ13" s="184" t="s">
        <v>447</v>
      </c>
      <c r="DK13" s="184" t="s">
        <v>2739</v>
      </c>
      <c r="DL13" s="184" t="s">
        <v>447</v>
      </c>
      <c r="DM13" s="184" t="s">
        <v>447</v>
      </c>
      <c r="DN13" s="184" t="s">
        <v>2739</v>
      </c>
      <c r="DO13" s="184" t="s">
        <v>447</v>
      </c>
      <c r="DP13" s="184" t="s">
        <v>447</v>
      </c>
      <c r="DQ13" s="184" t="s">
        <v>2739</v>
      </c>
      <c r="DR13" s="184" t="s">
        <v>447</v>
      </c>
      <c r="DS13" s="184" t="s">
        <v>447</v>
      </c>
      <c r="DT13" s="184" t="s">
        <v>2739</v>
      </c>
      <c r="DU13" s="184" t="s">
        <v>447</v>
      </c>
      <c r="DV13" s="184" t="s">
        <v>447</v>
      </c>
      <c r="DW13" s="184" t="s">
        <v>2739</v>
      </c>
      <c r="DX13" s="184" t="s">
        <v>447</v>
      </c>
      <c r="DY13" s="184" t="s">
        <v>447</v>
      </c>
      <c r="DZ13" s="184" t="s">
        <v>2739</v>
      </c>
      <c r="EA13" s="184" t="s">
        <v>447</v>
      </c>
      <c r="EB13" s="184" t="s">
        <v>447</v>
      </c>
      <c r="EC13" s="184" t="s">
        <v>2739</v>
      </c>
      <c r="ED13" s="184" t="s">
        <v>447</v>
      </c>
      <c r="EE13" s="184" t="s">
        <v>447</v>
      </c>
      <c r="EF13" s="184" t="s">
        <v>2739</v>
      </c>
      <c r="EG13" s="184" t="s">
        <v>447</v>
      </c>
      <c r="EH13" s="184" t="s">
        <v>447</v>
      </c>
      <c r="EI13" s="184" t="s">
        <v>2739</v>
      </c>
      <c r="EJ13" s="184" t="s">
        <v>447</v>
      </c>
      <c r="EK13" s="184" t="s">
        <v>447</v>
      </c>
      <c r="EL13" s="184" t="s">
        <v>2739</v>
      </c>
      <c r="EM13" s="184" t="s">
        <v>447</v>
      </c>
      <c r="EN13" s="184" t="s">
        <v>447</v>
      </c>
      <c r="EO13" s="184" t="s">
        <v>2739</v>
      </c>
      <c r="EP13" s="184" t="s">
        <v>447</v>
      </c>
      <c r="EQ13" s="184" t="s">
        <v>447</v>
      </c>
      <c r="ER13" s="184" t="s">
        <v>2739</v>
      </c>
      <c r="ES13" s="184" t="s">
        <v>447</v>
      </c>
      <c r="ET13" s="184" t="s">
        <v>447</v>
      </c>
    </row>
    <row r="14" spans="1:150" x14ac:dyDescent="0.3">
      <c r="A14" s="1"/>
      <c r="B14" s="183" t="s">
        <v>2758</v>
      </c>
      <c r="C14" s="183" t="s">
        <v>67</v>
      </c>
      <c r="D14" s="183" t="s">
        <v>71</v>
      </c>
      <c r="E14" s="183" t="s">
        <v>2759</v>
      </c>
      <c r="F14" s="183" t="s">
        <v>2760</v>
      </c>
      <c r="G14" s="184" t="s">
        <v>2739</v>
      </c>
      <c r="H14" s="184" t="s">
        <v>2632</v>
      </c>
      <c r="I14" s="184" t="s">
        <v>2632</v>
      </c>
      <c r="J14" s="184" t="s">
        <v>2739</v>
      </c>
      <c r="K14" s="184" t="s">
        <v>2632</v>
      </c>
      <c r="L14" s="184" t="s">
        <v>2632</v>
      </c>
      <c r="M14" s="184" t="s">
        <v>2739</v>
      </c>
      <c r="N14" s="184" t="s">
        <v>2632</v>
      </c>
      <c r="O14" s="184" t="s">
        <v>2632</v>
      </c>
      <c r="P14" s="184" t="s">
        <v>2739</v>
      </c>
      <c r="Q14" s="184" t="s">
        <v>2632</v>
      </c>
      <c r="R14" s="184" t="s">
        <v>2632</v>
      </c>
      <c r="S14" s="184" t="s">
        <v>2739</v>
      </c>
      <c r="T14" s="184" t="s">
        <v>2632</v>
      </c>
      <c r="U14" s="184" t="s">
        <v>2632</v>
      </c>
      <c r="V14" s="184" t="s">
        <v>2739</v>
      </c>
      <c r="W14" s="184" t="s">
        <v>2632</v>
      </c>
      <c r="X14" s="184" t="s">
        <v>2632</v>
      </c>
      <c r="Y14" s="184" t="s">
        <v>2739</v>
      </c>
      <c r="Z14" s="184" t="s">
        <v>2632</v>
      </c>
      <c r="AA14" s="184" t="s">
        <v>2632</v>
      </c>
      <c r="AB14" s="184" t="s">
        <v>2739</v>
      </c>
      <c r="AC14" s="184" t="s">
        <v>2632</v>
      </c>
      <c r="AD14" s="184" t="s">
        <v>2632</v>
      </c>
      <c r="AE14" s="184" t="s">
        <v>2739</v>
      </c>
      <c r="AF14" s="184" t="s">
        <v>2632</v>
      </c>
      <c r="AG14" s="184" t="s">
        <v>2632</v>
      </c>
      <c r="AH14" s="184" t="s">
        <v>2739</v>
      </c>
      <c r="AI14" s="184" t="s">
        <v>2632</v>
      </c>
      <c r="AJ14" s="184" t="s">
        <v>2632</v>
      </c>
      <c r="AK14" s="184" t="s">
        <v>2739</v>
      </c>
      <c r="AL14" s="184" t="s">
        <v>2632</v>
      </c>
      <c r="AM14" s="184" t="s">
        <v>2632</v>
      </c>
      <c r="AN14" s="184" t="s">
        <v>2739</v>
      </c>
      <c r="AO14" s="184" t="s">
        <v>2632</v>
      </c>
      <c r="AP14" s="184" t="s">
        <v>2632</v>
      </c>
      <c r="AQ14" s="184" t="s">
        <v>2739</v>
      </c>
      <c r="AR14" s="184" t="s">
        <v>2632</v>
      </c>
      <c r="AS14" s="184" t="s">
        <v>2632</v>
      </c>
      <c r="AT14" s="184" t="s">
        <v>2739</v>
      </c>
      <c r="AU14" s="184" t="s">
        <v>2632</v>
      </c>
      <c r="AV14" s="184" t="s">
        <v>2632</v>
      </c>
      <c r="AW14" s="184" t="s">
        <v>2739</v>
      </c>
      <c r="AX14" s="184" t="s">
        <v>2632</v>
      </c>
      <c r="AY14" s="184" t="s">
        <v>2632</v>
      </c>
      <c r="AZ14" s="184" t="s">
        <v>2739</v>
      </c>
      <c r="BA14" s="184" t="s">
        <v>2632</v>
      </c>
      <c r="BB14" s="184" t="s">
        <v>2632</v>
      </c>
      <c r="BC14" s="184" t="s">
        <v>2739</v>
      </c>
      <c r="BD14" s="184" t="s">
        <v>2632</v>
      </c>
      <c r="BE14" s="184" t="s">
        <v>2740</v>
      </c>
      <c r="BF14" s="184" t="s">
        <v>2739</v>
      </c>
      <c r="BG14" s="184" t="s">
        <v>2632</v>
      </c>
      <c r="BH14" s="184" t="s">
        <v>2741</v>
      </c>
      <c r="BI14" s="184" t="s">
        <v>2739</v>
      </c>
      <c r="BJ14" s="184" t="s">
        <v>2632</v>
      </c>
      <c r="BK14" s="184" t="s">
        <v>2742</v>
      </c>
      <c r="BL14" s="184" t="s">
        <v>2739</v>
      </c>
      <c r="BM14" s="184" t="s">
        <v>2632</v>
      </c>
      <c r="BN14" s="184" t="s">
        <v>2743</v>
      </c>
      <c r="BO14" s="184" t="s">
        <v>2739</v>
      </c>
      <c r="BP14" s="184" t="s">
        <v>2632</v>
      </c>
      <c r="BQ14" s="184" t="s">
        <v>2744</v>
      </c>
      <c r="BR14" s="184" t="s">
        <v>2739</v>
      </c>
      <c r="BS14" s="184" t="s">
        <v>2632</v>
      </c>
      <c r="BT14" s="184" t="s">
        <v>2745</v>
      </c>
      <c r="BU14" s="184" t="s">
        <v>2739</v>
      </c>
      <c r="BV14" s="184" t="s">
        <v>2632</v>
      </c>
      <c r="BW14" s="184" t="s">
        <v>2632</v>
      </c>
      <c r="BX14" s="184" t="s">
        <v>2739</v>
      </c>
      <c r="BY14" s="184" t="s">
        <v>2632</v>
      </c>
      <c r="BZ14" s="184" t="s">
        <v>2632</v>
      </c>
      <c r="CA14" s="184" t="s">
        <v>2739</v>
      </c>
      <c r="CB14" s="184" t="s">
        <v>2632</v>
      </c>
      <c r="CC14" s="184" t="s">
        <v>2632</v>
      </c>
      <c r="CD14" s="184" t="s">
        <v>2739</v>
      </c>
      <c r="CE14" s="184" t="s">
        <v>2632</v>
      </c>
      <c r="CF14" s="184" t="s">
        <v>2632</v>
      </c>
      <c r="CG14" s="184" t="s">
        <v>2739</v>
      </c>
      <c r="CH14" s="184" t="s">
        <v>2632</v>
      </c>
      <c r="CI14" s="184" t="s">
        <v>2632</v>
      </c>
      <c r="CJ14" s="184" t="s">
        <v>2739</v>
      </c>
      <c r="CK14" s="184" t="s">
        <v>2632</v>
      </c>
      <c r="CL14" s="184" t="s">
        <v>2632</v>
      </c>
      <c r="CM14" s="184" t="s">
        <v>2739</v>
      </c>
      <c r="CN14" s="184" t="s">
        <v>2632</v>
      </c>
      <c r="CO14" s="184" t="s">
        <v>2632</v>
      </c>
      <c r="CP14" s="184" t="s">
        <v>2739</v>
      </c>
      <c r="CQ14" s="184" t="s">
        <v>2632</v>
      </c>
      <c r="CR14" s="184" t="s">
        <v>2746</v>
      </c>
      <c r="CS14" s="184" t="s">
        <v>2739</v>
      </c>
      <c r="CT14" s="184" t="s">
        <v>2632</v>
      </c>
      <c r="CU14" s="184" t="s">
        <v>2747</v>
      </c>
      <c r="CV14" s="184" t="s">
        <v>2739</v>
      </c>
      <c r="CW14" s="184" t="s">
        <v>2632</v>
      </c>
      <c r="CX14" s="184" t="s">
        <v>2632</v>
      </c>
      <c r="CY14" s="184" t="s">
        <v>2739</v>
      </c>
      <c r="CZ14" s="184" t="s">
        <v>2632</v>
      </c>
      <c r="DA14" s="184" t="s">
        <v>2748</v>
      </c>
      <c r="DB14" s="184" t="s">
        <v>2739</v>
      </c>
      <c r="DC14" s="184" t="s">
        <v>2632</v>
      </c>
      <c r="DD14" s="184" t="s">
        <v>2632</v>
      </c>
      <c r="DE14" s="184" t="s">
        <v>2739</v>
      </c>
      <c r="DF14" s="184" t="s">
        <v>2632</v>
      </c>
      <c r="DG14" s="184" t="s">
        <v>2632</v>
      </c>
      <c r="DH14" s="184" t="s">
        <v>2739</v>
      </c>
      <c r="DI14" s="184" t="s">
        <v>2632</v>
      </c>
      <c r="DJ14" s="184" t="s">
        <v>2632</v>
      </c>
      <c r="DK14" s="184" t="s">
        <v>2739</v>
      </c>
      <c r="DL14" s="184" t="s">
        <v>2632</v>
      </c>
      <c r="DM14" s="184" t="s">
        <v>2632</v>
      </c>
      <c r="DN14" s="184" t="s">
        <v>2739</v>
      </c>
      <c r="DO14" s="184" t="s">
        <v>2632</v>
      </c>
      <c r="DP14" s="184" t="s">
        <v>2632</v>
      </c>
      <c r="DQ14" s="184" t="s">
        <v>2739</v>
      </c>
      <c r="DR14" s="184" t="s">
        <v>2632</v>
      </c>
      <c r="DS14" s="184" t="s">
        <v>2632</v>
      </c>
      <c r="DT14" s="184" t="s">
        <v>2739</v>
      </c>
      <c r="DU14" s="184" t="s">
        <v>2632</v>
      </c>
      <c r="DV14" s="184" t="s">
        <v>2632</v>
      </c>
      <c r="DW14" s="184" t="s">
        <v>2739</v>
      </c>
      <c r="DX14" s="184" t="s">
        <v>2632</v>
      </c>
      <c r="DY14" s="184" t="s">
        <v>2632</v>
      </c>
      <c r="DZ14" s="184" t="s">
        <v>2739</v>
      </c>
      <c r="EA14" s="184" t="s">
        <v>2632</v>
      </c>
      <c r="EB14" s="184" t="s">
        <v>2632</v>
      </c>
      <c r="EC14" s="184" t="s">
        <v>2739</v>
      </c>
      <c r="ED14" s="184" t="s">
        <v>2632</v>
      </c>
      <c r="EE14" s="184" t="s">
        <v>2632</v>
      </c>
      <c r="EF14" s="184" t="s">
        <v>2739</v>
      </c>
      <c r="EG14" s="184" t="s">
        <v>2632</v>
      </c>
      <c r="EH14" s="184" t="s">
        <v>2632</v>
      </c>
      <c r="EI14" s="184" t="s">
        <v>2739</v>
      </c>
      <c r="EJ14" s="184" t="s">
        <v>2632</v>
      </c>
      <c r="EK14" s="184" t="s">
        <v>2632</v>
      </c>
      <c r="EL14" s="184" t="s">
        <v>2739</v>
      </c>
      <c r="EM14" s="184" t="s">
        <v>2632</v>
      </c>
      <c r="EN14" s="184" t="s">
        <v>2632</v>
      </c>
      <c r="EO14" s="184" t="s">
        <v>2739</v>
      </c>
      <c r="EP14" s="184" t="s">
        <v>2632</v>
      </c>
      <c r="EQ14" s="184" t="s">
        <v>2632</v>
      </c>
      <c r="ER14" s="184" t="s">
        <v>2739</v>
      </c>
      <c r="ES14" s="184" t="s">
        <v>2632</v>
      </c>
      <c r="ET14" s="184" t="s">
        <v>2632</v>
      </c>
    </row>
    <row r="15" spans="1:150" x14ac:dyDescent="0.3">
      <c r="A15" s="1"/>
      <c r="B15" s="182" t="s">
        <v>2761</v>
      </c>
      <c r="C15" s="182" t="s">
        <v>67</v>
      </c>
      <c r="D15" s="182" t="s">
        <v>74</v>
      </c>
      <c r="E15" s="182" t="s">
        <v>2762</v>
      </c>
      <c r="F15" s="182" t="s">
        <v>2763</v>
      </c>
      <c r="G15" s="182" t="s">
        <v>2739</v>
      </c>
      <c r="H15" s="182" t="s">
        <v>2632</v>
      </c>
      <c r="I15" s="182" t="s">
        <v>2632</v>
      </c>
      <c r="J15" s="182" t="s">
        <v>2739</v>
      </c>
      <c r="K15" s="182" t="s">
        <v>2632</v>
      </c>
      <c r="L15" s="182" t="s">
        <v>2632</v>
      </c>
      <c r="M15" s="182" t="s">
        <v>2739</v>
      </c>
      <c r="N15" s="182" t="s">
        <v>2632</v>
      </c>
      <c r="O15" s="182" t="s">
        <v>2632</v>
      </c>
      <c r="P15" s="182" t="s">
        <v>2739</v>
      </c>
      <c r="Q15" s="182" t="s">
        <v>2632</v>
      </c>
      <c r="R15" s="182" t="s">
        <v>2632</v>
      </c>
      <c r="S15" s="182" t="s">
        <v>2739</v>
      </c>
      <c r="T15" s="182" t="s">
        <v>2632</v>
      </c>
      <c r="U15" s="182" t="s">
        <v>2632</v>
      </c>
      <c r="V15" s="182" t="s">
        <v>2739</v>
      </c>
      <c r="W15" s="182" t="s">
        <v>2632</v>
      </c>
      <c r="X15" s="182" t="s">
        <v>2632</v>
      </c>
      <c r="Y15" s="182" t="s">
        <v>2739</v>
      </c>
      <c r="Z15" s="182" t="s">
        <v>2632</v>
      </c>
      <c r="AA15" s="182" t="s">
        <v>2632</v>
      </c>
      <c r="AB15" s="182" t="s">
        <v>2739</v>
      </c>
      <c r="AC15" s="182" t="s">
        <v>2632</v>
      </c>
      <c r="AD15" s="182" t="s">
        <v>2632</v>
      </c>
      <c r="AE15" s="182" t="s">
        <v>2739</v>
      </c>
      <c r="AF15" s="182" t="s">
        <v>2632</v>
      </c>
      <c r="AG15" s="182" t="s">
        <v>2632</v>
      </c>
      <c r="AH15" s="182" t="s">
        <v>2739</v>
      </c>
      <c r="AI15" s="182" t="s">
        <v>2632</v>
      </c>
      <c r="AJ15" s="182" t="s">
        <v>2632</v>
      </c>
      <c r="AK15" s="182" t="s">
        <v>2739</v>
      </c>
      <c r="AL15" s="182" t="s">
        <v>2632</v>
      </c>
      <c r="AM15" s="182" t="s">
        <v>2632</v>
      </c>
      <c r="AN15" s="182" t="s">
        <v>2739</v>
      </c>
      <c r="AO15" s="182" t="s">
        <v>2632</v>
      </c>
      <c r="AP15" s="182" t="s">
        <v>2632</v>
      </c>
      <c r="AQ15" s="182" t="s">
        <v>2739</v>
      </c>
      <c r="AR15" s="182" t="s">
        <v>2632</v>
      </c>
      <c r="AS15" s="182" t="s">
        <v>2632</v>
      </c>
      <c r="AT15" s="182" t="s">
        <v>2739</v>
      </c>
      <c r="AU15" s="182" t="s">
        <v>2632</v>
      </c>
      <c r="AV15" s="182" t="s">
        <v>2632</v>
      </c>
      <c r="AW15" s="182" t="s">
        <v>2739</v>
      </c>
      <c r="AX15" s="182" t="s">
        <v>2632</v>
      </c>
      <c r="AY15" s="182" t="s">
        <v>2632</v>
      </c>
      <c r="AZ15" s="182" t="s">
        <v>2739</v>
      </c>
      <c r="BA15" s="182" t="s">
        <v>2632</v>
      </c>
      <c r="BB15" s="182" t="s">
        <v>2632</v>
      </c>
      <c r="BC15" s="182" t="s">
        <v>2739</v>
      </c>
      <c r="BD15" s="182" t="s">
        <v>2632</v>
      </c>
      <c r="BE15" s="182" t="s">
        <v>2632</v>
      </c>
      <c r="BF15" s="182" t="s">
        <v>2739</v>
      </c>
      <c r="BG15" s="182" t="s">
        <v>2632</v>
      </c>
      <c r="BH15" s="182" t="s">
        <v>2632</v>
      </c>
      <c r="BI15" s="182" t="s">
        <v>2739</v>
      </c>
      <c r="BJ15" s="182" t="s">
        <v>2632</v>
      </c>
      <c r="BK15" s="182" t="s">
        <v>2632</v>
      </c>
      <c r="BL15" s="182" t="s">
        <v>2739</v>
      </c>
      <c r="BM15" s="182" t="s">
        <v>2632</v>
      </c>
      <c r="BN15" s="182" t="s">
        <v>2632</v>
      </c>
      <c r="BO15" s="182" t="s">
        <v>2739</v>
      </c>
      <c r="BP15" s="182" t="s">
        <v>2632</v>
      </c>
      <c r="BQ15" s="182" t="s">
        <v>2632</v>
      </c>
      <c r="BR15" s="182" t="s">
        <v>2739</v>
      </c>
      <c r="BS15" s="182" t="s">
        <v>2632</v>
      </c>
      <c r="BT15" s="182" t="s">
        <v>2632</v>
      </c>
      <c r="BU15" s="182" t="s">
        <v>2739</v>
      </c>
      <c r="BV15" s="182" t="s">
        <v>2632</v>
      </c>
      <c r="BW15" s="182" t="s">
        <v>2632</v>
      </c>
      <c r="BX15" s="182" t="s">
        <v>2739</v>
      </c>
      <c r="BY15" s="182" t="s">
        <v>2632</v>
      </c>
      <c r="BZ15" s="182" t="s">
        <v>2632</v>
      </c>
      <c r="CA15" s="182" t="s">
        <v>2739</v>
      </c>
      <c r="CB15" s="182" t="s">
        <v>2632</v>
      </c>
      <c r="CC15" s="182" t="s">
        <v>2632</v>
      </c>
      <c r="CD15" s="182" t="s">
        <v>2739</v>
      </c>
      <c r="CE15" s="182" t="s">
        <v>2632</v>
      </c>
      <c r="CF15" s="182" t="s">
        <v>2632</v>
      </c>
      <c r="CG15" s="182" t="s">
        <v>2739</v>
      </c>
      <c r="CH15" s="182" t="s">
        <v>2632</v>
      </c>
      <c r="CI15" s="182" t="s">
        <v>2632</v>
      </c>
      <c r="CJ15" s="182" t="s">
        <v>2739</v>
      </c>
      <c r="CK15" s="182" t="s">
        <v>2632</v>
      </c>
      <c r="CL15" s="182" t="s">
        <v>2632</v>
      </c>
      <c r="CM15" s="182" t="s">
        <v>2739</v>
      </c>
      <c r="CN15" s="182" t="s">
        <v>2632</v>
      </c>
      <c r="CO15" s="182" t="s">
        <v>2632</v>
      </c>
      <c r="CP15" s="182" t="s">
        <v>2739</v>
      </c>
      <c r="CQ15" s="182" t="s">
        <v>2632</v>
      </c>
      <c r="CR15" s="182" t="s">
        <v>2632</v>
      </c>
      <c r="CS15" s="182" t="s">
        <v>2739</v>
      </c>
      <c r="CT15" s="182" t="s">
        <v>2632</v>
      </c>
      <c r="CU15" s="182" t="s">
        <v>2632</v>
      </c>
      <c r="CV15" s="182" t="s">
        <v>2739</v>
      </c>
      <c r="CW15" s="182" t="s">
        <v>2632</v>
      </c>
      <c r="CX15" s="182" t="s">
        <v>2632</v>
      </c>
      <c r="CY15" s="182" t="s">
        <v>2739</v>
      </c>
      <c r="CZ15" s="182" t="s">
        <v>2632</v>
      </c>
      <c r="DA15" s="182" t="s">
        <v>2632</v>
      </c>
      <c r="DB15" s="182" t="s">
        <v>2739</v>
      </c>
      <c r="DC15" s="182" t="s">
        <v>2632</v>
      </c>
      <c r="DD15" s="182" t="s">
        <v>2632</v>
      </c>
      <c r="DE15" s="182" t="s">
        <v>2739</v>
      </c>
      <c r="DF15" s="182" t="s">
        <v>2632</v>
      </c>
      <c r="DG15" s="182" t="s">
        <v>2632</v>
      </c>
      <c r="DH15" s="182" t="s">
        <v>2739</v>
      </c>
      <c r="DI15" s="182" t="s">
        <v>2632</v>
      </c>
      <c r="DJ15" s="182" t="s">
        <v>2632</v>
      </c>
      <c r="DK15" s="182" t="s">
        <v>2739</v>
      </c>
      <c r="DL15" s="182" t="s">
        <v>2632</v>
      </c>
      <c r="DM15" s="182" t="s">
        <v>2632</v>
      </c>
      <c r="DN15" s="182" t="s">
        <v>2739</v>
      </c>
      <c r="DO15" s="182" t="s">
        <v>2632</v>
      </c>
      <c r="DP15" s="182" t="s">
        <v>2632</v>
      </c>
      <c r="DQ15" s="182" t="s">
        <v>2739</v>
      </c>
      <c r="DR15" s="182" t="s">
        <v>2632</v>
      </c>
      <c r="DS15" s="182" t="s">
        <v>2632</v>
      </c>
      <c r="DT15" s="182" t="s">
        <v>2739</v>
      </c>
      <c r="DU15" s="182" t="s">
        <v>2632</v>
      </c>
      <c r="DV15" s="182" t="s">
        <v>2632</v>
      </c>
      <c r="DW15" s="182" t="s">
        <v>2739</v>
      </c>
      <c r="DX15" s="182" t="s">
        <v>2632</v>
      </c>
      <c r="DY15" s="182" t="s">
        <v>2632</v>
      </c>
      <c r="DZ15" s="182" t="s">
        <v>2739</v>
      </c>
      <c r="EA15" s="182" t="s">
        <v>2632</v>
      </c>
      <c r="EB15" s="182" t="s">
        <v>2632</v>
      </c>
      <c r="EC15" s="182" t="s">
        <v>2739</v>
      </c>
      <c r="ED15" s="182" t="s">
        <v>2632</v>
      </c>
      <c r="EE15" s="182" t="s">
        <v>2632</v>
      </c>
      <c r="EF15" s="182" t="s">
        <v>2739</v>
      </c>
      <c r="EG15" s="182" t="s">
        <v>2632</v>
      </c>
      <c r="EH15" s="182" t="s">
        <v>2632</v>
      </c>
      <c r="EI15" s="182" t="s">
        <v>2739</v>
      </c>
      <c r="EJ15" s="182" t="s">
        <v>2632</v>
      </c>
      <c r="EK15" s="182" t="s">
        <v>2632</v>
      </c>
      <c r="EL15" s="182" t="s">
        <v>2739</v>
      </c>
      <c r="EM15" s="182" t="s">
        <v>2632</v>
      </c>
      <c r="EN15" s="182" t="s">
        <v>2632</v>
      </c>
      <c r="EO15" s="182" t="s">
        <v>2739</v>
      </c>
      <c r="EP15" s="182" t="s">
        <v>2632</v>
      </c>
      <c r="EQ15" s="182" t="s">
        <v>2632</v>
      </c>
      <c r="ER15" s="182" t="s">
        <v>2739</v>
      </c>
      <c r="ES15" s="182" t="s">
        <v>2632</v>
      </c>
      <c r="ET15" s="182" t="s">
        <v>2632</v>
      </c>
    </row>
    <row r="16" spans="1:150" x14ac:dyDescent="0.3">
      <c r="A16" s="1"/>
      <c r="B16" s="183" t="s">
        <v>2764</v>
      </c>
      <c r="C16" s="183" t="s">
        <v>67</v>
      </c>
      <c r="D16" s="183" t="s">
        <v>74</v>
      </c>
      <c r="E16" s="183" t="s">
        <v>2765</v>
      </c>
      <c r="F16" s="183" t="s">
        <v>2766</v>
      </c>
      <c r="G16" s="184" t="s">
        <v>2739</v>
      </c>
      <c r="H16" s="184" t="s">
        <v>2632</v>
      </c>
      <c r="I16" s="184" t="s">
        <v>2632</v>
      </c>
      <c r="J16" s="184" t="s">
        <v>2739</v>
      </c>
      <c r="K16" s="184" t="s">
        <v>2632</v>
      </c>
      <c r="L16" s="184" t="s">
        <v>2632</v>
      </c>
      <c r="M16" s="184" t="s">
        <v>2739</v>
      </c>
      <c r="N16" s="184" t="s">
        <v>2632</v>
      </c>
      <c r="O16" s="184" t="s">
        <v>2632</v>
      </c>
      <c r="P16" s="184" t="s">
        <v>2739</v>
      </c>
      <c r="Q16" s="184" t="s">
        <v>2632</v>
      </c>
      <c r="R16" s="184" t="s">
        <v>2632</v>
      </c>
      <c r="S16" s="184" t="s">
        <v>2739</v>
      </c>
      <c r="T16" s="184" t="s">
        <v>2632</v>
      </c>
      <c r="U16" s="184" t="s">
        <v>2632</v>
      </c>
      <c r="V16" s="184" t="s">
        <v>2739</v>
      </c>
      <c r="W16" s="184" t="s">
        <v>2632</v>
      </c>
      <c r="X16" s="184" t="s">
        <v>2632</v>
      </c>
      <c r="Y16" s="184" t="s">
        <v>2739</v>
      </c>
      <c r="Z16" s="184" t="s">
        <v>2632</v>
      </c>
      <c r="AA16" s="184" t="s">
        <v>2632</v>
      </c>
      <c r="AB16" s="184" t="s">
        <v>2739</v>
      </c>
      <c r="AC16" s="184" t="s">
        <v>2632</v>
      </c>
      <c r="AD16" s="184" t="s">
        <v>2632</v>
      </c>
      <c r="AE16" s="184" t="s">
        <v>2739</v>
      </c>
      <c r="AF16" s="184" t="s">
        <v>2632</v>
      </c>
      <c r="AG16" s="184" t="s">
        <v>2632</v>
      </c>
      <c r="AH16" s="184" t="s">
        <v>2739</v>
      </c>
      <c r="AI16" s="184" t="s">
        <v>2632</v>
      </c>
      <c r="AJ16" s="184" t="s">
        <v>2632</v>
      </c>
      <c r="AK16" s="184" t="s">
        <v>2739</v>
      </c>
      <c r="AL16" s="184" t="s">
        <v>2632</v>
      </c>
      <c r="AM16" s="184" t="s">
        <v>2632</v>
      </c>
      <c r="AN16" s="184" t="s">
        <v>2739</v>
      </c>
      <c r="AO16" s="184" t="s">
        <v>2632</v>
      </c>
      <c r="AP16" s="184" t="s">
        <v>2632</v>
      </c>
      <c r="AQ16" s="184" t="s">
        <v>2739</v>
      </c>
      <c r="AR16" s="184" t="s">
        <v>2632</v>
      </c>
      <c r="AS16" s="184" t="s">
        <v>2632</v>
      </c>
      <c r="AT16" s="184" t="s">
        <v>2739</v>
      </c>
      <c r="AU16" s="184" t="s">
        <v>2632</v>
      </c>
      <c r="AV16" s="184" t="s">
        <v>2632</v>
      </c>
      <c r="AW16" s="184" t="s">
        <v>2739</v>
      </c>
      <c r="AX16" s="184" t="s">
        <v>2632</v>
      </c>
      <c r="AY16" s="184" t="s">
        <v>2632</v>
      </c>
      <c r="AZ16" s="184" t="s">
        <v>2739</v>
      </c>
      <c r="BA16" s="184" t="s">
        <v>2632</v>
      </c>
      <c r="BB16" s="184" t="s">
        <v>2632</v>
      </c>
      <c r="BC16" s="184" t="s">
        <v>2739</v>
      </c>
      <c r="BD16" s="184" t="s">
        <v>2632</v>
      </c>
      <c r="BE16" s="184" t="s">
        <v>2632</v>
      </c>
      <c r="BF16" s="184" t="s">
        <v>2739</v>
      </c>
      <c r="BG16" s="184" t="s">
        <v>2632</v>
      </c>
      <c r="BH16" s="184" t="s">
        <v>2632</v>
      </c>
      <c r="BI16" s="184" t="s">
        <v>2739</v>
      </c>
      <c r="BJ16" s="184" t="s">
        <v>2632</v>
      </c>
      <c r="BK16" s="184" t="s">
        <v>2632</v>
      </c>
      <c r="BL16" s="184" t="s">
        <v>2739</v>
      </c>
      <c r="BM16" s="184" t="s">
        <v>2632</v>
      </c>
      <c r="BN16" s="184" t="s">
        <v>2632</v>
      </c>
      <c r="BO16" s="184" t="s">
        <v>2739</v>
      </c>
      <c r="BP16" s="184" t="s">
        <v>2632</v>
      </c>
      <c r="BQ16" s="184" t="s">
        <v>2632</v>
      </c>
      <c r="BR16" s="184" t="s">
        <v>2739</v>
      </c>
      <c r="BS16" s="184" t="s">
        <v>2632</v>
      </c>
      <c r="BT16" s="184" t="s">
        <v>2632</v>
      </c>
      <c r="BU16" s="184" t="s">
        <v>2739</v>
      </c>
      <c r="BV16" s="184" t="s">
        <v>2632</v>
      </c>
      <c r="BW16" s="184" t="s">
        <v>2632</v>
      </c>
      <c r="BX16" s="184" t="s">
        <v>2739</v>
      </c>
      <c r="BY16" s="184" t="s">
        <v>2632</v>
      </c>
      <c r="BZ16" s="184" t="s">
        <v>2632</v>
      </c>
      <c r="CA16" s="184" t="s">
        <v>2739</v>
      </c>
      <c r="CB16" s="184" t="s">
        <v>2632</v>
      </c>
      <c r="CC16" s="184" t="s">
        <v>2632</v>
      </c>
      <c r="CD16" s="184" t="s">
        <v>2739</v>
      </c>
      <c r="CE16" s="184" t="s">
        <v>2632</v>
      </c>
      <c r="CF16" s="184" t="s">
        <v>2632</v>
      </c>
      <c r="CG16" s="184" t="s">
        <v>2739</v>
      </c>
      <c r="CH16" s="184" t="s">
        <v>2632</v>
      </c>
      <c r="CI16" s="184" t="s">
        <v>2632</v>
      </c>
      <c r="CJ16" s="184" t="s">
        <v>2739</v>
      </c>
      <c r="CK16" s="184" t="s">
        <v>2632</v>
      </c>
      <c r="CL16" s="184" t="s">
        <v>2632</v>
      </c>
      <c r="CM16" s="184" t="s">
        <v>2739</v>
      </c>
      <c r="CN16" s="184" t="s">
        <v>2632</v>
      </c>
      <c r="CO16" s="184" t="s">
        <v>2632</v>
      </c>
      <c r="CP16" s="184" t="s">
        <v>2739</v>
      </c>
      <c r="CQ16" s="184" t="s">
        <v>2632</v>
      </c>
      <c r="CR16" s="184" t="s">
        <v>2632</v>
      </c>
      <c r="CS16" s="184" t="s">
        <v>2739</v>
      </c>
      <c r="CT16" s="184" t="s">
        <v>2632</v>
      </c>
      <c r="CU16" s="184" t="s">
        <v>2632</v>
      </c>
      <c r="CV16" s="184" t="s">
        <v>2739</v>
      </c>
      <c r="CW16" s="184" t="s">
        <v>2632</v>
      </c>
      <c r="CX16" s="184" t="s">
        <v>2632</v>
      </c>
      <c r="CY16" s="184" t="s">
        <v>2739</v>
      </c>
      <c r="CZ16" s="184" t="s">
        <v>2632</v>
      </c>
      <c r="DA16" s="184" t="s">
        <v>2632</v>
      </c>
      <c r="DB16" s="184" t="s">
        <v>2739</v>
      </c>
      <c r="DC16" s="184" t="s">
        <v>2632</v>
      </c>
      <c r="DD16" s="184" t="s">
        <v>2632</v>
      </c>
      <c r="DE16" s="184" t="s">
        <v>2739</v>
      </c>
      <c r="DF16" s="184" t="s">
        <v>2632</v>
      </c>
      <c r="DG16" s="184" t="s">
        <v>2632</v>
      </c>
      <c r="DH16" s="184" t="s">
        <v>2739</v>
      </c>
      <c r="DI16" s="184" t="s">
        <v>2632</v>
      </c>
      <c r="DJ16" s="184" t="s">
        <v>2632</v>
      </c>
      <c r="DK16" s="184" t="s">
        <v>2739</v>
      </c>
      <c r="DL16" s="184" t="s">
        <v>2632</v>
      </c>
      <c r="DM16" s="184" t="s">
        <v>2632</v>
      </c>
      <c r="DN16" s="184" t="s">
        <v>2739</v>
      </c>
      <c r="DO16" s="184" t="s">
        <v>2632</v>
      </c>
      <c r="DP16" s="184" t="s">
        <v>2632</v>
      </c>
      <c r="DQ16" s="184" t="s">
        <v>2739</v>
      </c>
      <c r="DR16" s="184" t="s">
        <v>2632</v>
      </c>
      <c r="DS16" s="184" t="s">
        <v>2632</v>
      </c>
      <c r="DT16" s="184" t="s">
        <v>2739</v>
      </c>
      <c r="DU16" s="184" t="s">
        <v>2632</v>
      </c>
      <c r="DV16" s="184" t="s">
        <v>2632</v>
      </c>
      <c r="DW16" s="184" t="s">
        <v>2739</v>
      </c>
      <c r="DX16" s="184" t="s">
        <v>2632</v>
      </c>
      <c r="DY16" s="184" t="s">
        <v>2632</v>
      </c>
      <c r="DZ16" s="184" t="s">
        <v>2739</v>
      </c>
      <c r="EA16" s="184" t="s">
        <v>2632</v>
      </c>
      <c r="EB16" s="184" t="s">
        <v>2632</v>
      </c>
      <c r="EC16" s="184" t="s">
        <v>2739</v>
      </c>
      <c r="ED16" s="184" t="s">
        <v>2632</v>
      </c>
      <c r="EE16" s="184" t="s">
        <v>2632</v>
      </c>
      <c r="EF16" s="184" t="s">
        <v>2739</v>
      </c>
      <c r="EG16" s="184" t="s">
        <v>2632</v>
      </c>
      <c r="EH16" s="184" t="s">
        <v>2632</v>
      </c>
      <c r="EI16" s="184" t="s">
        <v>2739</v>
      </c>
      <c r="EJ16" s="184" t="s">
        <v>2632</v>
      </c>
      <c r="EK16" s="184" t="s">
        <v>2632</v>
      </c>
      <c r="EL16" s="184" t="s">
        <v>2739</v>
      </c>
      <c r="EM16" s="184" t="s">
        <v>2632</v>
      </c>
      <c r="EN16" s="184" t="s">
        <v>2632</v>
      </c>
      <c r="EO16" s="184" t="s">
        <v>2739</v>
      </c>
      <c r="EP16" s="184" t="s">
        <v>2632</v>
      </c>
      <c r="EQ16" s="184" t="s">
        <v>2632</v>
      </c>
      <c r="ER16" s="184" t="s">
        <v>2739</v>
      </c>
      <c r="ES16" s="184" t="s">
        <v>2632</v>
      </c>
      <c r="ET16" s="184" t="s">
        <v>2632</v>
      </c>
    </row>
    <row r="17" spans="1:150" x14ac:dyDescent="0.3">
      <c r="A17" s="1"/>
      <c r="B17" s="183" t="s">
        <v>2767</v>
      </c>
      <c r="C17" s="183" t="s">
        <v>67</v>
      </c>
      <c r="D17" s="183" t="s">
        <v>74</v>
      </c>
      <c r="E17" s="183" t="s">
        <v>2768</v>
      </c>
      <c r="F17" s="183" t="s">
        <v>2769</v>
      </c>
      <c r="G17" s="184" t="s">
        <v>2739</v>
      </c>
      <c r="H17" s="184" t="s">
        <v>447</v>
      </c>
      <c r="I17" s="184" t="s">
        <v>447</v>
      </c>
      <c r="J17" s="184" t="s">
        <v>2739</v>
      </c>
      <c r="K17" s="184" t="s">
        <v>447</v>
      </c>
      <c r="L17" s="184" t="s">
        <v>447</v>
      </c>
      <c r="M17" s="184" t="s">
        <v>2739</v>
      </c>
      <c r="N17" s="184" t="s">
        <v>447</v>
      </c>
      <c r="O17" s="184" t="s">
        <v>447</v>
      </c>
      <c r="P17" s="184" t="s">
        <v>2739</v>
      </c>
      <c r="Q17" s="184" t="s">
        <v>447</v>
      </c>
      <c r="R17" s="184" t="s">
        <v>447</v>
      </c>
      <c r="S17" s="184" t="s">
        <v>2739</v>
      </c>
      <c r="T17" s="184" t="s">
        <v>447</v>
      </c>
      <c r="U17" s="184" t="s">
        <v>447</v>
      </c>
      <c r="V17" s="184" t="s">
        <v>2739</v>
      </c>
      <c r="W17" s="184" t="s">
        <v>447</v>
      </c>
      <c r="X17" s="184" t="s">
        <v>447</v>
      </c>
      <c r="Y17" s="184" t="s">
        <v>2739</v>
      </c>
      <c r="Z17" s="184" t="s">
        <v>447</v>
      </c>
      <c r="AA17" s="184" t="s">
        <v>447</v>
      </c>
      <c r="AB17" s="184" t="s">
        <v>2739</v>
      </c>
      <c r="AC17" s="184" t="s">
        <v>447</v>
      </c>
      <c r="AD17" s="184" t="s">
        <v>447</v>
      </c>
      <c r="AE17" s="184" t="s">
        <v>2739</v>
      </c>
      <c r="AF17" s="184" t="s">
        <v>447</v>
      </c>
      <c r="AG17" s="184" t="s">
        <v>447</v>
      </c>
      <c r="AH17" s="184" t="s">
        <v>2739</v>
      </c>
      <c r="AI17" s="184" t="s">
        <v>447</v>
      </c>
      <c r="AJ17" s="184" t="s">
        <v>447</v>
      </c>
      <c r="AK17" s="184" t="s">
        <v>2739</v>
      </c>
      <c r="AL17" s="184" t="s">
        <v>447</v>
      </c>
      <c r="AM17" s="184" t="s">
        <v>447</v>
      </c>
      <c r="AN17" s="184" t="s">
        <v>2739</v>
      </c>
      <c r="AO17" s="184" t="s">
        <v>447</v>
      </c>
      <c r="AP17" s="184" t="s">
        <v>447</v>
      </c>
      <c r="AQ17" s="184" t="s">
        <v>2739</v>
      </c>
      <c r="AR17" s="184" t="s">
        <v>447</v>
      </c>
      <c r="AS17" s="184" t="s">
        <v>447</v>
      </c>
      <c r="AT17" s="184" t="s">
        <v>2739</v>
      </c>
      <c r="AU17" s="184" t="s">
        <v>447</v>
      </c>
      <c r="AV17" s="184" t="s">
        <v>447</v>
      </c>
      <c r="AW17" s="184" t="s">
        <v>2739</v>
      </c>
      <c r="AX17" s="184" t="s">
        <v>447</v>
      </c>
      <c r="AY17" s="184" t="s">
        <v>447</v>
      </c>
      <c r="AZ17" s="184" t="s">
        <v>2739</v>
      </c>
      <c r="BA17" s="184" t="s">
        <v>447</v>
      </c>
      <c r="BB17" s="184" t="s">
        <v>447</v>
      </c>
      <c r="BC17" s="184" t="s">
        <v>2739</v>
      </c>
      <c r="BD17" s="184" t="s">
        <v>447</v>
      </c>
      <c r="BE17" s="184" t="s">
        <v>447</v>
      </c>
      <c r="BF17" s="184" t="s">
        <v>2739</v>
      </c>
      <c r="BG17" s="184" t="s">
        <v>447</v>
      </c>
      <c r="BH17" s="184" t="s">
        <v>447</v>
      </c>
      <c r="BI17" s="184" t="s">
        <v>2739</v>
      </c>
      <c r="BJ17" s="184" t="s">
        <v>447</v>
      </c>
      <c r="BK17" s="184" t="s">
        <v>447</v>
      </c>
      <c r="BL17" s="184" t="s">
        <v>2739</v>
      </c>
      <c r="BM17" s="184" t="s">
        <v>447</v>
      </c>
      <c r="BN17" s="184" t="s">
        <v>447</v>
      </c>
      <c r="BO17" s="184" t="s">
        <v>2739</v>
      </c>
      <c r="BP17" s="184" t="s">
        <v>447</v>
      </c>
      <c r="BQ17" s="184" t="s">
        <v>447</v>
      </c>
      <c r="BR17" s="184" t="s">
        <v>2739</v>
      </c>
      <c r="BS17" s="184" t="s">
        <v>447</v>
      </c>
      <c r="BT17" s="184" t="s">
        <v>447</v>
      </c>
      <c r="BU17" s="184" t="s">
        <v>2739</v>
      </c>
      <c r="BV17" s="184" t="s">
        <v>447</v>
      </c>
      <c r="BW17" s="184" t="s">
        <v>447</v>
      </c>
      <c r="BX17" s="184" t="s">
        <v>2739</v>
      </c>
      <c r="BY17" s="184" t="s">
        <v>447</v>
      </c>
      <c r="BZ17" s="184" t="s">
        <v>447</v>
      </c>
      <c r="CA17" s="184" t="s">
        <v>2739</v>
      </c>
      <c r="CB17" s="184" t="s">
        <v>447</v>
      </c>
      <c r="CC17" s="184" t="s">
        <v>447</v>
      </c>
      <c r="CD17" s="184" t="s">
        <v>2739</v>
      </c>
      <c r="CE17" s="184" t="s">
        <v>447</v>
      </c>
      <c r="CF17" s="184" t="s">
        <v>447</v>
      </c>
      <c r="CG17" s="184" t="s">
        <v>2739</v>
      </c>
      <c r="CH17" s="184" t="s">
        <v>447</v>
      </c>
      <c r="CI17" s="184" t="s">
        <v>447</v>
      </c>
      <c r="CJ17" s="184" t="s">
        <v>2739</v>
      </c>
      <c r="CK17" s="184" t="s">
        <v>447</v>
      </c>
      <c r="CL17" s="184" t="s">
        <v>447</v>
      </c>
      <c r="CM17" s="184" t="s">
        <v>2739</v>
      </c>
      <c r="CN17" s="184" t="s">
        <v>447</v>
      </c>
      <c r="CO17" s="184" t="s">
        <v>447</v>
      </c>
      <c r="CP17" s="184" t="s">
        <v>2739</v>
      </c>
      <c r="CQ17" s="184" t="s">
        <v>447</v>
      </c>
      <c r="CR17" s="184" t="s">
        <v>447</v>
      </c>
      <c r="CS17" s="184" t="s">
        <v>2739</v>
      </c>
      <c r="CT17" s="184" t="s">
        <v>447</v>
      </c>
      <c r="CU17" s="184" t="s">
        <v>447</v>
      </c>
      <c r="CV17" s="184" t="s">
        <v>2739</v>
      </c>
      <c r="CW17" s="184" t="s">
        <v>447</v>
      </c>
      <c r="CX17" s="184" t="s">
        <v>447</v>
      </c>
      <c r="CY17" s="184" t="s">
        <v>2739</v>
      </c>
      <c r="CZ17" s="184" t="s">
        <v>447</v>
      </c>
      <c r="DA17" s="184" t="s">
        <v>447</v>
      </c>
      <c r="DB17" s="184" t="s">
        <v>2739</v>
      </c>
      <c r="DC17" s="184" t="s">
        <v>447</v>
      </c>
      <c r="DD17" s="184" t="s">
        <v>447</v>
      </c>
      <c r="DE17" s="184" t="s">
        <v>2739</v>
      </c>
      <c r="DF17" s="184" t="s">
        <v>447</v>
      </c>
      <c r="DG17" s="184" t="s">
        <v>447</v>
      </c>
      <c r="DH17" s="184" t="s">
        <v>2739</v>
      </c>
      <c r="DI17" s="184" t="s">
        <v>447</v>
      </c>
      <c r="DJ17" s="184" t="s">
        <v>447</v>
      </c>
      <c r="DK17" s="184" t="s">
        <v>2739</v>
      </c>
      <c r="DL17" s="184" t="s">
        <v>447</v>
      </c>
      <c r="DM17" s="184" t="s">
        <v>447</v>
      </c>
      <c r="DN17" s="184" t="s">
        <v>2739</v>
      </c>
      <c r="DO17" s="184" t="s">
        <v>447</v>
      </c>
      <c r="DP17" s="184" t="s">
        <v>447</v>
      </c>
      <c r="DQ17" s="184" t="s">
        <v>2739</v>
      </c>
      <c r="DR17" s="184" t="s">
        <v>447</v>
      </c>
      <c r="DS17" s="184" t="s">
        <v>447</v>
      </c>
      <c r="DT17" s="184" t="s">
        <v>2739</v>
      </c>
      <c r="DU17" s="184" t="s">
        <v>447</v>
      </c>
      <c r="DV17" s="184" t="s">
        <v>447</v>
      </c>
      <c r="DW17" s="184" t="s">
        <v>2739</v>
      </c>
      <c r="DX17" s="184" t="s">
        <v>447</v>
      </c>
      <c r="DY17" s="184" t="s">
        <v>447</v>
      </c>
      <c r="DZ17" s="184" t="s">
        <v>2739</v>
      </c>
      <c r="EA17" s="184" t="s">
        <v>447</v>
      </c>
      <c r="EB17" s="184" t="s">
        <v>447</v>
      </c>
      <c r="EC17" s="184" t="s">
        <v>2739</v>
      </c>
      <c r="ED17" s="184" t="s">
        <v>447</v>
      </c>
      <c r="EE17" s="184" t="s">
        <v>447</v>
      </c>
      <c r="EF17" s="184" t="s">
        <v>2739</v>
      </c>
      <c r="EG17" s="184" t="s">
        <v>447</v>
      </c>
      <c r="EH17" s="184" t="s">
        <v>447</v>
      </c>
      <c r="EI17" s="184" t="s">
        <v>2739</v>
      </c>
      <c r="EJ17" s="184" t="s">
        <v>447</v>
      </c>
      <c r="EK17" s="184" t="s">
        <v>447</v>
      </c>
      <c r="EL17" s="184" t="s">
        <v>2739</v>
      </c>
      <c r="EM17" s="184" t="s">
        <v>447</v>
      </c>
      <c r="EN17" s="184" t="s">
        <v>447</v>
      </c>
      <c r="EO17" s="184" t="s">
        <v>2739</v>
      </c>
      <c r="EP17" s="184" t="s">
        <v>447</v>
      </c>
      <c r="EQ17" s="184" t="s">
        <v>447</v>
      </c>
      <c r="ER17" s="184" t="s">
        <v>2739</v>
      </c>
      <c r="ES17" s="184" t="s">
        <v>447</v>
      </c>
      <c r="ET17" s="184" t="s">
        <v>447</v>
      </c>
    </row>
    <row r="18" spans="1:150" x14ac:dyDescent="0.3">
      <c r="A18" s="1"/>
      <c r="B18" s="182" t="s">
        <v>2770</v>
      </c>
      <c r="C18" s="182" t="s">
        <v>23</v>
      </c>
      <c r="D18" s="182" t="s">
        <v>891</v>
      </c>
      <c r="E18" s="182" t="s">
        <v>2771</v>
      </c>
      <c r="F18" s="182" t="s">
        <v>2772</v>
      </c>
      <c r="G18" s="182" t="s">
        <v>2739</v>
      </c>
      <c r="H18" s="182" t="s">
        <v>2632</v>
      </c>
      <c r="I18" s="182" t="s">
        <v>2632</v>
      </c>
      <c r="J18" s="182" t="s">
        <v>2739</v>
      </c>
      <c r="K18" s="182" t="s">
        <v>2632</v>
      </c>
      <c r="L18" s="182" t="s">
        <v>2632</v>
      </c>
      <c r="M18" s="182" t="s">
        <v>2739</v>
      </c>
      <c r="N18" s="182" t="s">
        <v>2632</v>
      </c>
      <c r="O18" s="182" t="s">
        <v>2632</v>
      </c>
      <c r="P18" s="182" t="s">
        <v>2739</v>
      </c>
      <c r="Q18" s="182" t="s">
        <v>2632</v>
      </c>
      <c r="R18" s="182" t="s">
        <v>2632</v>
      </c>
      <c r="S18" s="182" t="s">
        <v>2739</v>
      </c>
      <c r="T18" s="182" t="s">
        <v>2632</v>
      </c>
      <c r="U18" s="182" t="s">
        <v>2632</v>
      </c>
      <c r="V18" s="182" t="s">
        <v>2739</v>
      </c>
      <c r="W18" s="182" t="s">
        <v>2632</v>
      </c>
      <c r="X18" s="182" t="s">
        <v>2632</v>
      </c>
      <c r="Y18" s="182" t="s">
        <v>2739</v>
      </c>
      <c r="Z18" s="182" t="s">
        <v>2632</v>
      </c>
      <c r="AA18" s="182" t="s">
        <v>2632</v>
      </c>
      <c r="AB18" s="182" t="s">
        <v>2739</v>
      </c>
      <c r="AC18" s="182" t="s">
        <v>2632</v>
      </c>
      <c r="AD18" s="182" t="s">
        <v>2632</v>
      </c>
      <c r="AE18" s="182" t="s">
        <v>2739</v>
      </c>
      <c r="AF18" s="182" t="s">
        <v>2632</v>
      </c>
      <c r="AG18" s="182" t="s">
        <v>2632</v>
      </c>
      <c r="AH18" s="182" t="s">
        <v>2739</v>
      </c>
      <c r="AI18" s="182" t="s">
        <v>2632</v>
      </c>
      <c r="AJ18" s="182" t="s">
        <v>2632</v>
      </c>
      <c r="AK18" s="182" t="s">
        <v>2739</v>
      </c>
      <c r="AL18" s="182" t="s">
        <v>2632</v>
      </c>
      <c r="AM18" s="182" t="s">
        <v>2632</v>
      </c>
      <c r="AN18" s="182" t="s">
        <v>2739</v>
      </c>
      <c r="AO18" s="182" t="s">
        <v>2632</v>
      </c>
      <c r="AP18" s="182" t="s">
        <v>2632</v>
      </c>
      <c r="AQ18" s="182" t="s">
        <v>2739</v>
      </c>
      <c r="AR18" s="182" t="s">
        <v>2632</v>
      </c>
      <c r="AS18" s="182" t="s">
        <v>2632</v>
      </c>
      <c r="AT18" s="182" t="s">
        <v>2739</v>
      </c>
      <c r="AU18" s="182" t="s">
        <v>2632</v>
      </c>
      <c r="AV18" s="182" t="s">
        <v>2632</v>
      </c>
      <c r="AW18" s="182" t="s">
        <v>2739</v>
      </c>
      <c r="AX18" s="182" t="s">
        <v>2632</v>
      </c>
      <c r="AY18" s="182" t="s">
        <v>2632</v>
      </c>
      <c r="AZ18" s="182" t="s">
        <v>2739</v>
      </c>
      <c r="BA18" s="182" t="s">
        <v>2632</v>
      </c>
      <c r="BB18" s="182" t="s">
        <v>2632</v>
      </c>
      <c r="BC18" s="182" t="s">
        <v>2739</v>
      </c>
      <c r="BD18" s="182" t="s">
        <v>2632</v>
      </c>
      <c r="BE18" s="182" t="s">
        <v>2632</v>
      </c>
      <c r="BF18" s="182" t="s">
        <v>2739</v>
      </c>
      <c r="BG18" s="182" t="s">
        <v>2632</v>
      </c>
      <c r="BH18" s="182" t="s">
        <v>2632</v>
      </c>
      <c r="BI18" s="182" t="s">
        <v>2739</v>
      </c>
      <c r="BJ18" s="182" t="s">
        <v>2632</v>
      </c>
      <c r="BK18" s="182" t="s">
        <v>2632</v>
      </c>
      <c r="BL18" s="182" t="s">
        <v>2739</v>
      </c>
      <c r="BM18" s="182" t="s">
        <v>2632</v>
      </c>
      <c r="BN18" s="182" t="s">
        <v>2632</v>
      </c>
      <c r="BO18" s="182" t="s">
        <v>2739</v>
      </c>
      <c r="BP18" s="182" t="s">
        <v>2632</v>
      </c>
      <c r="BQ18" s="182" t="s">
        <v>2632</v>
      </c>
      <c r="BR18" s="182" t="s">
        <v>2739</v>
      </c>
      <c r="BS18" s="182" t="s">
        <v>2632</v>
      </c>
      <c r="BT18" s="182" t="s">
        <v>2632</v>
      </c>
      <c r="BU18" s="182" t="s">
        <v>2739</v>
      </c>
      <c r="BV18" s="182" t="s">
        <v>2632</v>
      </c>
      <c r="BW18" s="182" t="s">
        <v>2632</v>
      </c>
      <c r="BX18" s="182" t="s">
        <v>2739</v>
      </c>
      <c r="BY18" s="182" t="s">
        <v>2632</v>
      </c>
      <c r="BZ18" s="182" t="s">
        <v>2632</v>
      </c>
      <c r="CA18" s="182" t="s">
        <v>2739</v>
      </c>
      <c r="CB18" s="182" t="s">
        <v>2632</v>
      </c>
      <c r="CC18" s="182" t="s">
        <v>2632</v>
      </c>
      <c r="CD18" s="182" t="s">
        <v>2739</v>
      </c>
      <c r="CE18" s="182" t="s">
        <v>2632</v>
      </c>
      <c r="CF18" s="182" t="s">
        <v>2632</v>
      </c>
      <c r="CG18" s="182" t="s">
        <v>2739</v>
      </c>
      <c r="CH18" s="182" t="s">
        <v>2632</v>
      </c>
      <c r="CI18" s="182" t="s">
        <v>2632</v>
      </c>
      <c r="CJ18" s="182" t="s">
        <v>2739</v>
      </c>
      <c r="CK18" s="182" t="s">
        <v>2632</v>
      </c>
      <c r="CL18" s="182" t="s">
        <v>2632</v>
      </c>
      <c r="CM18" s="182" t="s">
        <v>2739</v>
      </c>
      <c r="CN18" s="182" t="s">
        <v>2632</v>
      </c>
      <c r="CO18" s="182" t="s">
        <v>2632</v>
      </c>
      <c r="CP18" s="182" t="s">
        <v>2739</v>
      </c>
      <c r="CQ18" s="182" t="s">
        <v>2632</v>
      </c>
      <c r="CR18" s="182" t="s">
        <v>2632</v>
      </c>
      <c r="CS18" s="182" t="s">
        <v>2739</v>
      </c>
      <c r="CT18" s="182" t="s">
        <v>2632</v>
      </c>
      <c r="CU18" s="182" t="s">
        <v>2632</v>
      </c>
      <c r="CV18" s="182" t="s">
        <v>2739</v>
      </c>
      <c r="CW18" s="182" t="s">
        <v>2632</v>
      </c>
      <c r="CX18" s="182" t="s">
        <v>2632</v>
      </c>
      <c r="CY18" s="182" t="s">
        <v>2739</v>
      </c>
      <c r="CZ18" s="182" t="s">
        <v>2632</v>
      </c>
      <c r="DA18" s="182" t="s">
        <v>2632</v>
      </c>
      <c r="DB18" s="182" t="s">
        <v>2739</v>
      </c>
      <c r="DC18" s="182" t="s">
        <v>2632</v>
      </c>
      <c r="DD18" s="182" t="s">
        <v>2632</v>
      </c>
      <c r="DE18" s="182" t="s">
        <v>2739</v>
      </c>
      <c r="DF18" s="182" t="s">
        <v>2632</v>
      </c>
      <c r="DG18" s="182" t="s">
        <v>2632</v>
      </c>
      <c r="DH18" s="182" t="s">
        <v>2739</v>
      </c>
      <c r="DI18" s="182" t="s">
        <v>2632</v>
      </c>
      <c r="DJ18" s="182" t="s">
        <v>2632</v>
      </c>
      <c r="DK18" s="182" t="s">
        <v>2739</v>
      </c>
      <c r="DL18" s="182" t="s">
        <v>2632</v>
      </c>
      <c r="DM18" s="182" t="s">
        <v>2632</v>
      </c>
      <c r="DN18" s="182" t="s">
        <v>2739</v>
      </c>
      <c r="DO18" s="182" t="s">
        <v>2632</v>
      </c>
      <c r="DP18" s="182" t="s">
        <v>2632</v>
      </c>
      <c r="DQ18" s="182" t="s">
        <v>2739</v>
      </c>
      <c r="DR18" s="182" t="s">
        <v>2632</v>
      </c>
      <c r="DS18" s="182" t="s">
        <v>2632</v>
      </c>
      <c r="DT18" s="182" t="s">
        <v>2739</v>
      </c>
      <c r="DU18" s="182" t="s">
        <v>2632</v>
      </c>
      <c r="DV18" s="182" t="s">
        <v>2632</v>
      </c>
      <c r="DW18" s="182" t="s">
        <v>2739</v>
      </c>
      <c r="DX18" s="182" t="s">
        <v>2632</v>
      </c>
      <c r="DY18" s="182" t="s">
        <v>2632</v>
      </c>
      <c r="DZ18" s="182" t="s">
        <v>2739</v>
      </c>
      <c r="EA18" s="182" t="s">
        <v>2632</v>
      </c>
      <c r="EB18" s="182" t="s">
        <v>2632</v>
      </c>
      <c r="EC18" s="182" t="s">
        <v>2739</v>
      </c>
      <c r="ED18" s="182" t="s">
        <v>2632</v>
      </c>
      <c r="EE18" s="182" t="s">
        <v>2632</v>
      </c>
      <c r="EF18" s="182" t="s">
        <v>2739</v>
      </c>
      <c r="EG18" s="182" t="s">
        <v>2632</v>
      </c>
      <c r="EH18" s="182" t="s">
        <v>2632</v>
      </c>
      <c r="EI18" s="182" t="s">
        <v>2739</v>
      </c>
      <c r="EJ18" s="182" t="s">
        <v>2632</v>
      </c>
      <c r="EK18" s="182" t="s">
        <v>2632</v>
      </c>
      <c r="EL18" s="182" t="s">
        <v>2739</v>
      </c>
      <c r="EM18" s="182" t="s">
        <v>2632</v>
      </c>
      <c r="EN18" s="182" t="s">
        <v>2632</v>
      </c>
      <c r="EO18" s="182" t="s">
        <v>2739</v>
      </c>
      <c r="EP18" s="182" t="s">
        <v>2632</v>
      </c>
      <c r="EQ18" s="182" t="s">
        <v>2632</v>
      </c>
      <c r="ER18" s="182" t="s">
        <v>2739</v>
      </c>
      <c r="ES18" s="182" t="s">
        <v>2632</v>
      </c>
      <c r="ET18" s="182" t="s">
        <v>2632</v>
      </c>
    </row>
    <row r="19" spans="1:150" x14ac:dyDescent="0.3">
      <c r="A19" s="1"/>
      <c r="B19" s="183" t="s">
        <v>2773</v>
      </c>
      <c r="C19" s="183" t="s">
        <v>23</v>
      </c>
      <c r="D19" s="183" t="s">
        <v>891</v>
      </c>
      <c r="E19" s="183" t="s">
        <v>2774</v>
      </c>
      <c r="F19" s="183" t="s">
        <v>2775</v>
      </c>
      <c r="G19" s="184" t="s">
        <v>2739</v>
      </c>
      <c r="H19" s="184" t="s">
        <v>2632</v>
      </c>
      <c r="I19" s="184" t="s">
        <v>2632</v>
      </c>
      <c r="J19" s="184" t="s">
        <v>2739</v>
      </c>
      <c r="K19" s="184" t="s">
        <v>2632</v>
      </c>
      <c r="L19" s="184" t="s">
        <v>2632</v>
      </c>
      <c r="M19" s="184" t="s">
        <v>2739</v>
      </c>
      <c r="N19" s="184" t="s">
        <v>2632</v>
      </c>
      <c r="O19" s="184" t="s">
        <v>2632</v>
      </c>
      <c r="P19" s="184" t="s">
        <v>2739</v>
      </c>
      <c r="Q19" s="184" t="s">
        <v>2632</v>
      </c>
      <c r="R19" s="184" t="s">
        <v>2632</v>
      </c>
      <c r="S19" s="184" t="s">
        <v>2739</v>
      </c>
      <c r="T19" s="184" t="s">
        <v>2632</v>
      </c>
      <c r="U19" s="184" t="s">
        <v>2632</v>
      </c>
      <c r="V19" s="184" t="s">
        <v>2739</v>
      </c>
      <c r="W19" s="184" t="s">
        <v>2632</v>
      </c>
      <c r="X19" s="184" t="s">
        <v>2632</v>
      </c>
      <c r="Y19" s="184" t="s">
        <v>2739</v>
      </c>
      <c r="Z19" s="184" t="s">
        <v>2632</v>
      </c>
      <c r="AA19" s="184" t="s">
        <v>2632</v>
      </c>
      <c r="AB19" s="184" t="s">
        <v>2739</v>
      </c>
      <c r="AC19" s="184" t="s">
        <v>2632</v>
      </c>
      <c r="AD19" s="184" t="s">
        <v>2632</v>
      </c>
      <c r="AE19" s="184" t="s">
        <v>2739</v>
      </c>
      <c r="AF19" s="184" t="s">
        <v>2632</v>
      </c>
      <c r="AG19" s="184" t="s">
        <v>2632</v>
      </c>
      <c r="AH19" s="184" t="s">
        <v>2739</v>
      </c>
      <c r="AI19" s="184" t="s">
        <v>2632</v>
      </c>
      <c r="AJ19" s="184" t="s">
        <v>2632</v>
      </c>
      <c r="AK19" s="184" t="s">
        <v>2739</v>
      </c>
      <c r="AL19" s="184" t="s">
        <v>2632</v>
      </c>
      <c r="AM19" s="184" t="s">
        <v>2632</v>
      </c>
      <c r="AN19" s="184" t="s">
        <v>2739</v>
      </c>
      <c r="AO19" s="184" t="s">
        <v>2632</v>
      </c>
      <c r="AP19" s="184" t="s">
        <v>2632</v>
      </c>
      <c r="AQ19" s="184" t="s">
        <v>2739</v>
      </c>
      <c r="AR19" s="184" t="s">
        <v>2632</v>
      </c>
      <c r="AS19" s="184" t="s">
        <v>2632</v>
      </c>
      <c r="AT19" s="184" t="s">
        <v>2739</v>
      </c>
      <c r="AU19" s="184" t="s">
        <v>2632</v>
      </c>
      <c r="AV19" s="184" t="s">
        <v>2632</v>
      </c>
      <c r="AW19" s="184" t="s">
        <v>2739</v>
      </c>
      <c r="AX19" s="184" t="s">
        <v>2632</v>
      </c>
      <c r="AY19" s="184" t="s">
        <v>2632</v>
      </c>
      <c r="AZ19" s="184" t="s">
        <v>2739</v>
      </c>
      <c r="BA19" s="184" t="s">
        <v>2632</v>
      </c>
      <c r="BB19" s="184" t="s">
        <v>2632</v>
      </c>
      <c r="BC19" s="184" t="s">
        <v>2739</v>
      </c>
      <c r="BD19" s="184" t="s">
        <v>2632</v>
      </c>
      <c r="BE19" s="184" t="s">
        <v>2632</v>
      </c>
      <c r="BF19" s="184" t="s">
        <v>2739</v>
      </c>
      <c r="BG19" s="184" t="s">
        <v>2632</v>
      </c>
      <c r="BH19" s="184" t="s">
        <v>2632</v>
      </c>
      <c r="BI19" s="184" t="s">
        <v>2739</v>
      </c>
      <c r="BJ19" s="184" t="s">
        <v>2632</v>
      </c>
      <c r="BK19" s="184" t="s">
        <v>2632</v>
      </c>
      <c r="BL19" s="184" t="s">
        <v>2739</v>
      </c>
      <c r="BM19" s="184" t="s">
        <v>2632</v>
      </c>
      <c r="BN19" s="184" t="s">
        <v>2632</v>
      </c>
      <c r="BO19" s="184" t="s">
        <v>2739</v>
      </c>
      <c r="BP19" s="184" t="s">
        <v>2632</v>
      </c>
      <c r="BQ19" s="184" t="s">
        <v>2632</v>
      </c>
      <c r="BR19" s="184" t="s">
        <v>2739</v>
      </c>
      <c r="BS19" s="184" t="s">
        <v>2632</v>
      </c>
      <c r="BT19" s="184" t="s">
        <v>2632</v>
      </c>
      <c r="BU19" s="184" t="s">
        <v>2739</v>
      </c>
      <c r="BV19" s="184" t="s">
        <v>2632</v>
      </c>
      <c r="BW19" s="184" t="s">
        <v>2632</v>
      </c>
      <c r="BX19" s="184" t="s">
        <v>2739</v>
      </c>
      <c r="BY19" s="184" t="s">
        <v>2632</v>
      </c>
      <c r="BZ19" s="184" t="s">
        <v>2632</v>
      </c>
      <c r="CA19" s="184" t="s">
        <v>2739</v>
      </c>
      <c r="CB19" s="184" t="s">
        <v>2632</v>
      </c>
      <c r="CC19" s="184" t="s">
        <v>2632</v>
      </c>
      <c r="CD19" s="184" t="s">
        <v>2739</v>
      </c>
      <c r="CE19" s="184" t="s">
        <v>2632</v>
      </c>
      <c r="CF19" s="184" t="s">
        <v>2632</v>
      </c>
      <c r="CG19" s="184" t="s">
        <v>2739</v>
      </c>
      <c r="CH19" s="184" t="s">
        <v>2632</v>
      </c>
      <c r="CI19" s="184" t="s">
        <v>2632</v>
      </c>
      <c r="CJ19" s="184" t="s">
        <v>2739</v>
      </c>
      <c r="CK19" s="184" t="s">
        <v>2632</v>
      </c>
      <c r="CL19" s="184" t="s">
        <v>2632</v>
      </c>
      <c r="CM19" s="184" t="s">
        <v>2739</v>
      </c>
      <c r="CN19" s="184" t="s">
        <v>2632</v>
      </c>
      <c r="CO19" s="184" t="s">
        <v>2632</v>
      </c>
      <c r="CP19" s="184" t="s">
        <v>2739</v>
      </c>
      <c r="CQ19" s="184" t="s">
        <v>2632</v>
      </c>
      <c r="CR19" s="184" t="s">
        <v>2632</v>
      </c>
      <c r="CS19" s="184" t="s">
        <v>2739</v>
      </c>
      <c r="CT19" s="184" t="s">
        <v>2632</v>
      </c>
      <c r="CU19" s="184" t="s">
        <v>2632</v>
      </c>
      <c r="CV19" s="184" t="s">
        <v>2739</v>
      </c>
      <c r="CW19" s="184" t="s">
        <v>2632</v>
      </c>
      <c r="CX19" s="184" t="s">
        <v>2632</v>
      </c>
      <c r="CY19" s="184" t="s">
        <v>2739</v>
      </c>
      <c r="CZ19" s="184" t="s">
        <v>2632</v>
      </c>
      <c r="DA19" s="184" t="s">
        <v>2632</v>
      </c>
      <c r="DB19" s="184" t="s">
        <v>2739</v>
      </c>
      <c r="DC19" s="184" t="s">
        <v>2632</v>
      </c>
      <c r="DD19" s="184" t="s">
        <v>2632</v>
      </c>
      <c r="DE19" s="184" t="s">
        <v>2739</v>
      </c>
      <c r="DF19" s="184" t="s">
        <v>2632</v>
      </c>
      <c r="DG19" s="184" t="s">
        <v>2632</v>
      </c>
      <c r="DH19" s="184" t="s">
        <v>2739</v>
      </c>
      <c r="DI19" s="184" t="s">
        <v>2632</v>
      </c>
      <c r="DJ19" s="184" t="s">
        <v>2632</v>
      </c>
      <c r="DK19" s="184" t="s">
        <v>2739</v>
      </c>
      <c r="DL19" s="184" t="s">
        <v>2632</v>
      </c>
      <c r="DM19" s="184" t="s">
        <v>2632</v>
      </c>
      <c r="DN19" s="184" t="s">
        <v>2739</v>
      </c>
      <c r="DO19" s="184" t="s">
        <v>2632</v>
      </c>
      <c r="DP19" s="184" t="s">
        <v>2632</v>
      </c>
      <c r="DQ19" s="184" t="s">
        <v>2739</v>
      </c>
      <c r="DR19" s="184" t="s">
        <v>2632</v>
      </c>
      <c r="DS19" s="184" t="s">
        <v>2632</v>
      </c>
      <c r="DT19" s="184" t="s">
        <v>2739</v>
      </c>
      <c r="DU19" s="184" t="s">
        <v>2632</v>
      </c>
      <c r="DV19" s="184" t="s">
        <v>2632</v>
      </c>
      <c r="DW19" s="184" t="s">
        <v>2739</v>
      </c>
      <c r="DX19" s="184" t="s">
        <v>2632</v>
      </c>
      <c r="DY19" s="184" t="s">
        <v>2632</v>
      </c>
      <c r="DZ19" s="184" t="s">
        <v>2739</v>
      </c>
      <c r="EA19" s="184" t="s">
        <v>2632</v>
      </c>
      <c r="EB19" s="184" t="s">
        <v>2632</v>
      </c>
      <c r="EC19" s="184" t="s">
        <v>2739</v>
      </c>
      <c r="ED19" s="184" t="s">
        <v>2632</v>
      </c>
      <c r="EE19" s="184" t="s">
        <v>2632</v>
      </c>
      <c r="EF19" s="184" t="s">
        <v>2739</v>
      </c>
      <c r="EG19" s="184" t="s">
        <v>2632</v>
      </c>
      <c r="EH19" s="184" t="s">
        <v>2632</v>
      </c>
      <c r="EI19" s="184" t="s">
        <v>2739</v>
      </c>
      <c r="EJ19" s="184" t="s">
        <v>2632</v>
      </c>
      <c r="EK19" s="184" t="s">
        <v>2632</v>
      </c>
      <c r="EL19" s="184" t="s">
        <v>2739</v>
      </c>
      <c r="EM19" s="184" t="s">
        <v>2632</v>
      </c>
      <c r="EN19" s="184" t="s">
        <v>2632</v>
      </c>
      <c r="EO19" s="184" t="s">
        <v>2739</v>
      </c>
      <c r="EP19" s="184" t="s">
        <v>2632</v>
      </c>
      <c r="EQ19" s="184" t="s">
        <v>2632</v>
      </c>
      <c r="ER19" s="184" t="s">
        <v>2739</v>
      </c>
      <c r="ES19" s="184" t="s">
        <v>2632</v>
      </c>
      <c r="ET19" s="184" t="s">
        <v>2632</v>
      </c>
    </row>
    <row r="20" spans="1:150" x14ac:dyDescent="0.3">
      <c r="A20" s="1"/>
      <c r="B20" s="183" t="s">
        <v>2776</v>
      </c>
      <c r="C20" s="183" t="s">
        <v>23</v>
      </c>
      <c r="D20" s="183" t="s">
        <v>891</v>
      </c>
      <c r="E20" s="183" t="s">
        <v>2777</v>
      </c>
      <c r="F20" s="183" t="s">
        <v>2778</v>
      </c>
      <c r="G20" s="184" t="s">
        <v>2739</v>
      </c>
      <c r="H20" s="184" t="s">
        <v>2632</v>
      </c>
      <c r="I20" s="184" t="s">
        <v>2632</v>
      </c>
      <c r="J20" s="184" t="s">
        <v>2739</v>
      </c>
      <c r="K20" s="184" t="s">
        <v>2632</v>
      </c>
      <c r="L20" s="184" t="s">
        <v>2632</v>
      </c>
      <c r="M20" s="184" t="s">
        <v>2739</v>
      </c>
      <c r="N20" s="184" t="s">
        <v>2632</v>
      </c>
      <c r="O20" s="184" t="s">
        <v>2632</v>
      </c>
      <c r="P20" s="184" t="s">
        <v>2739</v>
      </c>
      <c r="Q20" s="184" t="s">
        <v>2632</v>
      </c>
      <c r="R20" s="184" t="s">
        <v>2632</v>
      </c>
      <c r="S20" s="184" t="s">
        <v>2739</v>
      </c>
      <c r="T20" s="184" t="s">
        <v>2632</v>
      </c>
      <c r="U20" s="184" t="s">
        <v>2632</v>
      </c>
      <c r="V20" s="184" t="s">
        <v>2739</v>
      </c>
      <c r="W20" s="184" t="s">
        <v>2632</v>
      </c>
      <c r="X20" s="184" t="s">
        <v>2632</v>
      </c>
      <c r="Y20" s="184" t="s">
        <v>2739</v>
      </c>
      <c r="Z20" s="184" t="s">
        <v>2632</v>
      </c>
      <c r="AA20" s="184" t="s">
        <v>2632</v>
      </c>
      <c r="AB20" s="184" t="s">
        <v>2739</v>
      </c>
      <c r="AC20" s="184" t="s">
        <v>2632</v>
      </c>
      <c r="AD20" s="184" t="s">
        <v>2632</v>
      </c>
      <c r="AE20" s="184" t="s">
        <v>2739</v>
      </c>
      <c r="AF20" s="184" t="s">
        <v>2632</v>
      </c>
      <c r="AG20" s="184" t="s">
        <v>2632</v>
      </c>
      <c r="AH20" s="184" t="s">
        <v>2739</v>
      </c>
      <c r="AI20" s="184" t="s">
        <v>2632</v>
      </c>
      <c r="AJ20" s="184" t="s">
        <v>2632</v>
      </c>
      <c r="AK20" s="184" t="s">
        <v>2739</v>
      </c>
      <c r="AL20" s="184" t="s">
        <v>2632</v>
      </c>
      <c r="AM20" s="184" t="s">
        <v>2632</v>
      </c>
      <c r="AN20" s="184" t="s">
        <v>2739</v>
      </c>
      <c r="AO20" s="184" t="s">
        <v>2632</v>
      </c>
      <c r="AP20" s="184" t="s">
        <v>2632</v>
      </c>
      <c r="AQ20" s="184" t="s">
        <v>2739</v>
      </c>
      <c r="AR20" s="184" t="s">
        <v>2632</v>
      </c>
      <c r="AS20" s="184" t="s">
        <v>2632</v>
      </c>
      <c r="AT20" s="184" t="s">
        <v>2739</v>
      </c>
      <c r="AU20" s="184" t="s">
        <v>2632</v>
      </c>
      <c r="AV20" s="184" t="s">
        <v>2632</v>
      </c>
      <c r="AW20" s="184" t="s">
        <v>2739</v>
      </c>
      <c r="AX20" s="184" t="s">
        <v>2632</v>
      </c>
      <c r="AY20" s="184" t="s">
        <v>2632</v>
      </c>
      <c r="AZ20" s="184" t="s">
        <v>2739</v>
      </c>
      <c r="BA20" s="184" t="s">
        <v>2632</v>
      </c>
      <c r="BB20" s="184" t="s">
        <v>2632</v>
      </c>
      <c r="BC20" s="184" t="s">
        <v>2739</v>
      </c>
      <c r="BD20" s="184" t="s">
        <v>2632</v>
      </c>
      <c r="BE20" s="184" t="s">
        <v>2632</v>
      </c>
      <c r="BF20" s="184" t="s">
        <v>2739</v>
      </c>
      <c r="BG20" s="184" t="s">
        <v>2632</v>
      </c>
      <c r="BH20" s="184" t="s">
        <v>2632</v>
      </c>
      <c r="BI20" s="184" t="s">
        <v>2739</v>
      </c>
      <c r="BJ20" s="184" t="s">
        <v>2632</v>
      </c>
      <c r="BK20" s="184" t="s">
        <v>2632</v>
      </c>
      <c r="BL20" s="184" t="s">
        <v>2739</v>
      </c>
      <c r="BM20" s="184" t="s">
        <v>2632</v>
      </c>
      <c r="BN20" s="184" t="s">
        <v>2632</v>
      </c>
      <c r="BO20" s="184" t="s">
        <v>2739</v>
      </c>
      <c r="BP20" s="184" t="s">
        <v>2632</v>
      </c>
      <c r="BQ20" s="184" t="s">
        <v>2632</v>
      </c>
      <c r="BR20" s="184" t="s">
        <v>2739</v>
      </c>
      <c r="BS20" s="184" t="s">
        <v>2632</v>
      </c>
      <c r="BT20" s="184" t="s">
        <v>2632</v>
      </c>
      <c r="BU20" s="184" t="s">
        <v>2739</v>
      </c>
      <c r="BV20" s="184" t="s">
        <v>2632</v>
      </c>
      <c r="BW20" s="184" t="s">
        <v>2632</v>
      </c>
      <c r="BX20" s="184" t="s">
        <v>2739</v>
      </c>
      <c r="BY20" s="184" t="s">
        <v>2632</v>
      </c>
      <c r="BZ20" s="184" t="s">
        <v>2632</v>
      </c>
      <c r="CA20" s="184" t="s">
        <v>2739</v>
      </c>
      <c r="CB20" s="184" t="s">
        <v>2632</v>
      </c>
      <c r="CC20" s="184" t="s">
        <v>2632</v>
      </c>
      <c r="CD20" s="184" t="s">
        <v>2739</v>
      </c>
      <c r="CE20" s="184" t="s">
        <v>2632</v>
      </c>
      <c r="CF20" s="184" t="s">
        <v>2632</v>
      </c>
      <c r="CG20" s="184" t="s">
        <v>2739</v>
      </c>
      <c r="CH20" s="184" t="s">
        <v>2632</v>
      </c>
      <c r="CI20" s="184" t="s">
        <v>2632</v>
      </c>
      <c r="CJ20" s="184" t="s">
        <v>2739</v>
      </c>
      <c r="CK20" s="184" t="s">
        <v>2632</v>
      </c>
      <c r="CL20" s="184" t="s">
        <v>2632</v>
      </c>
      <c r="CM20" s="184" t="s">
        <v>2739</v>
      </c>
      <c r="CN20" s="184" t="s">
        <v>2632</v>
      </c>
      <c r="CO20" s="184" t="s">
        <v>2632</v>
      </c>
      <c r="CP20" s="184" t="s">
        <v>2739</v>
      </c>
      <c r="CQ20" s="184" t="s">
        <v>2632</v>
      </c>
      <c r="CR20" s="184" t="s">
        <v>2632</v>
      </c>
      <c r="CS20" s="184" t="s">
        <v>2739</v>
      </c>
      <c r="CT20" s="184" t="s">
        <v>2632</v>
      </c>
      <c r="CU20" s="184" t="s">
        <v>2632</v>
      </c>
      <c r="CV20" s="184" t="s">
        <v>2739</v>
      </c>
      <c r="CW20" s="184" t="s">
        <v>2632</v>
      </c>
      <c r="CX20" s="184" t="s">
        <v>2632</v>
      </c>
      <c r="CY20" s="184" t="s">
        <v>2739</v>
      </c>
      <c r="CZ20" s="184" t="s">
        <v>2632</v>
      </c>
      <c r="DA20" s="184" t="s">
        <v>2632</v>
      </c>
      <c r="DB20" s="184" t="s">
        <v>2739</v>
      </c>
      <c r="DC20" s="184" t="s">
        <v>2632</v>
      </c>
      <c r="DD20" s="184" t="s">
        <v>2632</v>
      </c>
      <c r="DE20" s="184" t="s">
        <v>2739</v>
      </c>
      <c r="DF20" s="184" t="s">
        <v>2632</v>
      </c>
      <c r="DG20" s="184" t="s">
        <v>2632</v>
      </c>
      <c r="DH20" s="184" t="s">
        <v>2739</v>
      </c>
      <c r="DI20" s="184" t="s">
        <v>2632</v>
      </c>
      <c r="DJ20" s="184" t="s">
        <v>2632</v>
      </c>
      <c r="DK20" s="184" t="s">
        <v>2739</v>
      </c>
      <c r="DL20" s="184" t="s">
        <v>2632</v>
      </c>
      <c r="DM20" s="184" t="s">
        <v>2632</v>
      </c>
      <c r="DN20" s="184" t="s">
        <v>2739</v>
      </c>
      <c r="DO20" s="184" t="s">
        <v>2632</v>
      </c>
      <c r="DP20" s="184" t="s">
        <v>2632</v>
      </c>
      <c r="DQ20" s="184" t="s">
        <v>2739</v>
      </c>
      <c r="DR20" s="184" t="s">
        <v>2632</v>
      </c>
      <c r="DS20" s="184" t="s">
        <v>2632</v>
      </c>
      <c r="DT20" s="184" t="s">
        <v>2739</v>
      </c>
      <c r="DU20" s="184" t="s">
        <v>2632</v>
      </c>
      <c r="DV20" s="184" t="s">
        <v>2632</v>
      </c>
      <c r="DW20" s="184" t="s">
        <v>2739</v>
      </c>
      <c r="DX20" s="184" t="s">
        <v>2632</v>
      </c>
      <c r="DY20" s="184" t="s">
        <v>2632</v>
      </c>
      <c r="DZ20" s="184" t="s">
        <v>2739</v>
      </c>
      <c r="EA20" s="184" t="s">
        <v>2632</v>
      </c>
      <c r="EB20" s="184" t="s">
        <v>2632</v>
      </c>
      <c r="EC20" s="184" t="s">
        <v>2739</v>
      </c>
      <c r="ED20" s="184" t="s">
        <v>2632</v>
      </c>
      <c r="EE20" s="184" t="s">
        <v>2632</v>
      </c>
      <c r="EF20" s="184" t="s">
        <v>2739</v>
      </c>
      <c r="EG20" s="184" t="s">
        <v>2632</v>
      </c>
      <c r="EH20" s="184" t="s">
        <v>2632</v>
      </c>
      <c r="EI20" s="184" t="s">
        <v>2739</v>
      </c>
      <c r="EJ20" s="184" t="s">
        <v>2632</v>
      </c>
      <c r="EK20" s="184" t="s">
        <v>2632</v>
      </c>
      <c r="EL20" s="184" t="s">
        <v>2739</v>
      </c>
      <c r="EM20" s="184" t="s">
        <v>2632</v>
      </c>
      <c r="EN20" s="184" t="s">
        <v>2632</v>
      </c>
      <c r="EO20" s="184" t="s">
        <v>2739</v>
      </c>
      <c r="EP20" s="184" t="s">
        <v>2632</v>
      </c>
      <c r="EQ20" s="184" t="s">
        <v>2632</v>
      </c>
      <c r="ER20" s="184" t="s">
        <v>2739</v>
      </c>
      <c r="ES20" s="184" t="s">
        <v>2632</v>
      </c>
      <c r="ET20" s="184" t="s">
        <v>2632</v>
      </c>
    </row>
    <row r="21" spans="1:150" x14ac:dyDescent="0.3">
      <c r="A21" s="1"/>
      <c r="B21" s="183" t="s">
        <v>2779</v>
      </c>
      <c r="C21" s="183" t="s">
        <v>23</v>
      </c>
      <c r="D21" s="183" t="s">
        <v>891</v>
      </c>
      <c r="E21" s="183" t="s">
        <v>2780</v>
      </c>
      <c r="F21" s="183" t="s">
        <v>2781</v>
      </c>
      <c r="G21" s="184" t="s">
        <v>2739</v>
      </c>
      <c r="H21" s="184" t="s">
        <v>2632</v>
      </c>
      <c r="I21" s="184" t="s">
        <v>2632</v>
      </c>
      <c r="J21" s="184" t="s">
        <v>2739</v>
      </c>
      <c r="K21" s="184" t="s">
        <v>2632</v>
      </c>
      <c r="L21" s="184" t="s">
        <v>2632</v>
      </c>
      <c r="M21" s="184" t="s">
        <v>2739</v>
      </c>
      <c r="N21" s="184" t="s">
        <v>2632</v>
      </c>
      <c r="O21" s="184" t="s">
        <v>2632</v>
      </c>
      <c r="P21" s="184" t="s">
        <v>2739</v>
      </c>
      <c r="Q21" s="184" t="s">
        <v>2632</v>
      </c>
      <c r="R21" s="184" t="s">
        <v>2632</v>
      </c>
      <c r="S21" s="184" t="s">
        <v>2739</v>
      </c>
      <c r="T21" s="184" t="s">
        <v>2632</v>
      </c>
      <c r="U21" s="184" t="s">
        <v>2632</v>
      </c>
      <c r="V21" s="184" t="s">
        <v>2739</v>
      </c>
      <c r="W21" s="184" t="s">
        <v>2632</v>
      </c>
      <c r="X21" s="184" t="s">
        <v>2632</v>
      </c>
      <c r="Y21" s="184" t="s">
        <v>2739</v>
      </c>
      <c r="Z21" s="184" t="s">
        <v>2632</v>
      </c>
      <c r="AA21" s="184" t="s">
        <v>2632</v>
      </c>
      <c r="AB21" s="184" t="s">
        <v>2739</v>
      </c>
      <c r="AC21" s="184" t="s">
        <v>2632</v>
      </c>
      <c r="AD21" s="184" t="s">
        <v>2632</v>
      </c>
      <c r="AE21" s="184" t="s">
        <v>2739</v>
      </c>
      <c r="AF21" s="184" t="s">
        <v>2632</v>
      </c>
      <c r="AG21" s="184" t="s">
        <v>2632</v>
      </c>
      <c r="AH21" s="184" t="s">
        <v>2739</v>
      </c>
      <c r="AI21" s="184" t="s">
        <v>2632</v>
      </c>
      <c r="AJ21" s="184" t="s">
        <v>2632</v>
      </c>
      <c r="AK21" s="184" t="s">
        <v>2739</v>
      </c>
      <c r="AL21" s="184" t="s">
        <v>2632</v>
      </c>
      <c r="AM21" s="184" t="s">
        <v>2632</v>
      </c>
      <c r="AN21" s="184" t="s">
        <v>2739</v>
      </c>
      <c r="AO21" s="184" t="s">
        <v>2632</v>
      </c>
      <c r="AP21" s="184" t="s">
        <v>2632</v>
      </c>
      <c r="AQ21" s="184" t="s">
        <v>2739</v>
      </c>
      <c r="AR21" s="184" t="s">
        <v>2632</v>
      </c>
      <c r="AS21" s="184" t="s">
        <v>2632</v>
      </c>
      <c r="AT21" s="184" t="s">
        <v>2739</v>
      </c>
      <c r="AU21" s="184" t="s">
        <v>2632</v>
      </c>
      <c r="AV21" s="184" t="s">
        <v>2632</v>
      </c>
      <c r="AW21" s="184" t="s">
        <v>2739</v>
      </c>
      <c r="AX21" s="184" t="s">
        <v>2632</v>
      </c>
      <c r="AY21" s="184" t="s">
        <v>2632</v>
      </c>
      <c r="AZ21" s="184" t="s">
        <v>2739</v>
      </c>
      <c r="BA21" s="184" t="s">
        <v>2632</v>
      </c>
      <c r="BB21" s="184" t="s">
        <v>2632</v>
      </c>
      <c r="BC21" s="184" t="s">
        <v>2739</v>
      </c>
      <c r="BD21" s="184" t="s">
        <v>2632</v>
      </c>
      <c r="BE21" s="184" t="s">
        <v>2632</v>
      </c>
      <c r="BF21" s="184" t="s">
        <v>2739</v>
      </c>
      <c r="BG21" s="184" t="s">
        <v>2632</v>
      </c>
      <c r="BH21" s="184" t="s">
        <v>2632</v>
      </c>
      <c r="BI21" s="184" t="s">
        <v>2739</v>
      </c>
      <c r="BJ21" s="184" t="s">
        <v>2632</v>
      </c>
      <c r="BK21" s="184" t="s">
        <v>2632</v>
      </c>
      <c r="BL21" s="184" t="s">
        <v>2739</v>
      </c>
      <c r="BM21" s="184" t="s">
        <v>2632</v>
      </c>
      <c r="BN21" s="184" t="s">
        <v>2632</v>
      </c>
      <c r="BO21" s="184" t="s">
        <v>2739</v>
      </c>
      <c r="BP21" s="184" t="s">
        <v>2632</v>
      </c>
      <c r="BQ21" s="184" t="s">
        <v>2632</v>
      </c>
      <c r="BR21" s="184" t="s">
        <v>2739</v>
      </c>
      <c r="BS21" s="184" t="s">
        <v>2632</v>
      </c>
      <c r="BT21" s="184" t="s">
        <v>2632</v>
      </c>
      <c r="BU21" s="184" t="s">
        <v>2739</v>
      </c>
      <c r="BV21" s="184" t="s">
        <v>2632</v>
      </c>
      <c r="BW21" s="184" t="s">
        <v>2632</v>
      </c>
      <c r="BX21" s="184" t="s">
        <v>2739</v>
      </c>
      <c r="BY21" s="184" t="s">
        <v>2632</v>
      </c>
      <c r="BZ21" s="184" t="s">
        <v>2632</v>
      </c>
      <c r="CA21" s="184" t="s">
        <v>2739</v>
      </c>
      <c r="CB21" s="184" t="s">
        <v>2632</v>
      </c>
      <c r="CC21" s="184" t="s">
        <v>2632</v>
      </c>
      <c r="CD21" s="184" t="s">
        <v>2739</v>
      </c>
      <c r="CE21" s="184" t="s">
        <v>2632</v>
      </c>
      <c r="CF21" s="184" t="s">
        <v>2632</v>
      </c>
      <c r="CG21" s="184" t="s">
        <v>2739</v>
      </c>
      <c r="CH21" s="184" t="s">
        <v>2632</v>
      </c>
      <c r="CI21" s="184" t="s">
        <v>2632</v>
      </c>
      <c r="CJ21" s="184" t="s">
        <v>2739</v>
      </c>
      <c r="CK21" s="184" t="s">
        <v>2632</v>
      </c>
      <c r="CL21" s="184" t="s">
        <v>2632</v>
      </c>
      <c r="CM21" s="184" t="s">
        <v>2739</v>
      </c>
      <c r="CN21" s="184" t="s">
        <v>2632</v>
      </c>
      <c r="CO21" s="184" t="s">
        <v>2632</v>
      </c>
      <c r="CP21" s="184" t="s">
        <v>2739</v>
      </c>
      <c r="CQ21" s="184" t="s">
        <v>2632</v>
      </c>
      <c r="CR21" s="184" t="s">
        <v>2632</v>
      </c>
      <c r="CS21" s="184" t="s">
        <v>2739</v>
      </c>
      <c r="CT21" s="184" t="s">
        <v>2632</v>
      </c>
      <c r="CU21" s="184" t="s">
        <v>2632</v>
      </c>
      <c r="CV21" s="184" t="s">
        <v>2739</v>
      </c>
      <c r="CW21" s="184" t="s">
        <v>2632</v>
      </c>
      <c r="CX21" s="184" t="s">
        <v>2632</v>
      </c>
      <c r="CY21" s="184" t="s">
        <v>2739</v>
      </c>
      <c r="CZ21" s="184" t="s">
        <v>2632</v>
      </c>
      <c r="DA21" s="184" t="s">
        <v>2632</v>
      </c>
      <c r="DB21" s="184" t="s">
        <v>2739</v>
      </c>
      <c r="DC21" s="184" t="s">
        <v>2632</v>
      </c>
      <c r="DD21" s="184" t="s">
        <v>2632</v>
      </c>
      <c r="DE21" s="184" t="s">
        <v>2739</v>
      </c>
      <c r="DF21" s="184" t="s">
        <v>2632</v>
      </c>
      <c r="DG21" s="184" t="s">
        <v>2632</v>
      </c>
      <c r="DH21" s="184" t="s">
        <v>2739</v>
      </c>
      <c r="DI21" s="184" t="s">
        <v>2632</v>
      </c>
      <c r="DJ21" s="184" t="s">
        <v>2632</v>
      </c>
      <c r="DK21" s="184" t="s">
        <v>2739</v>
      </c>
      <c r="DL21" s="184" t="s">
        <v>2632</v>
      </c>
      <c r="DM21" s="184" t="s">
        <v>2632</v>
      </c>
      <c r="DN21" s="184" t="s">
        <v>2739</v>
      </c>
      <c r="DO21" s="184" t="s">
        <v>2632</v>
      </c>
      <c r="DP21" s="184" t="s">
        <v>2632</v>
      </c>
      <c r="DQ21" s="184" t="s">
        <v>2739</v>
      </c>
      <c r="DR21" s="184" t="s">
        <v>2632</v>
      </c>
      <c r="DS21" s="184" t="s">
        <v>2632</v>
      </c>
      <c r="DT21" s="184" t="s">
        <v>2739</v>
      </c>
      <c r="DU21" s="184" t="s">
        <v>2632</v>
      </c>
      <c r="DV21" s="184" t="s">
        <v>2632</v>
      </c>
      <c r="DW21" s="184" t="s">
        <v>2739</v>
      </c>
      <c r="DX21" s="184" t="s">
        <v>2632</v>
      </c>
      <c r="DY21" s="184" t="s">
        <v>2632</v>
      </c>
      <c r="DZ21" s="184" t="s">
        <v>2739</v>
      </c>
      <c r="EA21" s="184" t="s">
        <v>2632</v>
      </c>
      <c r="EB21" s="184" t="s">
        <v>2632</v>
      </c>
      <c r="EC21" s="184" t="s">
        <v>2739</v>
      </c>
      <c r="ED21" s="184" t="s">
        <v>2632</v>
      </c>
      <c r="EE21" s="184" t="s">
        <v>2632</v>
      </c>
      <c r="EF21" s="184" t="s">
        <v>2739</v>
      </c>
      <c r="EG21" s="184" t="s">
        <v>2632</v>
      </c>
      <c r="EH21" s="184" t="s">
        <v>2632</v>
      </c>
      <c r="EI21" s="184" t="s">
        <v>2739</v>
      </c>
      <c r="EJ21" s="184" t="s">
        <v>2632</v>
      </c>
      <c r="EK21" s="184" t="s">
        <v>2632</v>
      </c>
      <c r="EL21" s="184" t="s">
        <v>2739</v>
      </c>
      <c r="EM21" s="184" t="s">
        <v>2632</v>
      </c>
      <c r="EN21" s="184" t="s">
        <v>2632</v>
      </c>
      <c r="EO21" s="184" t="s">
        <v>2739</v>
      </c>
      <c r="EP21" s="184" t="s">
        <v>2632</v>
      </c>
      <c r="EQ21" s="184" t="s">
        <v>2632</v>
      </c>
      <c r="ER21" s="184" t="s">
        <v>2739</v>
      </c>
      <c r="ES21" s="184" t="s">
        <v>2632</v>
      </c>
      <c r="ET21" s="184" t="s">
        <v>2632</v>
      </c>
    </row>
    <row r="22" spans="1:150" x14ac:dyDescent="0.3">
      <c r="A22" s="1"/>
      <c r="B22" s="183" t="s">
        <v>2782</v>
      </c>
      <c r="C22" s="183" t="s">
        <v>23</v>
      </c>
      <c r="D22" s="183" t="s">
        <v>891</v>
      </c>
      <c r="E22" s="183" t="s">
        <v>2783</v>
      </c>
      <c r="F22" s="183" t="s">
        <v>2784</v>
      </c>
      <c r="G22" s="184" t="s">
        <v>2739</v>
      </c>
      <c r="H22" s="184" t="s">
        <v>2632</v>
      </c>
      <c r="I22" s="184" t="s">
        <v>2632</v>
      </c>
      <c r="J22" s="184" t="s">
        <v>2739</v>
      </c>
      <c r="K22" s="184" t="s">
        <v>2632</v>
      </c>
      <c r="L22" s="184" t="s">
        <v>2632</v>
      </c>
      <c r="M22" s="184" t="s">
        <v>2739</v>
      </c>
      <c r="N22" s="184" t="s">
        <v>2632</v>
      </c>
      <c r="O22" s="184" t="s">
        <v>2632</v>
      </c>
      <c r="P22" s="184" t="s">
        <v>2739</v>
      </c>
      <c r="Q22" s="184" t="s">
        <v>2632</v>
      </c>
      <c r="R22" s="184" t="s">
        <v>2632</v>
      </c>
      <c r="S22" s="184" t="s">
        <v>2739</v>
      </c>
      <c r="T22" s="184" t="s">
        <v>2632</v>
      </c>
      <c r="U22" s="184" t="s">
        <v>2632</v>
      </c>
      <c r="V22" s="184" t="s">
        <v>2739</v>
      </c>
      <c r="W22" s="184" t="s">
        <v>2632</v>
      </c>
      <c r="X22" s="184" t="s">
        <v>2632</v>
      </c>
      <c r="Y22" s="184" t="s">
        <v>2739</v>
      </c>
      <c r="Z22" s="184" t="s">
        <v>2632</v>
      </c>
      <c r="AA22" s="184" t="s">
        <v>2632</v>
      </c>
      <c r="AB22" s="184" t="s">
        <v>2739</v>
      </c>
      <c r="AC22" s="184" t="s">
        <v>2632</v>
      </c>
      <c r="AD22" s="184" t="s">
        <v>2632</v>
      </c>
      <c r="AE22" s="184" t="s">
        <v>2739</v>
      </c>
      <c r="AF22" s="184" t="s">
        <v>2632</v>
      </c>
      <c r="AG22" s="184" t="s">
        <v>2632</v>
      </c>
      <c r="AH22" s="184" t="s">
        <v>2739</v>
      </c>
      <c r="AI22" s="184" t="s">
        <v>2632</v>
      </c>
      <c r="AJ22" s="184" t="s">
        <v>2632</v>
      </c>
      <c r="AK22" s="184" t="s">
        <v>2739</v>
      </c>
      <c r="AL22" s="184" t="s">
        <v>2632</v>
      </c>
      <c r="AM22" s="184" t="s">
        <v>2632</v>
      </c>
      <c r="AN22" s="184" t="s">
        <v>2739</v>
      </c>
      <c r="AO22" s="184" t="s">
        <v>2632</v>
      </c>
      <c r="AP22" s="184" t="s">
        <v>2632</v>
      </c>
      <c r="AQ22" s="184" t="s">
        <v>2739</v>
      </c>
      <c r="AR22" s="184" t="s">
        <v>2632</v>
      </c>
      <c r="AS22" s="184" t="s">
        <v>2632</v>
      </c>
      <c r="AT22" s="184" t="s">
        <v>2739</v>
      </c>
      <c r="AU22" s="184" t="s">
        <v>2632</v>
      </c>
      <c r="AV22" s="184" t="s">
        <v>2632</v>
      </c>
      <c r="AW22" s="184" t="s">
        <v>2739</v>
      </c>
      <c r="AX22" s="184" t="s">
        <v>2632</v>
      </c>
      <c r="AY22" s="184" t="s">
        <v>2632</v>
      </c>
      <c r="AZ22" s="184" t="s">
        <v>2739</v>
      </c>
      <c r="BA22" s="184" t="s">
        <v>2632</v>
      </c>
      <c r="BB22" s="184" t="s">
        <v>2632</v>
      </c>
      <c r="BC22" s="184" t="s">
        <v>2739</v>
      </c>
      <c r="BD22" s="184" t="s">
        <v>2632</v>
      </c>
      <c r="BE22" s="184" t="s">
        <v>2632</v>
      </c>
      <c r="BF22" s="184" t="s">
        <v>2739</v>
      </c>
      <c r="BG22" s="184" t="s">
        <v>2632</v>
      </c>
      <c r="BH22" s="184" t="s">
        <v>2632</v>
      </c>
      <c r="BI22" s="184" t="s">
        <v>2739</v>
      </c>
      <c r="BJ22" s="184" t="s">
        <v>2632</v>
      </c>
      <c r="BK22" s="184" t="s">
        <v>2632</v>
      </c>
      <c r="BL22" s="184" t="s">
        <v>2739</v>
      </c>
      <c r="BM22" s="184" t="s">
        <v>2632</v>
      </c>
      <c r="BN22" s="184" t="s">
        <v>2632</v>
      </c>
      <c r="BO22" s="184" t="s">
        <v>2739</v>
      </c>
      <c r="BP22" s="184" t="s">
        <v>2632</v>
      </c>
      <c r="BQ22" s="184" t="s">
        <v>2632</v>
      </c>
      <c r="BR22" s="184" t="s">
        <v>2739</v>
      </c>
      <c r="BS22" s="184" t="s">
        <v>2632</v>
      </c>
      <c r="BT22" s="184" t="s">
        <v>2632</v>
      </c>
      <c r="BU22" s="184" t="s">
        <v>2739</v>
      </c>
      <c r="BV22" s="184" t="s">
        <v>2632</v>
      </c>
      <c r="BW22" s="184" t="s">
        <v>2632</v>
      </c>
      <c r="BX22" s="184" t="s">
        <v>2739</v>
      </c>
      <c r="BY22" s="184" t="s">
        <v>2632</v>
      </c>
      <c r="BZ22" s="184" t="s">
        <v>2632</v>
      </c>
      <c r="CA22" s="184" t="s">
        <v>2739</v>
      </c>
      <c r="CB22" s="184" t="s">
        <v>2632</v>
      </c>
      <c r="CC22" s="184" t="s">
        <v>2632</v>
      </c>
      <c r="CD22" s="184" t="s">
        <v>2739</v>
      </c>
      <c r="CE22" s="184" t="s">
        <v>2632</v>
      </c>
      <c r="CF22" s="184" t="s">
        <v>2632</v>
      </c>
      <c r="CG22" s="184" t="s">
        <v>2739</v>
      </c>
      <c r="CH22" s="184" t="s">
        <v>2632</v>
      </c>
      <c r="CI22" s="184" t="s">
        <v>2632</v>
      </c>
      <c r="CJ22" s="184" t="s">
        <v>2739</v>
      </c>
      <c r="CK22" s="184" t="s">
        <v>2632</v>
      </c>
      <c r="CL22" s="184" t="s">
        <v>2632</v>
      </c>
      <c r="CM22" s="184" t="s">
        <v>2739</v>
      </c>
      <c r="CN22" s="184" t="s">
        <v>2632</v>
      </c>
      <c r="CO22" s="184" t="s">
        <v>2632</v>
      </c>
      <c r="CP22" s="184" t="s">
        <v>2739</v>
      </c>
      <c r="CQ22" s="184" t="s">
        <v>2632</v>
      </c>
      <c r="CR22" s="184" t="s">
        <v>2632</v>
      </c>
      <c r="CS22" s="184" t="s">
        <v>2739</v>
      </c>
      <c r="CT22" s="184" t="s">
        <v>2632</v>
      </c>
      <c r="CU22" s="184" t="s">
        <v>2632</v>
      </c>
      <c r="CV22" s="184" t="s">
        <v>2739</v>
      </c>
      <c r="CW22" s="184" t="s">
        <v>2632</v>
      </c>
      <c r="CX22" s="184" t="s">
        <v>2632</v>
      </c>
      <c r="CY22" s="184" t="s">
        <v>2739</v>
      </c>
      <c r="CZ22" s="184" t="s">
        <v>2632</v>
      </c>
      <c r="DA22" s="184" t="s">
        <v>2632</v>
      </c>
      <c r="DB22" s="184" t="s">
        <v>2739</v>
      </c>
      <c r="DC22" s="184" t="s">
        <v>2632</v>
      </c>
      <c r="DD22" s="184" t="s">
        <v>2632</v>
      </c>
      <c r="DE22" s="184" t="s">
        <v>2739</v>
      </c>
      <c r="DF22" s="184" t="s">
        <v>2632</v>
      </c>
      <c r="DG22" s="184" t="s">
        <v>2632</v>
      </c>
      <c r="DH22" s="184" t="s">
        <v>2739</v>
      </c>
      <c r="DI22" s="184" t="s">
        <v>2632</v>
      </c>
      <c r="DJ22" s="184" t="s">
        <v>2632</v>
      </c>
      <c r="DK22" s="184" t="s">
        <v>2739</v>
      </c>
      <c r="DL22" s="184" t="s">
        <v>2632</v>
      </c>
      <c r="DM22" s="184" t="s">
        <v>2632</v>
      </c>
      <c r="DN22" s="184" t="s">
        <v>2739</v>
      </c>
      <c r="DO22" s="184" t="s">
        <v>2632</v>
      </c>
      <c r="DP22" s="184" t="s">
        <v>2632</v>
      </c>
      <c r="DQ22" s="184" t="s">
        <v>2739</v>
      </c>
      <c r="DR22" s="184" t="s">
        <v>2632</v>
      </c>
      <c r="DS22" s="184" t="s">
        <v>2632</v>
      </c>
      <c r="DT22" s="184" t="s">
        <v>2739</v>
      </c>
      <c r="DU22" s="184" t="s">
        <v>2632</v>
      </c>
      <c r="DV22" s="184" t="s">
        <v>2632</v>
      </c>
      <c r="DW22" s="184" t="s">
        <v>2739</v>
      </c>
      <c r="DX22" s="184" t="s">
        <v>2632</v>
      </c>
      <c r="DY22" s="184" t="s">
        <v>2632</v>
      </c>
      <c r="DZ22" s="184" t="s">
        <v>2739</v>
      </c>
      <c r="EA22" s="184" t="s">
        <v>2632</v>
      </c>
      <c r="EB22" s="184" t="s">
        <v>2632</v>
      </c>
      <c r="EC22" s="184" t="s">
        <v>2739</v>
      </c>
      <c r="ED22" s="184" t="s">
        <v>2632</v>
      </c>
      <c r="EE22" s="184" t="s">
        <v>2632</v>
      </c>
      <c r="EF22" s="184" t="s">
        <v>2739</v>
      </c>
      <c r="EG22" s="184" t="s">
        <v>2632</v>
      </c>
      <c r="EH22" s="184" t="s">
        <v>2632</v>
      </c>
      <c r="EI22" s="184" t="s">
        <v>2739</v>
      </c>
      <c r="EJ22" s="184" t="s">
        <v>2632</v>
      </c>
      <c r="EK22" s="184" t="s">
        <v>2632</v>
      </c>
      <c r="EL22" s="184" t="s">
        <v>2739</v>
      </c>
      <c r="EM22" s="184" t="s">
        <v>2632</v>
      </c>
      <c r="EN22" s="184" t="s">
        <v>2632</v>
      </c>
      <c r="EO22" s="184" t="s">
        <v>2739</v>
      </c>
      <c r="EP22" s="184" t="s">
        <v>2632</v>
      </c>
      <c r="EQ22" s="184" t="s">
        <v>2632</v>
      </c>
      <c r="ER22" s="184" t="s">
        <v>2739</v>
      </c>
      <c r="ES22" s="184" t="s">
        <v>2632</v>
      </c>
      <c r="ET22" s="184" t="s">
        <v>2632</v>
      </c>
    </row>
    <row r="23" spans="1:150" x14ac:dyDescent="0.3">
      <c r="A23" s="1"/>
      <c r="B23" s="183" t="s">
        <v>2785</v>
      </c>
      <c r="C23" s="183" t="s">
        <v>23</v>
      </c>
      <c r="D23" s="183" t="s">
        <v>891</v>
      </c>
      <c r="E23" s="183" t="s">
        <v>2786</v>
      </c>
      <c r="F23" s="183" t="s">
        <v>2787</v>
      </c>
      <c r="G23" s="184" t="s">
        <v>2739</v>
      </c>
      <c r="H23" s="184" t="s">
        <v>2632</v>
      </c>
      <c r="I23" s="184" t="s">
        <v>2632</v>
      </c>
      <c r="J23" s="184" t="s">
        <v>2739</v>
      </c>
      <c r="K23" s="184" t="s">
        <v>2632</v>
      </c>
      <c r="L23" s="184" t="s">
        <v>2632</v>
      </c>
      <c r="M23" s="184" t="s">
        <v>2739</v>
      </c>
      <c r="N23" s="184" t="s">
        <v>2632</v>
      </c>
      <c r="O23" s="184" t="s">
        <v>2632</v>
      </c>
      <c r="P23" s="184" t="s">
        <v>2739</v>
      </c>
      <c r="Q23" s="184" t="s">
        <v>2632</v>
      </c>
      <c r="R23" s="184" t="s">
        <v>2632</v>
      </c>
      <c r="S23" s="184" t="s">
        <v>2739</v>
      </c>
      <c r="T23" s="184" t="s">
        <v>2632</v>
      </c>
      <c r="U23" s="184" t="s">
        <v>2632</v>
      </c>
      <c r="V23" s="184" t="s">
        <v>2739</v>
      </c>
      <c r="W23" s="184" t="s">
        <v>2632</v>
      </c>
      <c r="X23" s="184" t="s">
        <v>2632</v>
      </c>
      <c r="Y23" s="184" t="s">
        <v>2739</v>
      </c>
      <c r="Z23" s="184" t="s">
        <v>2632</v>
      </c>
      <c r="AA23" s="184" t="s">
        <v>2632</v>
      </c>
      <c r="AB23" s="184" t="s">
        <v>2739</v>
      </c>
      <c r="AC23" s="184" t="s">
        <v>2632</v>
      </c>
      <c r="AD23" s="184" t="s">
        <v>2632</v>
      </c>
      <c r="AE23" s="184" t="s">
        <v>2739</v>
      </c>
      <c r="AF23" s="184" t="s">
        <v>2632</v>
      </c>
      <c r="AG23" s="184" t="s">
        <v>2632</v>
      </c>
      <c r="AH23" s="184" t="s">
        <v>2739</v>
      </c>
      <c r="AI23" s="184" t="s">
        <v>2632</v>
      </c>
      <c r="AJ23" s="184" t="s">
        <v>2632</v>
      </c>
      <c r="AK23" s="184" t="s">
        <v>2739</v>
      </c>
      <c r="AL23" s="184" t="s">
        <v>2632</v>
      </c>
      <c r="AM23" s="184" t="s">
        <v>2632</v>
      </c>
      <c r="AN23" s="184" t="s">
        <v>2739</v>
      </c>
      <c r="AO23" s="184" t="s">
        <v>2632</v>
      </c>
      <c r="AP23" s="184" t="s">
        <v>2632</v>
      </c>
      <c r="AQ23" s="184" t="s">
        <v>2739</v>
      </c>
      <c r="AR23" s="184" t="s">
        <v>2632</v>
      </c>
      <c r="AS23" s="184" t="s">
        <v>2632</v>
      </c>
      <c r="AT23" s="184" t="s">
        <v>2739</v>
      </c>
      <c r="AU23" s="184" t="s">
        <v>2632</v>
      </c>
      <c r="AV23" s="184" t="s">
        <v>2632</v>
      </c>
      <c r="AW23" s="184" t="s">
        <v>2739</v>
      </c>
      <c r="AX23" s="184" t="s">
        <v>2632</v>
      </c>
      <c r="AY23" s="184" t="s">
        <v>2632</v>
      </c>
      <c r="AZ23" s="184" t="s">
        <v>2739</v>
      </c>
      <c r="BA23" s="184" t="s">
        <v>2632</v>
      </c>
      <c r="BB23" s="184" t="s">
        <v>2632</v>
      </c>
      <c r="BC23" s="184" t="s">
        <v>2739</v>
      </c>
      <c r="BD23" s="184" t="s">
        <v>2632</v>
      </c>
      <c r="BE23" s="184" t="s">
        <v>2632</v>
      </c>
      <c r="BF23" s="184" t="s">
        <v>2739</v>
      </c>
      <c r="BG23" s="184" t="s">
        <v>2632</v>
      </c>
      <c r="BH23" s="184" t="s">
        <v>2632</v>
      </c>
      <c r="BI23" s="184" t="s">
        <v>2739</v>
      </c>
      <c r="BJ23" s="184" t="s">
        <v>2632</v>
      </c>
      <c r="BK23" s="184" t="s">
        <v>2632</v>
      </c>
      <c r="BL23" s="184" t="s">
        <v>2739</v>
      </c>
      <c r="BM23" s="184" t="s">
        <v>2632</v>
      </c>
      <c r="BN23" s="184" t="s">
        <v>2632</v>
      </c>
      <c r="BO23" s="184" t="s">
        <v>2739</v>
      </c>
      <c r="BP23" s="184" t="s">
        <v>2632</v>
      </c>
      <c r="BQ23" s="184" t="s">
        <v>2632</v>
      </c>
      <c r="BR23" s="184" t="s">
        <v>2739</v>
      </c>
      <c r="BS23" s="184" t="s">
        <v>2632</v>
      </c>
      <c r="BT23" s="184" t="s">
        <v>2632</v>
      </c>
      <c r="BU23" s="184" t="s">
        <v>2739</v>
      </c>
      <c r="BV23" s="184" t="s">
        <v>2632</v>
      </c>
      <c r="BW23" s="184" t="s">
        <v>2632</v>
      </c>
      <c r="BX23" s="184" t="s">
        <v>2739</v>
      </c>
      <c r="BY23" s="184" t="s">
        <v>2632</v>
      </c>
      <c r="BZ23" s="184" t="s">
        <v>2632</v>
      </c>
      <c r="CA23" s="184" t="s">
        <v>2739</v>
      </c>
      <c r="CB23" s="184" t="s">
        <v>2632</v>
      </c>
      <c r="CC23" s="184" t="s">
        <v>2632</v>
      </c>
      <c r="CD23" s="184" t="s">
        <v>2739</v>
      </c>
      <c r="CE23" s="184" t="s">
        <v>2632</v>
      </c>
      <c r="CF23" s="184" t="s">
        <v>2632</v>
      </c>
      <c r="CG23" s="184" t="s">
        <v>2739</v>
      </c>
      <c r="CH23" s="184" t="s">
        <v>2632</v>
      </c>
      <c r="CI23" s="184" t="s">
        <v>2632</v>
      </c>
      <c r="CJ23" s="184" t="s">
        <v>2739</v>
      </c>
      <c r="CK23" s="184" t="s">
        <v>2632</v>
      </c>
      <c r="CL23" s="184" t="s">
        <v>2632</v>
      </c>
      <c r="CM23" s="184" t="s">
        <v>2739</v>
      </c>
      <c r="CN23" s="184" t="s">
        <v>2632</v>
      </c>
      <c r="CO23" s="184" t="s">
        <v>2632</v>
      </c>
      <c r="CP23" s="184" t="s">
        <v>2739</v>
      </c>
      <c r="CQ23" s="184" t="s">
        <v>2632</v>
      </c>
      <c r="CR23" s="184" t="s">
        <v>2632</v>
      </c>
      <c r="CS23" s="184" t="s">
        <v>2739</v>
      </c>
      <c r="CT23" s="184" t="s">
        <v>2632</v>
      </c>
      <c r="CU23" s="184" t="s">
        <v>2632</v>
      </c>
      <c r="CV23" s="184" t="s">
        <v>2739</v>
      </c>
      <c r="CW23" s="184" t="s">
        <v>2632</v>
      </c>
      <c r="CX23" s="184" t="s">
        <v>2632</v>
      </c>
      <c r="CY23" s="184" t="s">
        <v>2739</v>
      </c>
      <c r="CZ23" s="184" t="s">
        <v>2632</v>
      </c>
      <c r="DA23" s="184" t="s">
        <v>2632</v>
      </c>
      <c r="DB23" s="184" t="s">
        <v>2739</v>
      </c>
      <c r="DC23" s="184" t="s">
        <v>2632</v>
      </c>
      <c r="DD23" s="184" t="s">
        <v>2632</v>
      </c>
      <c r="DE23" s="184" t="s">
        <v>2739</v>
      </c>
      <c r="DF23" s="184" t="s">
        <v>2632</v>
      </c>
      <c r="DG23" s="184" t="s">
        <v>2632</v>
      </c>
      <c r="DH23" s="184" t="s">
        <v>2739</v>
      </c>
      <c r="DI23" s="184" t="s">
        <v>2632</v>
      </c>
      <c r="DJ23" s="184" t="s">
        <v>2632</v>
      </c>
      <c r="DK23" s="184" t="s">
        <v>2739</v>
      </c>
      <c r="DL23" s="184" t="s">
        <v>2632</v>
      </c>
      <c r="DM23" s="184" t="s">
        <v>2632</v>
      </c>
      <c r="DN23" s="184" t="s">
        <v>2739</v>
      </c>
      <c r="DO23" s="184" t="s">
        <v>2632</v>
      </c>
      <c r="DP23" s="184" t="s">
        <v>2632</v>
      </c>
      <c r="DQ23" s="184" t="s">
        <v>2739</v>
      </c>
      <c r="DR23" s="184" t="s">
        <v>2632</v>
      </c>
      <c r="DS23" s="184" t="s">
        <v>2632</v>
      </c>
      <c r="DT23" s="184" t="s">
        <v>2739</v>
      </c>
      <c r="DU23" s="184" t="s">
        <v>2632</v>
      </c>
      <c r="DV23" s="184" t="s">
        <v>2632</v>
      </c>
      <c r="DW23" s="184" t="s">
        <v>2739</v>
      </c>
      <c r="DX23" s="184" t="s">
        <v>2632</v>
      </c>
      <c r="DY23" s="184" t="s">
        <v>2632</v>
      </c>
      <c r="DZ23" s="184" t="s">
        <v>2739</v>
      </c>
      <c r="EA23" s="184" t="s">
        <v>2632</v>
      </c>
      <c r="EB23" s="184" t="s">
        <v>2632</v>
      </c>
      <c r="EC23" s="184" t="s">
        <v>2739</v>
      </c>
      <c r="ED23" s="184" t="s">
        <v>2632</v>
      </c>
      <c r="EE23" s="184" t="s">
        <v>2632</v>
      </c>
      <c r="EF23" s="184" t="s">
        <v>2739</v>
      </c>
      <c r="EG23" s="184" t="s">
        <v>2632</v>
      </c>
      <c r="EH23" s="184" t="s">
        <v>2632</v>
      </c>
      <c r="EI23" s="184" t="s">
        <v>2739</v>
      </c>
      <c r="EJ23" s="184" t="s">
        <v>2632</v>
      </c>
      <c r="EK23" s="184" t="s">
        <v>2632</v>
      </c>
      <c r="EL23" s="184" t="s">
        <v>2739</v>
      </c>
      <c r="EM23" s="184" t="s">
        <v>2632</v>
      </c>
      <c r="EN23" s="184" t="s">
        <v>2632</v>
      </c>
      <c r="EO23" s="184" t="s">
        <v>2739</v>
      </c>
      <c r="EP23" s="184" t="s">
        <v>2632</v>
      </c>
      <c r="EQ23" s="184" t="s">
        <v>2632</v>
      </c>
      <c r="ER23" s="184" t="s">
        <v>2739</v>
      </c>
      <c r="ES23" s="184" t="s">
        <v>2632</v>
      </c>
      <c r="ET23" s="184" t="s">
        <v>2632</v>
      </c>
    </row>
    <row r="24" spans="1:150" x14ac:dyDescent="0.3">
      <c r="A24" s="1"/>
      <c r="B24" s="182" t="s">
        <v>2788</v>
      </c>
      <c r="C24" s="182" t="s">
        <v>23</v>
      </c>
      <c r="D24" s="182" t="s">
        <v>888</v>
      </c>
      <c r="E24" s="182" t="s">
        <v>2789</v>
      </c>
      <c r="F24" s="182" t="s">
        <v>2790</v>
      </c>
      <c r="G24" s="182" t="s">
        <v>2739</v>
      </c>
      <c r="H24" s="182" t="s">
        <v>2791</v>
      </c>
      <c r="I24" s="182" t="s">
        <v>2792</v>
      </c>
      <c r="J24" s="182" t="s">
        <v>2739</v>
      </c>
      <c r="K24" s="182" t="s">
        <v>2793</v>
      </c>
      <c r="L24" s="182" t="s">
        <v>2632</v>
      </c>
      <c r="M24" s="182" t="s">
        <v>2739</v>
      </c>
      <c r="N24" s="182" t="s">
        <v>2632</v>
      </c>
      <c r="O24" s="182" t="s">
        <v>2794</v>
      </c>
      <c r="P24" s="182" t="s">
        <v>2739</v>
      </c>
      <c r="Q24" s="182" t="s">
        <v>2632</v>
      </c>
      <c r="R24" s="182" t="s">
        <v>2794</v>
      </c>
      <c r="S24" s="182" t="s">
        <v>2739</v>
      </c>
      <c r="T24" s="182" t="s">
        <v>2632</v>
      </c>
      <c r="U24" s="182" t="s">
        <v>2794</v>
      </c>
      <c r="V24" s="182" t="s">
        <v>2739</v>
      </c>
      <c r="W24" s="182" t="s">
        <v>2632</v>
      </c>
      <c r="X24" s="182" t="s">
        <v>2794</v>
      </c>
      <c r="Y24" s="182" t="s">
        <v>2739</v>
      </c>
      <c r="Z24" s="182" t="s">
        <v>2632</v>
      </c>
      <c r="AA24" s="182" t="s">
        <v>2794</v>
      </c>
      <c r="AB24" s="182" t="s">
        <v>2739</v>
      </c>
      <c r="AC24" s="182" t="s">
        <v>2632</v>
      </c>
      <c r="AD24" s="182" t="s">
        <v>2794</v>
      </c>
      <c r="AE24" s="182" t="s">
        <v>2739</v>
      </c>
      <c r="AF24" s="182" t="s">
        <v>2632</v>
      </c>
      <c r="AG24" s="182" t="s">
        <v>2794</v>
      </c>
      <c r="AH24" s="182" t="s">
        <v>2739</v>
      </c>
      <c r="AI24" s="182" t="s">
        <v>2632</v>
      </c>
      <c r="AJ24" s="182" t="s">
        <v>2794</v>
      </c>
      <c r="AK24" s="182" t="s">
        <v>2739</v>
      </c>
      <c r="AL24" s="182" t="s">
        <v>2632</v>
      </c>
      <c r="AM24" s="182" t="s">
        <v>2794</v>
      </c>
      <c r="AN24" s="182" t="s">
        <v>2739</v>
      </c>
      <c r="AO24" s="182" t="s">
        <v>2632</v>
      </c>
      <c r="AP24" s="182" t="s">
        <v>2794</v>
      </c>
      <c r="AQ24" s="182" t="s">
        <v>2739</v>
      </c>
      <c r="AR24" s="182" t="s">
        <v>2632</v>
      </c>
      <c r="AS24" s="182" t="s">
        <v>2794</v>
      </c>
      <c r="AT24" s="182" t="s">
        <v>2739</v>
      </c>
      <c r="AU24" s="182" t="s">
        <v>2632</v>
      </c>
      <c r="AV24" s="182" t="s">
        <v>2794</v>
      </c>
      <c r="AW24" s="182" t="s">
        <v>2739</v>
      </c>
      <c r="AX24" s="182" t="s">
        <v>2632</v>
      </c>
      <c r="AY24" s="182" t="s">
        <v>2794</v>
      </c>
      <c r="AZ24" s="182" t="s">
        <v>2739</v>
      </c>
      <c r="BA24" s="182" t="s">
        <v>2791</v>
      </c>
      <c r="BB24" s="182" t="s">
        <v>2792</v>
      </c>
      <c r="BC24" s="182" t="s">
        <v>2739</v>
      </c>
      <c r="BD24" s="182" t="s">
        <v>2632</v>
      </c>
      <c r="BE24" s="182" t="s">
        <v>2791</v>
      </c>
      <c r="BF24" s="182" t="s">
        <v>2739</v>
      </c>
      <c r="BG24" s="182" t="s">
        <v>2632</v>
      </c>
      <c r="BH24" s="182" t="s">
        <v>2794</v>
      </c>
      <c r="BI24" s="182" t="s">
        <v>2739</v>
      </c>
      <c r="BJ24" s="182" t="s">
        <v>2632</v>
      </c>
      <c r="BK24" s="182" t="s">
        <v>2795</v>
      </c>
      <c r="BL24" s="182" t="s">
        <v>2739</v>
      </c>
      <c r="BM24" s="182" t="s">
        <v>2796</v>
      </c>
      <c r="BN24" s="182" t="s">
        <v>2791</v>
      </c>
      <c r="BO24" s="182" t="s">
        <v>2739</v>
      </c>
      <c r="BP24" s="182" t="s">
        <v>2632</v>
      </c>
      <c r="BQ24" s="182" t="s">
        <v>2794</v>
      </c>
      <c r="BR24" s="182" t="s">
        <v>2739</v>
      </c>
      <c r="BS24" s="182" t="s">
        <v>2632</v>
      </c>
      <c r="BT24" s="182" t="s">
        <v>2794</v>
      </c>
      <c r="BU24" s="182" t="s">
        <v>2739</v>
      </c>
      <c r="BV24" s="182" t="s">
        <v>2632</v>
      </c>
      <c r="BW24" s="182" t="s">
        <v>2794</v>
      </c>
      <c r="BX24" s="182" t="s">
        <v>2739</v>
      </c>
      <c r="BY24" s="182" t="s">
        <v>2632</v>
      </c>
      <c r="BZ24" s="182" t="s">
        <v>2794</v>
      </c>
      <c r="CA24" s="182" t="s">
        <v>2739</v>
      </c>
      <c r="CB24" s="182" t="s">
        <v>2632</v>
      </c>
      <c r="CC24" s="182" t="s">
        <v>2797</v>
      </c>
      <c r="CD24" s="182" t="s">
        <v>2739</v>
      </c>
      <c r="CE24" s="182" t="s">
        <v>2632</v>
      </c>
      <c r="CF24" s="182" t="s">
        <v>2797</v>
      </c>
      <c r="CG24" s="182" t="s">
        <v>2739</v>
      </c>
      <c r="CH24" s="182" t="s">
        <v>2632</v>
      </c>
      <c r="CI24" s="182" t="s">
        <v>2797</v>
      </c>
      <c r="CJ24" s="182" t="s">
        <v>2739</v>
      </c>
      <c r="CK24" s="182" t="s">
        <v>2632</v>
      </c>
      <c r="CL24" s="182" t="s">
        <v>2794</v>
      </c>
      <c r="CM24" s="182" t="s">
        <v>2739</v>
      </c>
      <c r="CN24" s="182" t="s">
        <v>2632</v>
      </c>
      <c r="CO24" s="182" t="s">
        <v>2798</v>
      </c>
      <c r="CP24" s="182" t="s">
        <v>2739</v>
      </c>
      <c r="CQ24" s="182" t="s">
        <v>2632</v>
      </c>
      <c r="CR24" s="182" t="s">
        <v>2794</v>
      </c>
      <c r="CS24" s="182" t="s">
        <v>2739</v>
      </c>
      <c r="CT24" s="182" t="s">
        <v>2632</v>
      </c>
      <c r="CU24" s="182" t="s">
        <v>2794</v>
      </c>
      <c r="CV24" s="182" t="s">
        <v>2739</v>
      </c>
      <c r="CW24" s="182" t="s">
        <v>2632</v>
      </c>
      <c r="CX24" s="182" t="s">
        <v>2798</v>
      </c>
      <c r="CY24" s="182" t="s">
        <v>2739</v>
      </c>
      <c r="CZ24" s="182" t="s">
        <v>2632</v>
      </c>
      <c r="DA24" s="182" t="s">
        <v>2794</v>
      </c>
      <c r="DB24" s="182" t="s">
        <v>2739</v>
      </c>
      <c r="DC24" s="182" t="s">
        <v>2632</v>
      </c>
      <c r="DD24" s="182" t="s">
        <v>2797</v>
      </c>
      <c r="DE24" s="182" t="s">
        <v>2739</v>
      </c>
      <c r="DF24" s="182" t="s">
        <v>2632</v>
      </c>
      <c r="DG24" s="182" t="s">
        <v>2799</v>
      </c>
      <c r="DH24" s="182" t="s">
        <v>2739</v>
      </c>
      <c r="DI24" s="182" t="s">
        <v>2632</v>
      </c>
      <c r="DJ24" s="182" t="s">
        <v>2800</v>
      </c>
      <c r="DK24" s="182" t="s">
        <v>2739</v>
      </c>
      <c r="DL24" s="182" t="s">
        <v>2632</v>
      </c>
      <c r="DM24" s="182" t="s">
        <v>2801</v>
      </c>
      <c r="DN24" s="182" t="s">
        <v>2739</v>
      </c>
      <c r="DO24" s="182" t="s">
        <v>2632</v>
      </c>
      <c r="DP24" s="182" t="s">
        <v>2802</v>
      </c>
      <c r="DQ24" s="182" t="s">
        <v>2739</v>
      </c>
      <c r="DR24" s="182" t="s">
        <v>2632</v>
      </c>
      <c r="DS24" s="182" t="s">
        <v>2803</v>
      </c>
      <c r="DT24" s="182" t="s">
        <v>2739</v>
      </c>
      <c r="DU24" s="182" t="s">
        <v>2632</v>
      </c>
      <c r="DV24" s="182" t="s">
        <v>2804</v>
      </c>
      <c r="DW24" s="182" t="s">
        <v>2739</v>
      </c>
      <c r="DX24" s="182" t="s">
        <v>2632</v>
      </c>
      <c r="DY24" s="182" t="s">
        <v>2794</v>
      </c>
      <c r="DZ24" s="182" t="s">
        <v>2739</v>
      </c>
      <c r="EA24" s="182" t="s">
        <v>2632</v>
      </c>
      <c r="EB24" s="182" t="s">
        <v>2805</v>
      </c>
      <c r="EC24" s="182" t="s">
        <v>2739</v>
      </c>
      <c r="ED24" s="182" t="s">
        <v>2632</v>
      </c>
      <c r="EE24" s="182" t="s">
        <v>2806</v>
      </c>
      <c r="EF24" s="182" t="s">
        <v>2739</v>
      </c>
      <c r="EG24" s="182" t="s">
        <v>2632</v>
      </c>
      <c r="EH24" s="182" t="s">
        <v>2807</v>
      </c>
      <c r="EI24" s="182" t="s">
        <v>2739</v>
      </c>
      <c r="EJ24" s="182" t="s">
        <v>2632</v>
      </c>
      <c r="EK24" s="182" t="s">
        <v>2794</v>
      </c>
      <c r="EL24" s="182" t="s">
        <v>2739</v>
      </c>
      <c r="EM24" s="182" t="s">
        <v>2632</v>
      </c>
      <c r="EN24" s="182" t="s">
        <v>2794</v>
      </c>
      <c r="EO24" s="182" t="s">
        <v>2739</v>
      </c>
      <c r="EP24" s="182" t="s">
        <v>2632</v>
      </c>
      <c r="EQ24" s="182" t="s">
        <v>2794</v>
      </c>
      <c r="ER24" s="182" t="s">
        <v>2739</v>
      </c>
      <c r="ES24" s="182" t="s">
        <v>2632</v>
      </c>
      <c r="ET24" s="182" t="s">
        <v>2794</v>
      </c>
    </row>
    <row r="25" spans="1:150" x14ac:dyDescent="0.3">
      <c r="A25" s="1"/>
      <c r="B25" s="183" t="s">
        <v>2808</v>
      </c>
      <c r="C25" s="183" t="s">
        <v>23</v>
      </c>
      <c r="D25" s="183" t="s">
        <v>888</v>
      </c>
      <c r="E25" s="183" t="s">
        <v>2809</v>
      </c>
      <c r="F25" s="183" t="s">
        <v>2810</v>
      </c>
      <c r="G25" s="184" t="s">
        <v>2739</v>
      </c>
      <c r="H25" s="184" t="s">
        <v>2811</v>
      </c>
      <c r="I25" s="184" t="s">
        <v>2812</v>
      </c>
      <c r="J25" s="184" t="s">
        <v>2739</v>
      </c>
      <c r="K25" s="184" t="s">
        <v>2813</v>
      </c>
      <c r="L25" s="184" t="s">
        <v>2632</v>
      </c>
      <c r="M25" s="184" t="s">
        <v>2739</v>
      </c>
      <c r="N25" s="184" t="s">
        <v>2632</v>
      </c>
      <c r="O25" s="184" t="s">
        <v>2814</v>
      </c>
      <c r="P25" s="184" t="s">
        <v>2739</v>
      </c>
      <c r="Q25" s="184" t="s">
        <v>2632</v>
      </c>
      <c r="R25" s="184" t="s">
        <v>2814</v>
      </c>
      <c r="S25" s="184" t="s">
        <v>2739</v>
      </c>
      <c r="T25" s="184" t="s">
        <v>2632</v>
      </c>
      <c r="U25" s="184" t="s">
        <v>2814</v>
      </c>
      <c r="V25" s="184" t="s">
        <v>2739</v>
      </c>
      <c r="W25" s="184" t="s">
        <v>2632</v>
      </c>
      <c r="X25" s="184" t="s">
        <v>2814</v>
      </c>
      <c r="Y25" s="184" t="s">
        <v>2739</v>
      </c>
      <c r="Z25" s="184" t="s">
        <v>2632</v>
      </c>
      <c r="AA25" s="184" t="s">
        <v>2814</v>
      </c>
      <c r="AB25" s="184" t="s">
        <v>2739</v>
      </c>
      <c r="AC25" s="184" t="s">
        <v>2632</v>
      </c>
      <c r="AD25" s="184" t="s">
        <v>2814</v>
      </c>
      <c r="AE25" s="184" t="s">
        <v>2739</v>
      </c>
      <c r="AF25" s="184" t="s">
        <v>2632</v>
      </c>
      <c r="AG25" s="184" t="s">
        <v>2814</v>
      </c>
      <c r="AH25" s="184" t="s">
        <v>2739</v>
      </c>
      <c r="AI25" s="184" t="s">
        <v>2632</v>
      </c>
      <c r="AJ25" s="184" t="s">
        <v>2814</v>
      </c>
      <c r="AK25" s="184" t="s">
        <v>2739</v>
      </c>
      <c r="AL25" s="184" t="s">
        <v>2632</v>
      </c>
      <c r="AM25" s="184" t="s">
        <v>2814</v>
      </c>
      <c r="AN25" s="184" t="s">
        <v>2739</v>
      </c>
      <c r="AO25" s="184" t="s">
        <v>2632</v>
      </c>
      <c r="AP25" s="184" t="s">
        <v>2814</v>
      </c>
      <c r="AQ25" s="184" t="s">
        <v>2739</v>
      </c>
      <c r="AR25" s="184" t="s">
        <v>2632</v>
      </c>
      <c r="AS25" s="184" t="s">
        <v>2814</v>
      </c>
      <c r="AT25" s="184" t="s">
        <v>2739</v>
      </c>
      <c r="AU25" s="184" t="s">
        <v>2632</v>
      </c>
      <c r="AV25" s="184" t="s">
        <v>2814</v>
      </c>
      <c r="AW25" s="184" t="s">
        <v>2739</v>
      </c>
      <c r="AX25" s="184" t="s">
        <v>2632</v>
      </c>
      <c r="AY25" s="184" t="s">
        <v>2814</v>
      </c>
      <c r="AZ25" s="184" t="s">
        <v>2739</v>
      </c>
      <c r="BA25" s="184" t="s">
        <v>2811</v>
      </c>
      <c r="BB25" s="184" t="s">
        <v>2812</v>
      </c>
      <c r="BC25" s="184" t="s">
        <v>2739</v>
      </c>
      <c r="BD25" s="184" t="s">
        <v>2632</v>
      </c>
      <c r="BE25" s="184" t="s">
        <v>2811</v>
      </c>
      <c r="BF25" s="184" t="s">
        <v>2739</v>
      </c>
      <c r="BG25" s="184" t="s">
        <v>2632</v>
      </c>
      <c r="BH25" s="184" t="s">
        <v>2814</v>
      </c>
      <c r="BI25" s="184" t="s">
        <v>2739</v>
      </c>
      <c r="BJ25" s="184" t="s">
        <v>2632</v>
      </c>
      <c r="BK25" s="184" t="s">
        <v>2815</v>
      </c>
      <c r="BL25" s="184" t="s">
        <v>2739</v>
      </c>
      <c r="BM25" s="184" t="s">
        <v>2816</v>
      </c>
      <c r="BN25" s="184" t="s">
        <v>2811</v>
      </c>
      <c r="BO25" s="184" t="s">
        <v>2739</v>
      </c>
      <c r="BP25" s="184" t="s">
        <v>2632</v>
      </c>
      <c r="BQ25" s="184" t="s">
        <v>2814</v>
      </c>
      <c r="BR25" s="184" t="s">
        <v>2739</v>
      </c>
      <c r="BS25" s="184" t="s">
        <v>2632</v>
      </c>
      <c r="BT25" s="184" t="s">
        <v>2814</v>
      </c>
      <c r="BU25" s="184" t="s">
        <v>2739</v>
      </c>
      <c r="BV25" s="184" t="s">
        <v>2632</v>
      </c>
      <c r="BW25" s="184" t="s">
        <v>2814</v>
      </c>
      <c r="BX25" s="184" t="s">
        <v>2739</v>
      </c>
      <c r="BY25" s="184" t="s">
        <v>2632</v>
      </c>
      <c r="BZ25" s="184" t="s">
        <v>2814</v>
      </c>
      <c r="CA25" s="184" t="s">
        <v>2739</v>
      </c>
      <c r="CB25" s="184" t="s">
        <v>2632</v>
      </c>
      <c r="CC25" s="184" t="s">
        <v>2814</v>
      </c>
      <c r="CD25" s="184" t="s">
        <v>2739</v>
      </c>
      <c r="CE25" s="184" t="s">
        <v>2632</v>
      </c>
      <c r="CF25" s="184" t="s">
        <v>2814</v>
      </c>
      <c r="CG25" s="184" t="s">
        <v>2739</v>
      </c>
      <c r="CH25" s="184" t="s">
        <v>2632</v>
      </c>
      <c r="CI25" s="184" t="s">
        <v>2814</v>
      </c>
      <c r="CJ25" s="184" t="s">
        <v>2739</v>
      </c>
      <c r="CK25" s="184" t="s">
        <v>2632</v>
      </c>
      <c r="CL25" s="184" t="s">
        <v>2814</v>
      </c>
      <c r="CM25" s="184" t="s">
        <v>2739</v>
      </c>
      <c r="CN25" s="184" t="s">
        <v>2632</v>
      </c>
      <c r="CO25" s="184" t="s">
        <v>2817</v>
      </c>
      <c r="CP25" s="184" t="s">
        <v>2739</v>
      </c>
      <c r="CQ25" s="184" t="s">
        <v>2632</v>
      </c>
      <c r="CR25" s="184" t="s">
        <v>2814</v>
      </c>
      <c r="CS25" s="184" t="s">
        <v>2739</v>
      </c>
      <c r="CT25" s="184" t="s">
        <v>2632</v>
      </c>
      <c r="CU25" s="184" t="s">
        <v>2814</v>
      </c>
      <c r="CV25" s="184" t="s">
        <v>2739</v>
      </c>
      <c r="CW25" s="184" t="s">
        <v>2632</v>
      </c>
      <c r="CX25" s="184" t="s">
        <v>2817</v>
      </c>
      <c r="CY25" s="184" t="s">
        <v>2739</v>
      </c>
      <c r="CZ25" s="184" t="s">
        <v>2632</v>
      </c>
      <c r="DA25" s="184" t="s">
        <v>2814</v>
      </c>
      <c r="DB25" s="184" t="s">
        <v>2739</v>
      </c>
      <c r="DC25" s="184" t="s">
        <v>2632</v>
      </c>
      <c r="DD25" s="184" t="s">
        <v>2814</v>
      </c>
      <c r="DE25" s="184" t="s">
        <v>2739</v>
      </c>
      <c r="DF25" s="184" t="s">
        <v>2632</v>
      </c>
      <c r="DG25" s="184" t="s">
        <v>2818</v>
      </c>
      <c r="DH25" s="184" t="s">
        <v>2739</v>
      </c>
      <c r="DI25" s="184" t="s">
        <v>2632</v>
      </c>
      <c r="DJ25" s="184" t="s">
        <v>2819</v>
      </c>
      <c r="DK25" s="184" t="s">
        <v>2739</v>
      </c>
      <c r="DL25" s="184" t="s">
        <v>2632</v>
      </c>
      <c r="DM25" s="184" t="s">
        <v>2820</v>
      </c>
      <c r="DN25" s="184" t="s">
        <v>2739</v>
      </c>
      <c r="DO25" s="184" t="s">
        <v>2632</v>
      </c>
      <c r="DP25" s="184" t="s">
        <v>2821</v>
      </c>
      <c r="DQ25" s="184" t="s">
        <v>2739</v>
      </c>
      <c r="DR25" s="184" t="s">
        <v>2632</v>
      </c>
      <c r="DS25" s="184" t="s">
        <v>2822</v>
      </c>
      <c r="DT25" s="184" t="s">
        <v>2739</v>
      </c>
      <c r="DU25" s="184" t="s">
        <v>2632</v>
      </c>
      <c r="DV25" s="184" t="s">
        <v>2823</v>
      </c>
      <c r="DW25" s="184" t="s">
        <v>2739</v>
      </c>
      <c r="DX25" s="184" t="s">
        <v>2632</v>
      </c>
      <c r="DY25" s="184" t="s">
        <v>2814</v>
      </c>
      <c r="DZ25" s="184" t="s">
        <v>2739</v>
      </c>
      <c r="EA25" s="184" t="s">
        <v>2632</v>
      </c>
      <c r="EB25" s="184" t="s">
        <v>2824</v>
      </c>
      <c r="EC25" s="184" t="s">
        <v>2739</v>
      </c>
      <c r="ED25" s="184" t="s">
        <v>2632</v>
      </c>
      <c r="EE25" s="184" t="s">
        <v>2825</v>
      </c>
      <c r="EF25" s="184" t="s">
        <v>2739</v>
      </c>
      <c r="EG25" s="184" t="s">
        <v>2632</v>
      </c>
      <c r="EH25" s="184" t="s">
        <v>2826</v>
      </c>
      <c r="EI25" s="184" t="s">
        <v>2739</v>
      </c>
      <c r="EJ25" s="184" t="s">
        <v>2632</v>
      </c>
      <c r="EK25" s="184" t="s">
        <v>2814</v>
      </c>
      <c r="EL25" s="184" t="s">
        <v>2739</v>
      </c>
      <c r="EM25" s="184" t="s">
        <v>2632</v>
      </c>
      <c r="EN25" s="184" t="s">
        <v>2814</v>
      </c>
      <c r="EO25" s="184" t="s">
        <v>2739</v>
      </c>
      <c r="EP25" s="184" t="s">
        <v>2632</v>
      </c>
      <c r="EQ25" s="184" t="s">
        <v>2814</v>
      </c>
      <c r="ER25" s="184" t="s">
        <v>2739</v>
      </c>
      <c r="ES25" s="184" t="s">
        <v>2632</v>
      </c>
      <c r="ET25" s="184" t="s">
        <v>2814</v>
      </c>
    </row>
    <row r="26" spans="1:150" x14ac:dyDescent="0.3">
      <c r="A26" s="1"/>
      <c r="B26" s="183" t="s">
        <v>2827</v>
      </c>
      <c r="C26" s="183" t="s">
        <v>23</v>
      </c>
      <c r="D26" s="183" t="s">
        <v>888</v>
      </c>
      <c r="E26" s="183" t="s">
        <v>2828</v>
      </c>
      <c r="F26" s="183" t="s">
        <v>2829</v>
      </c>
      <c r="G26" s="184" t="s">
        <v>2632</v>
      </c>
      <c r="H26" s="184" t="s">
        <v>2632</v>
      </c>
      <c r="I26" s="184" t="s">
        <v>2632</v>
      </c>
      <c r="J26" s="184" t="s">
        <v>2632</v>
      </c>
      <c r="K26" s="184" t="s">
        <v>2632</v>
      </c>
      <c r="L26" s="184" t="s">
        <v>2632</v>
      </c>
      <c r="M26" s="184" t="s">
        <v>2632</v>
      </c>
      <c r="N26" s="184" t="s">
        <v>2632</v>
      </c>
      <c r="O26" s="184" t="s">
        <v>2632</v>
      </c>
      <c r="P26" s="184" t="s">
        <v>2632</v>
      </c>
      <c r="Q26" s="184" t="s">
        <v>2632</v>
      </c>
      <c r="R26" s="184" t="s">
        <v>2632</v>
      </c>
      <c r="S26" s="184" t="s">
        <v>2632</v>
      </c>
      <c r="T26" s="184" t="s">
        <v>2632</v>
      </c>
      <c r="U26" s="184" t="s">
        <v>2632</v>
      </c>
      <c r="V26" s="184" t="s">
        <v>2632</v>
      </c>
      <c r="W26" s="184" t="s">
        <v>2632</v>
      </c>
      <c r="X26" s="184" t="s">
        <v>2632</v>
      </c>
      <c r="Y26" s="184" t="s">
        <v>2632</v>
      </c>
      <c r="Z26" s="184" t="s">
        <v>2632</v>
      </c>
      <c r="AA26" s="184" t="s">
        <v>2632</v>
      </c>
      <c r="AB26" s="184" t="s">
        <v>2632</v>
      </c>
      <c r="AC26" s="184" t="s">
        <v>2632</v>
      </c>
      <c r="AD26" s="184" t="s">
        <v>2632</v>
      </c>
      <c r="AE26" s="184" t="s">
        <v>2632</v>
      </c>
      <c r="AF26" s="184" t="s">
        <v>2632</v>
      </c>
      <c r="AG26" s="184" t="s">
        <v>2632</v>
      </c>
      <c r="AH26" s="184" t="s">
        <v>2632</v>
      </c>
      <c r="AI26" s="184" t="s">
        <v>2632</v>
      </c>
      <c r="AJ26" s="184" t="s">
        <v>2632</v>
      </c>
      <c r="AK26" s="184" t="s">
        <v>2632</v>
      </c>
      <c r="AL26" s="184" t="s">
        <v>2632</v>
      </c>
      <c r="AM26" s="184" t="s">
        <v>2632</v>
      </c>
      <c r="AN26" s="184" t="s">
        <v>2632</v>
      </c>
      <c r="AO26" s="184" t="s">
        <v>2632</v>
      </c>
      <c r="AP26" s="184" t="s">
        <v>2632</v>
      </c>
      <c r="AQ26" s="184" t="s">
        <v>2632</v>
      </c>
      <c r="AR26" s="184" t="s">
        <v>2632</v>
      </c>
      <c r="AS26" s="184" t="s">
        <v>2632</v>
      </c>
      <c r="AT26" s="184" t="s">
        <v>2632</v>
      </c>
      <c r="AU26" s="184" t="s">
        <v>2632</v>
      </c>
      <c r="AV26" s="184" t="s">
        <v>2632</v>
      </c>
      <c r="AW26" s="184" t="s">
        <v>2632</v>
      </c>
      <c r="AX26" s="184" t="s">
        <v>2632</v>
      </c>
      <c r="AY26" s="184" t="s">
        <v>2632</v>
      </c>
      <c r="AZ26" s="184" t="s">
        <v>2632</v>
      </c>
      <c r="BA26" s="184" t="s">
        <v>2632</v>
      </c>
      <c r="BB26" s="184" t="s">
        <v>2632</v>
      </c>
      <c r="BC26" s="184" t="s">
        <v>2632</v>
      </c>
      <c r="BD26" s="184" t="s">
        <v>2632</v>
      </c>
      <c r="BE26" s="184" t="s">
        <v>2632</v>
      </c>
      <c r="BF26" s="184" t="s">
        <v>2632</v>
      </c>
      <c r="BG26" s="184" t="s">
        <v>2632</v>
      </c>
      <c r="BH26" s="184" t="s">
        <v>2632</v>
      </c>
      <c r="BI26" s="184" t="s">
        <v>2632</v>
      </c>
      <c r="BJ26" s="184" t="s">
        <v>2632</v>
      </c>
      <c r="BK26" s="184" t="s">
        <v>2632</v>
      </c>
      <c r="BL26" s="184" t="s">
        <v>2632</v>
      </c>
      <c r="BM26" s="184" t="s">
        <v>2632</v>
      </c>
      <c r="BN26" s="184" t="s">
        <v>2632</v>
      </c>
      <c r="BO26" s="184" t="s">
        <v>2632</v>
      </c>
      <c r="BP26" s="184" t="s">
        <v>2632</v>
      </c>
      <c r="BQ26" s="184" t="s">
        <v>2632</v>
      </c>
      <c r="BR26" s="184" t="s">
        <v>2632</v>
      </c>
      <c r="BS26" s="184" t="s">
        <v>2632</v>
      </c>
      <c r="BT26" s="184" t="s">
        <v>2632</v>
      </c>
      <c r="BU26" s="184" t="s">
        <v>2632</v>
      </c>
      <c r="BV26" s="184" t="s">
        <v>2632</v>
      </c>
      <c r="BW26" s="184" t="s">
        <v>2632</v>
      </c>
      <c r="BX26" s="184" t="s">
        <v>2632</v>
      </c>
      <c r="BY26" s="184" t="s">
        <v>2632</v>
      </c>
      <c r="BZ26" s="184" t="s">
        <v>2632</v>
      </c>
      <c r="CA26" s="184" t="s">
        <v>2632</v>
      </c>
      <c r="CB26" s="184" t="s">
        <v>2632</v>
      </c>
      <c r="CC26" s="184" t="s">
        <v>2632</v>
      </c>
      <c r="CD26" s="184" t="s">
        <v>2632</v>
      </c>
      <c r="CE26" s="184" t="s">
        <v>2632</v>
      </c>
      <c r="CF26" s="184" t="s">
        <v>2632</v>
      </c>
      <c r="CG26" s="184" t="s">
        <v>2632</v>
      </c>
      <c r="CH26" s="184" t="s">
        <v>2632</v>
      </c>
      <c r="CI26" s="184" t="s">
        <v>2632</v>
      </c>
      <c r="CJ26" s="184" t="s">
        <v>2632</v>
      </c>
      <c r="CK26" s="184" t="s">
        <v>2632</v>
      </c>
      <c r="CL26" s="184" t="s">
        <v>2632</v>
      </c>
      <c r="CM26" s="184" t="s">
        <v>2632</v>
      </c>
      <c r="CN26" s="184" t="s">
        <v>2632</v>
      </c>
      <c r="CO26" s="184" t="s">
        <v>2632</v>
      </c>
      <c r="CP26" s="184" t="s">
        <v>2632</v>
      </c>
      <c r="CQ26" s="184" t="s">
        <v>2632</v>
      </c>
      <c r="CR26" s="184" t="s">
        <v>2632</v>
      </c>
      <c r="CS26" s="184" t="s">
        <v>2632</v>
      </c>
      <c r="CT26" s="184" t="s">
        <v>2632</v>
      </c>
      <c r="CU26" s="184" t="s">
        <v>2632</v>
      </c>
      <c r="CV26" s="184" t="s">
        <v>2632</v>
      </c>
      <c r="CW26" s="184" t="s">
        <v>2632</v>
      </c>
      <c r="CX26" s="184" t="s">
        <v>2632</v>
      </c>
      <c r="CY26" s="184" t="s">
        <v>2632</v>
      </c>
      <c r="CZ26" s="184" t="s">
        <v>2632</v>
      </c>
      <c r="DA26" s="184" t="s">
        <v>2632</v>
      </c>
      <c r="DB26" s="184" t="s">
        <v>2632</v>
      </c>
      <c r="DC26" s="184" t="s">
        <v>2632</v>
      </c>
      <c r="DD26" s="184" t="s">
        <v>2632</v>
      </c>
      <c r="DE26" s="184" t="s">
        <v>2632</v>
      </c>
      <c r="DF26" s="184" t="s">
        <v>2632</v>
      </c>
      <c r="DG26" s="184" t="s">
        <v>2632</v>
      </c>
      <c r="DH26" s="184" t="s">
        <v>2632</v>
      </c>
      <c r="DI26" s="184" t="s">
        <v>2632</v>
      </c>
      <c r="DJ26" s="184" t="s">
        <v>2632</v>
      </c>
      <c r="DK26" s="184" t="s">
        <v>2632</v>
      </c>
      <c r="DL26" s="184" t="s">
        <v>2632</v>
      </c>
      <c r="DM26" s="184" t="s">
        <v>2632</v>
      </c>
      <c r="DN26" s="184" t="s">
        <v>2632</v>
      </c>
      <c r="DO26" s="184" t="s">
        <v>2632</v>
      </c>
      <c r="DP26" s="184" t="s">
        <v>2632</v>
      </c>
      <c r="DQ26" s="184" t="s">
        <v>2632</v>
      </c>
      <c r="DR26" s="184" t="s">
        <v>2632</v>
      </c>
      <c r="DS26" s="184" t="s">
        <v>2632</v>
      </c>
      <c r="DT26" s="184" t="s">
        <v>2632</v>
      </c>
      <c r="DU26" s="184" t="s">
        <v>2632</v>
      </c>
      <c r="DV26" s="184" t="s">
        <v>2632</v>
      </c>
      <c r="DW26" s="184" t="s">
        <v>2632</v>
      </c>
      <c r="DX26" s="184" t="s">
        <v>2632</v>
      </c>
      <c r="DY26" s="184" t="s">
        <v>2632</v>
      </c>
      <c r="DZ26" s="184" t="s">
        <v>2632</v>
      </c>
      <c r="EA26" s="184" t="s">
        <v>2632</v>
      </c>
      <c r="EB26" s="184" t="s">
        <v>2632</v>
      </c>
      <c r="EC26" s="184" t="s">
        <v>2632</v>
      </c>
      <c r="ED26" s="184" t="s">
        <v>2632</v>
      </c>
      <c r="EE26" s="184" t="s">
        <v>2632</v>
      </c>
      <c r="EF26" s="184" t="s">
        <v>2632</v>
      </c>
      <c r="EG26" s="184" t="s">
        <v>2632</v>
      </c>
      <c r="EH26" s="184" t="s">
        <v>2632</v>
      </c>
      <c r="EI26" s="184" t="s">
        <v>2632</v>
      </c>
      <c r="EJ26" s="184" t="s">
        <v>2632</v>
      </c>
      <c r="EK26" s="184" t="s">
        <v>2632</v>
      </c>
      <c r="EL26" s="184" t="s">
        <v>2632</v>
      </c>
      <c r="EM26" s="184" t="s">
        <v>2632</v>
      </c>
      <c r="EN26" s="184" t="s">
        <v>2632</v>
      </c>
      <c r="EO26" s="184" t="s">
        <v>2632</v>
      </c>
      <c r="EP26" s="184" t="s">
        <v>2632</v>
      </c>
      <c r="EQ26" s="184" t="s">
        <v>2632</v>
      </c>
      <c r="ER26" s="184" t="s">
        <v>2632</v>
      </c>
      <c r="ES26" s="184" t="s">
        <v>2632</v>
      </c>
      <c r="ET26" s="184" t="s">
        <v>2632</v>
      </c>
    </row>
    <row r="27" spans="1:150" x14ac:dyDescent="0.3">
      <c r="A27" s="1"/>
      <c r="B27" s="183" t="s">
        <v>2830</v>
      </c>
      <c r="C27" s="183" t="s">
        <v>23</v>
      </c>
      <c r="D27" s="183" t="s">
        <v>888</v>
      </c>
      <c r="E27" s="183" t="s">
        <v>2831</v>
      </c>
      <c r="F27" s="183" t="s">
        <v>2832</v>
      </c>
      <c r="G27" s="184" t="s">
        <v>2739</v>
      </c>
      <c r="H27" s="184" t="s">
        <v>2811</v>
      </c>
      <c r="I27" s="184" t="s">
        <v>2812</v>
      </c>
      <c r="J27" s="184" t="s">
        <v>2739</v>
      </c>
      <c r="K27" s="184" t="s">
        <v>2813</v>
      </c>
      <c r="L27" s="184" t="s">
        <v>2632</v>
      </c>
      <c r="M27" s="184" t="s">
        <v>2739</v>
      </c>
      <c r="N27" s="184" t="s">
        <v>2632</v>
      </c>
      <c r="O27" s="184" t="s">
        <v>2814</v>
      </c>
      <c r="P27" s="184" t="s">
        <v>2739</v>
      </c>
      <c r="Q27" s="184" t="s">
        <v>2632</v>
      </c>
      <c r="R27" s="184" t="s">
        <v>2814</v>
      </c>
      <c r="S27" s="184" t="s">
        <v>2739</v>
      </c>
      <c r="T27" s="184" t="s">
        <v>2632</v>
      </c>
      <c r="U27" s="184" t="s">
        <v>2814</v>
      </c>
      <c r="V27" s="184" t="s">
        <v>2739</v>
      </c>
      <c r="W27" s="184" t="s">
        <v>2632</v>
      </c>
      <c r="X27" s="184" t="s">
        <v>2814</v>
      </c>
      <c r="Y27" s="184" t="s">
        <v>2739</v>
      </c>
      <c r="Z27" s="184" t="s">
        <v>2632</v>
      </c>
      <c r="AA27" s="184" t="s">
        <v>2814</v>
      </c>
      <c r="AB27" s="184" t="s">
        <v>2739</v>
      </c>
      <c r="AC27" s="184" t="s">
        <v>2632</v>
      </c>
      <c r="AD27" s="184" t="s">
        <v>2814</v>
      </c>
      <c r="AE27" s="184" t="s">
        <v>2739</v>
      </c>
      <c r="AF27" s="184" t="s">
        <v>2632</v>
      </c>
      <c r="AG27" s="184" t="s">
        <v>2814</v>
      </c>
      <c r="AH27" s="184" t="s">
        <v>2739</v>
      </c>
      <c r="AI27" s="184" t="s">
        <v>2632</v>
      </c>
      <c r="AJ27" s="184" t="s">
        <v>2814</v>
      </c>
      <c r="AK27" s="184" t="s">
        <v>2739</v>
      </c>
      <c r="AL27" s="184" t="s">
        <v>2632</v>
      </c>
      <c r="AM27" s="184" t="s">
        <v>2814</v>
      </c>
      <c r="AN27" s="184" t="s">
        <v>2739</v>
      </c>
      <c r="AO27" s="184" t="s">
        <v>2632</v>
      </c>
      <c r="AP27" s="184" t="s">
        <v>2814</v>
      </c>
      <c r="AQ27" s="184" t="s">
        <v>2739</v>
      </c>
      <c r="AR27" s="184" t="s">
        <v>2632</v>
      </c>
      <c r="AS27" s="184" t="s">
        <v>2814</v>
      </c>
      <c r="AT27" s="184" t="s">
        <v>2739</v>
      </c>
      <c r="AU27" s="184" t="s">
        <v>2632</v>
      </c>
      <c r="AV27" s="184" t="s">
        <v>2814</v>
      </c>
      <c r="AW27" s="184" t="s">
        <v>2739</v>
      </c>
      <c r="AX27" s="184" t="s">
        <v>2632</v>
      </c>
      <c r="AY27" s="184" t="s">
        <v>2814</v>
      </c>
      <c r="AZ27" s="184" t="s">
        <v>2739</v>
      </c>
      <c r="BA27" s="184" t="s">
        <v>2811</v>
      </c>
      <c r="BB27" s="184" t="s">
        <v>2812</v>
      </c>
      <c r="BC27" s="184" t="s">
        <v>2739</v>
      </c>
      <c r="BD27" s="184" t="s">
        <v>2632</v>
      </c>
      <c r="BE27" s="184" t="s">
        <v>2811</v>
      </c>
      <c r="BF27" s="184" t="s">
        <v>2739</v>
      </c>
      <c r="BG27" s="184" t="s">
        <v>2632</v>
      </c>
      <c r="BH27" s="184" t="s">
        <v>2814</v>
      </c>
      <c r="BI27" s="184" t="s">
        <v>2739</v>
      </c>
      <c r="BJ27" s="184" t="s">
        <v>2632</v>
      </c>
      <c r="BK27" s="184" t="s">
        <v>2815</v>
      </c>
      <c r="BL27" s="184" t="s">
        <v>2739</v>
      </c>
      <c r="BM27" s="184" t="s">
        <v>2816</v>
      </c>
      <c r="BN27" s="184" t="s">
        <v>2811</v>
      </c>
      <c r="BO27" s="184" t="s">
        <v>2739</v>
      </c>
      <c r="BP27" s="184" t="s">
        <v>2632</v>
      </c>
      <c r="BQ27" s="184" t="s">
        <v>2814</v>
      </c>
      <c r="BR27" s="184" t="s">
        <v>2739</v>
      </c>
      <c r="BS27" s="184" t="s">
        <v>2632</v>
      </c>
      <c r="BT27" s="184" t="s">
        <v>2814</v>
      </c>
      <c r="BU27" s="184" t="s">
        <v>2739</v>
      </c>
      <c r="BV27" s="184" t="s">
        <v>2632</v>
      </c>
      <c r="BW27" s="184" t="s">
        <v>2814</v>
      </c>
      <c r="BX27" s="184" t="s">
        <v>2739</v>
      </c>
      <c r="BY27" s="184" t="s">
        <v>2632</v>
      </c>
      <c r="BZ27" s="184" t="s">
        <v>2814</v>
      </c>
      <c r="CA27" s="184" t="s">
        <v>2739</v>
      </c>
      <c r="CB27" s="184" t="s">
        <v>2632</v>
      </c>
      <c r="CC27" s="184" t="s">
        <v>2814</v>
      </c>
      <c r="CD27" s="184" t="s">
        <v>2739</v>
      </c>
      <c r="CE27" s="184" t="s">
        <v>2632</v>
      </c>
      <c r="CF27" s="184" t="s">
        <v>2814</v>
      </c>
      <c r="CG27" s="184" t="s">
        <v>2739</v>
      </c>
      <c r="CH27" s="184" t="s">
        <v>2632</v>
      </c>
      <c r="CI27" s="184" t="s">
        <v>2814</v>
      </c>
      <c r="CJ27" s="184" t="s">
        <v>2739</v>
      </c>
      <c r="CK27" s="184" t="s">
        <v>2632</v>
      </c>
      <c r="CL27" s="184" t="s">
        <v>2814</v>
      </c>
      <c r="CM27" s="184" t="s">
        <v>2739</v>
      </c>
      <c r="CN27" s="184" t="s">
        <v>2632</v>
      </c>
      <c r="CO27" s="184" t="s">
        <v>2817</v>
      </c>
      <c r="CP27" s="184" t="s">
        <v>2739</v>
      </c>
      <c r="CQ27" s="184" t="s">
        <v>2632</v>
      </c>
      <c r="CR27" s="184" t="s">
        <v>2814</v>
      </c>
      <c r="CS27" s="184" t="s">
        <v>2739</v>
      </c>
      <c r="CT27" s="184" t="s">
        <v>2632</v>
      </c>
      <c r="CU27" s="184" t="s">
        <v>2814</v>
      </c>
      <c r="CV27" s="184" t="s">
        <v>2739</v>
      </c>
      <c r="CW27" s="184" t="s">
        <v>2632</v>
      </c>
      <c r="CX27" s="184" t="s">
        <v>2817</v>
      </c>
      <c r="CY27" s="184" t="s">
        <v>2739</v>
      </c>
      <c r="CZ27" s="184" t="s">
        <v>2632</v>
      </c>
      <c r="DA27" s="184" t="s">
        <v>2814</v>
      </c>
      <c r="DB27" s="184" t="s">
        <v>2739</v>
      </c>
      <c r="DC27" s="184" t="s">
        <v>2632</v>
      </c>
      <c r="DD27" s="184" t="s">
        <v>2814</v>
      </c>
      <c r="DE27" s="184" t="s">
        <v>2739</v>
      </c>
      <c r="DF27" s="184" t="s">
        <v>2632</v>
      </c>
      <c r="DG27" s="184" t="s">
        <v>2818</v>
      </c>
      <c r="DH27" s="184" t="s">
        <v>2739</v>
      </c>
      <c r="DI27" s="184" t="s">
        <v>2632</v>
      </c>
      <c r="DJ27" s="184" t="s">
        <v>2819</v>
      </c>
      <c r="DK27" s="184" t="s">
        <v>2739</v>
      </c>
      <c r="DL27" s="184" t="s">
        <v>2632</v>
      </c>
      <c r="DM27" s="184" t="s">
        <v>2820</v>
      </c>
      <c r="DN27" s="184" t="s">
        <v>2739</v>
      </c>
      <c r="DO27" s="184" t="s">
        <v>2632</v>
      </c>
      <c r="DP27" s="184" t="s">
        <v>2821</v>
      </c>
      <c r="DQ27" s="184" t="s">
        <v>2739</v>
      </c>
      <c r="DR27" s="184" t="s">
        <v>2632</v>
      </c>
      <c r="DS27" s="184" t="s">
        <v>2822</v>
      </c>
      <c r="DT27" s="184" t="s">
        <v>2739</v>
      </c>
      <c r="DU27" s="184" t="s">
        <v>2632</v>
      </c>
      <c r="DV27" s="184" t="s">
        <v>2823</v>
      </c>
      <c r="DW27" s="184" t="s">
        <v>2739</v>
      </c>
      <c r="DX27" s="184" t="s">
        <v>2632</v>
      </c>
      <c r="DY27" s="184" t="s">
        <v>2814</v>
      </c>
      <c r="DZ27" s="184" t="s">
        <v>2739</v>
      </c>
      <c r="EA27" s="184" t="s">
        <v>2632</v>
      </c>
      <c r="EB27" s="184" t="s">
        <v>2824</v>
      </c>
      <c r="EC27" s="184" t="s">
        <v>2739</v>
      </c>
      <c r="ED27" s="184" t="s">
        <v>2632</v>
      </c>
      <c r="EE27" s="184" t="s">
        <v>2825</v>
      </c>
      <c r="EF27" s="184" t="s">
        <v>2739</v>
      </c>
      <c r="EG27" s="184" t="s">
        <v>2632</v>
      </c>
      <c r="EH27" s="184" t="s">
        <v>2826</v>
      </c>
      <c r="EI27" s="184" t="s">
        <v>2739</v>
      </c>
      <c r="EJ27" s="184" t="s">
        <v>2632</v>
      </c>
      <c r="EK27" s="184" t="s">
        <v>2814</v>
      </c>
      <c r="EL27" s="184" t="s">
        <v>2739</v>
      </c>
      <c r="EM27" s="184" t="s">
        <v>2632</v>
      </c>
      <c r="EN27" s="184" t="s">
        <v>2814</v>
      </c>
      <c r="EO27" s="184" t="s">
        <v>2739</v>
      </c>
      <c r="EP27" s="184" t="s">
        <v>2632</v>
      </c>
      <c r="EQ27" s="184" t="s">
        <v>2814</v>
      </c>
      <c r="ER27" s="184" t="s">
        <v>2739</v>
      </c>
      <c r="ES27" s="184" t="s">
        <v>2632</v>
      </c>
      <c r="ET27" s="184" t="s">
        <v>2814</v>
      </c>
    </row>
    <row r="28" spans="1:150" x14ac:dyDescent="0.3">
      <c r="A28" s="1"/>
      <c r="B28" s="183" t="s">
        <v>2833</v>
      </c>
      <c r="C28" s="183" t="s">
        <v>23</v>
      </c>
      <c r="D28" s="183" t="s">
        <v>888</v>
      </c>
      <c r="E28" s="183" t="s">
        <v>2834</v>
      </c>
      <c r="F28" s="183" t="s">
        <v>2835</v>
      </c>
      <c r="G28" s="184" t="s">
        <v>2739</v>
      </c>
      <c r="H28" s="184" t="s">
        <v>2811</v>
      </c>
      <c r="I28" s="184" t="s">
        <v>2812</v>
      </c>
      <c r="J28" s="184" t="s">
        <v>2739</v>
      </c>
      <c r="K28" s="184" t="s">
        <v>2813</v>
      </c>
      <c r="L28" s="184" t="s">
        <v>2632</v>
      </c>
      <c r="M28" s="184" t="s">
        <v>2739</v>
      </c>
      <c r="N28" s="184" t="s">
        <v>2632</v>
      </c>
      <c r="O28" s="184" t="s">
        <v>2814</v>
      </c>
      <c r="P28" s="184" t="s">
        <v>2739</v>
      </c>
      <c r="Q28" s="184" t="s">
        <v>2632</v>
      </c>
      <c r="R28" s="184" t="s">
        <v>2814</v>
      </c>
      <c r="S28" s="184" t="s">
        <v>2739</v>
      </c>
      <c r="T28" s="184" t="s">
        <v>2632</v>
      </c>
      <c r="U28" s="184" t="s">
        <v>2814</v>
      </c>
      <c r="V28" s="184" t="s">
        <v>2739</v>
      </c>
      <c r="W28" s="184" t="s">
        <v>2632</v>
      </c>
      <c r="X28" s="184" t="s">
        <v>2814</v>
      </c>
      <c r="Y28" s="184" t="s">
        <v>2739</v>
      </c>
      <c r="Z28" s="184" t="s">
        <v>2632</v>
      </c>
      <c r="AA28" s="184" t="s">
        <v>2814</v>
      </c>
      <c r="AB28" s="184" t="s">
        <v>2739</v>
      </c>
      <c r="AC28" s="184" t="s">
        <v>2632</v>
      </c>
      <c r="AD28" s="184" t="s">
        <v>2814</v>
      </c>
      <c r="AE28" s="184" t="s">
        <v>2739</v>
      </c>
      <c r="AF28" s="184" t="s">
        <v>2632</v>
      </c>
      <c r="AG28" s="184" t="s">
        <v>2814</v>
      </c>
      <c r="AH28" s="184" t="s">
        <v>2739</v>
      </c>
      <c r="AI28" s="184" t="s">
        <v>2632</v>
      </c>
      <c r="AJ28" s="184" t="s">
        <v>2814</v>
      </c>
      <c r="AK28" s="184" t="s">
        <v>2739</v>
      </c>
      <c r="AL28" s="184" t="s">
        <v>2632</v>
      </c>
      <c r="AM28" s="184" t="s">
        <v>2814</v>
      </c>
      <c r="AN28" s="184" t="s">
        <v>2739</v>
      </c>
      <c r="AO28" s="184" t="s">
        <v>2632</v>
      </c>
      <c r="AP28" s="184" t="s">
        <v>2814</v>
      </c>
      <c r="AQ28" s="184" t="s">
        <v>2739</v>
      </c>
      <c r="AR28" s="184" t="s">
        <v>2632</v>
      </c>
      <c r="AS28" s="184" t="s">
        <v>2814</v>
      </c>
      <c r="AT28" s="184" t="s">
        <v>2739</v>
      </c>
      <c r="AU28" s="184" t="s">
        <v>2632</v>
      </c>
      <c r="AV28" s="184" t="s">
        <v>2814</v>
      </c>
      <c r="AW28" s="184" t="s">
        <v>2739</v>
      </c>
      <c r="AX28" s="184" t="s">
        <v>2632</v>
      </c>
      <c r="AY28" s="184" t="s">
        <v>2814</v>
      </c>
      <c r="AZ28" s="184" t="s">
        <v>2739</v>
      </c>
      <c r="BA28" s="184" t="s">
        <v>2811</v>
      </c>
      <c r="BB28" s="184" t="s">
        <v>2812</v>
      </c>
      <c r="BC28" s="184" t="s">
        <v>2739</v>
      </c>
      <c r="BD28" s="184" t="s">
        <v>2632</v>
      </c>
      <c r="BE28" s="184" t="s">
        <v>2811</v>
      </c>
      <c r="BF28" s="184" t="s">
        <v>2739</v>
      </c>
      <c r="BG28" s="184" t="s">
        <v>2632</v>
      </c>
      <c r="BH28" s="184" t="s">
        <v>2814</v>
      </c>
      <c r="BI28" s="184" t="s">
        <v>2739</v>
      </c>
      <c r="BJ28" s="184" t="s">
        <v>2632</v>
      </c>
      <c r="BK28" s="184" t="s">
        <v>2815</v>
      </c>
      <c r="BL28" s="184" t="s">
        <v>2739</v>
      </c>
      <c r="BM28" s="184" t="s">
        <v>2816</v>
      </c>
      <c r="BN28" s="184" t="s">
        <v>2811</v>
      </c>
      <c r="BO28" s="184" t="s">
        <v>2739</v>
      </c>
      <c r="BP28" s="184" t="s">
        <v>2632</v>
      </c>
      <c r="BQ28" s="184" t="s">
        <v>2814</v>
      </c>
      <c r="BR28" s="184" t="s">
        <v>2739</v>
      </c>
      <c r="BS28" s="184" t="s">
        <v>2632</v>
      </c>
      <c r="BT28" s="184" t="s">
        <v>2814</v>
      </c>
      <c r="BU28" s="184" t="s">
        <v>2739</v>
      </c>
      <c r="BV28" s="184" t="s">
        <v>2632</v>
      </c>
      <c r="BW28" s="184" t="s">
        <v>2814</v>
      </c>
      <c r="BX28" s="184" t="s">
        <v>2739</v>
      </c>
      <c r="BY28" s="184" t="s">
        <v>2632</v>
      </c>
      <c r="BZ28" s="184" t="s">
        <v>2814</v>
      </c>
      <c r="CA28" s="184" t="s">
        <v>2739</v>
      </c>
      <c r="CB28" s="184" t="s">
        <v>2632</v>
      </c>
      <c r="CC28" s="184" t="s">
        <v>2814</v>
      </c>
      <c r="CD28" s="184" t="s">
        <v>2739</v>
      </c>
      <c r="CE28" s="184" t="s">
        <v>2632</v>
      </c>
      <c r="CF28" s="184" t="s">
        <v>2814</v>
      </c>
      <c r="CG28" s="184" t="s">
        <v>2739</v>
      </c>
      <c r="CH28" s="184" t="s">
        <v>2632</v>
      </c>
      <c r="CI28" s="184" t="s">
        <v>2814</v>
      </c>
      <c r="CJ28" s="184" t="s">
        <v>2739</v>
      </c>
      <c r="CK28" s="184" t="s">
        <v>2632</v>
      </c>
      <c r="CL28" s="184" t="s">
        <v>2814</v>
      </c>
      <c r="CM28" s="184" t="s">
        <v>2739</v>
      </c>
      <c r="CN28" s="184" t="s">
        <v>2632</v>
      </c>
      <c r="CO28" s="184" t="s">
        <v>2817</v>
      </c>
      <c r="CP28" s="184" t="s">
        <v>2739</v>
      </c>
      <c r="CQ28" s="184" t="s">
        <v>2632</v>
      </c>
      <c r="CR28" s="184" t="s">
        <v>2814</v>
      </c>
      <c r="CS28" s="184" t="s">
        <v>2739</v>
      </c>
      <c r="CT28" s="184" t="s">
        <v>2632</v>
      </c>
      <c r="CU28" s="184" t="s">
        <v>2814</v>
      </c>
      <c r="CV28" s="184" t="s">
        <v>2739</v>
      </c>
      <c r="CW28" s="184" t="s">
        <v>2632</v>
      </c>
      <c r="CX28" s="184" t="s">
        <v>2817</v>
      </c>
      <c r="CY28" s="184" t="s">
        <v>2739</v>
      </c>
      <c r="CZ28" s="184" t="s">
        <v>2632</v>
      </c>
      <c r="DA28" s="184" t="s">
        <v>2814</v>
      </c>
      <c r="DB28" s="184" t="s">
        <v>2739</v>
      </c>
      <c r="DC28" s="184" t="s">
        <v>2632</v>
      </c>
      <c r="DD28" s="184" t="s">
        <v>2814</v>
      </c>
      <c r="DE28" s="184" t="s">
        <v>2739</v>
      </c>
      <c r="DF28" s="184" t="s">
        <v>2632</v>
      </c>
      <c r="DG28" s="184" t="s">
        <v>2818</v>
      </c>
      <c r="DH28" s="184" t="s">
        <v>2739</v>
      </c>
      <c r="DI28" s="184" t="s">
        <v>2632</v>
      </c>
      <c r="DJ28" s="184" t="s">
        <v>2819</v>
      </c>
      <c r="DK28" s="184" t="s">
        <v>2739</v>
      </c>
      <c r="DL28" s="184" t="s">
        <v>2632</v>
      </c>
      <c r="DM28" s="184" t="s">
        <v>2820</v>
      </c>
      <c r="DN28" s="184" t="s">
        <v>2739</v>
      </c>
      <c r="DO28" s="184" t="s">
        <v>2632</v>
      </c>
      <c r="DP28" s="184" t="s">
        <v>2821</v>
      </c>
      <c r="DQ28" s="184" t="s">
        <v>2739</v>
      </c>
      <c r="DR28" s="184" t="s">
        <v>2632</v>
      </c>
      <c r="DS28" s="184" t="s">
        <v>2822</v>
      </c>
      <c r="DT28" s="184" t="s">
        <v>2739</v>
      </c>
      <c r="DU28" s="184" t="s">
        <v>2632</v>
      </c>
      <c r="DV28" s="184" t="s">
        <v>2823</v>
      </c>
      <c r="DW28" s="184" t="s">
        <v>2739</v>
      </c>
      <c r="DX28" s="184" t="s">
        <v>2632</v>
      </c>
      <c r="DY28" s="184" t="s">
        <v>2814</v>
      </c>
      <c r="DZ28" s="184" t="s">
        <v>2739</v>
      </c>
      <c r="EA28" s="184" t="s">
        <v>2632</v>
      </c>
      <c r="EB28" s="184" t="s">
        <v>2824</v>
      </c>
      <c r="EC28" s="184" t="s">
        <v>2739</v>
      </c>
      <c r="ED28" s="184" t="s">
        <v>2632</v>
      </c>
      <c r="EE28" s="184" t="s">
        <v>2825</v>
      </c>
      <c r="EF28" s="184" t="s">
        <v>2739</v>
      </c>
      <c r="EG28" s="184" t="s">
        <v>2632</v>
      </c>
      <c r="EH28" s="184" t="s">
        <v>2826</v>
      </c>
      <c r="EI28" s="184" t="s">
        <v>2739</v>
      </c>
      <c r="EJ28" s="184" t="s">
        <v>2632</v>
      </c>
      <c r="EK28" s="184" t="s">
        <v>2814</v>
      </c>
      <c r="EL28" s="184" t="s">
        <v>2739</v>
      </c>
      <c r="EM28" s="184" t="s">
        <v>2632</v>
      </c>
      <c r="EN28" s="184" t="s">
        <v>2814</v>
      </c>
      <c r="EO28" s="184" t="s">
        <v>2739</v>
      </c>
      <c r="EP28" s="184" t="s">
        <v>2632</v>
      </c>
      <c r="EQ28" s="184" t="s">
        <v>2814</v>
      </c>
      <c r="ER28" s="184" t="s">
        <v>2739</v>
      </c>
      <c r="ES28" s="184" t="s">
        <v>2632</v>
      </c>
      <c r="ET28" s="184" t="s">
        <v>2814</v>
      </c>
    </row>
    <row r="29" spans="1:150" x14ac:dyDescent="0.3">
      <c r="A29" s="1"/>
      <c r="B29" s="182" t="s">
        <v>2836</v>
      </c>
      <c r="C29" s="182" t="s">
        <v>23</v>
      </c>
      <c r="D29" s="182" t="s">
        <v>886</v>
      </c>
      <c r="E29" s="182" t="s">
        <v>2837</v>
      </c>
      <c r="F29" s="182" t="s">
        <v>2838</v>
      </c>
      <c r="G29" s="182" t="s">
        <v>2739</v>
      </c>
      <c r="H29" s="182" t="s">
        <v>2632</v>
      </c>
      <c r="I29" s="182" t="s">
        <v>2839</v>
      </c>
      <c r="J29" s="182" t="s">
        <v>2739</v>
      </c>
      <c r="K29" s="182" t="s">
        <v>2632</v>
      </c>
      <c r="L29" s="182" t="s">
        <v>2839</v>
      </c>
      <c r="M29" s="182" t="s">
        <v>2739</v>
      </c>
      <c r="N29" s="182" t="s">
        <v>2632</v>
      </c>
      <c r="O29" s="182" t="s">
        <v>2839</v>
      </c>
      <c r="P29" s="182" t="s">
        <v>2739</v>
      </c>
      <c r="Q29" s="182" t="s">
        <v>2632</v>
      </c>
      <c r="R29" s="182" t="s">
        <v>2839</v>
      </c>
      <c r="S29" s="182" t="s">
        <v>2739</v>
      </c>
      <c r="T29" s="182" t="s">
        <v>2632</v>
      </c>
      <c r="U29" s="182" t="s">
        <v>2839</v>
      </c>
      <c r="V29" s="182" t="s">
        <v>2739</v>
      </c>
      <c r="W29" s="182" t="s">
        <v>2632</v>
      </c>
      <c r="X29" s="182" t="s">
        <v>2839</v>
      </c>
      <c r="Y29" s="182" t="s">
        <v>2739</v>
      </c>
      <c r="Z29" s="182" t="s">
        <v>2632</v>
      </c>
      <c r="AA29" s="182" t="s">
        <v>2632</v>
      </c>
      <c r="AB29" s="182" t="s">
        <v>2739</v>
      </c>
      <c r="AC29" s="182" t="s">
        <v>2632</v>
      </c>
      <c r="AD29" s="182" t="s">
        <v>2632</v>
      </c>
      <c r="AE29" s="182" t="s">
        <v>2739</v>
      </c>
      <c r="AF29" s="182" t="s">
        <v>2632</v>
      </c>
      <c r="AG29" s="182" t="s">
        <v>2839</v>
      </c>
      <c r="AH29" s="182" t="s">
        <v>2739</v>
      </c>
      <c r="AI29" s="182" t="s">
        <v>2632</v>
      </c>
      <c r="AJ29" s="182" t="s">
        <v>2839</v>
      </c>
      <c r="AK29" s="182" t="s">
        <v>2739</v>
      </c>
      <c r="AL29" s="182" t="s">
        <v>2632</v>
      </c>
      <c r="AM29" s="182" t="s">
        <v>2839</v>
      </c>
      <c r="AN29" s="182" t="s">
        <v>2739</v>
      </c>
      <c r="AO29" s="182" t="s">
        <v>2632</v>
      </c>
      <c r="AP29" s="182" t="s">
        <v>2839</v>
      </c>
      <c r="AQ29" s="182" t="s">
        <v>2739</v>
      </c>
      <c r="AR29" s="182" t="s">
        <v>2632</v>
      </c>
      <c r="AS29" s="182" t="s">
        <v>2839</v>
      </c>
      <c r="AT29" s="182" t="s">
        <v>2739</v>
      </c>
      <c r="AU29" s="182" t="s">
        <v>2632</v>
      </c>
      <c r="AV29" s="182" t="s">
        <v>2839</v>
      </c>
      <c r="AW29" s="182" t="s">
        <v>2739</v>
      </c>
      <c r="AX29" s="182" t="s">
        <v>2840</v>
      </c>
      <c r="AY29" s="182" t="s">
        <v>2839</v>
      </c>
      <c r="AZ29" s="182" t="s">
        <v>2739</v>
      </c>
      <c r="BA29" s="182" t="s">
        <v>2632</v>
      </c>
      <c r="BB29" s="182" t="s">
        <v>2632</v>
      </c>
      <c r="BC29" s="182" t="s">
        <v>2739</v>
      </c>
      <c r="BD29" s="182" t="s">
        <v>2632</v>
      </c>
      <c r="BE29" s="182" t="s">
        <v>2632</v>
      </c>
      <c r="BF29" s="182" t="s">
        <v>2739</v>
      </c>
      <c r="BG29" s="182" t="s">
        <v>2632</v>
      </c>
      <c r="BH29" s="182" t="s">
        <v>2632</v>
      </c>
      <c r="BI29" s="182" t="s">
        <v>2739</v>
      </c>
      <c r="BJ29" s="182" t="s">
        <v>2632</v>
      </c>
      <c r="BK29" s="182" t="s">
        <v>2839</v>
      </c>
      <c r="BL29" s="182" t="s">
        <v>2739</v>
      </c>
      <c r="BM29" s="182" t="s">
        <v>2632</v>
      </c>
      <c r="BN29" s="182" t="s">
        <v>2839</v>
      </c>
      <c r="BO29" s="182" t="s">
        <v>2739</v>
      </c>
      <c r="BP29" s="182" t="s">
        <v>2632</v>
      </c>
      <c r="BQ29" s="182" t="s">
        <v>2839</v>
      </c>
      <c r="BR29" s="182" t="s">
        <v>2739</v>
      </c>
      <c r="BS29" s="182" t="s">
        <v>2632</v>
      </c>
      <c r="BT29" s="182" t="s">
        <v>2839</v>
      </c>
      <c r="BU29" s="182" t="s">
        <v>2739</v>
      </c>
      <c r="BV29" s="182" t="s">
        <v>2632</v>
      </c>
      <c r="BW29" s="182" t="s">
        <v>2839</v>
      </c>
      <c r="BX29" s="182" t="s">
        <v>2739</v>
      </c>
      <c r="BY29" s="182" t="s">
        <v>2632</v>
      </c>
      <c r="BZ29" s="182" t="s">
        <v>2839</v>
      </c>
      <c r="CA29" s="182" t="s">
        <v>2739</v>
      </c>
      <c r="CB29" s="182" t="s">
        <v>2632</v>
      </c>
      <c r="CC29" s="182" t="s">
        <v>2841</v>
      </c>
      <c r="CD29" s="182" t="s">
        <v>2739</v>
      </c>
      <c r="CE29" s="182" t="s">
        <v>2632</v>
      </c>
      <c r="CF29" s="182" t="s">
        <v>2632</v>
      </c>
      <c r="CG29" s="182" t="s">
        <v>2739</v>
      </c>
      <c r="CH29" s="182" t="s">
        <v>2632</v>
      </c>
      <c r="CI29" s="182" t="s">
        <v>2632</v>
      </c>
      <c r="CJ29" s="182" t="s">
        <v>2739</v>
      </c>
      <c r="CK29" s="182" t="s">
        <v>2632</v>
      </c>
      <c r="CL29" s="182" t="s">
        <v>2842</v>
      </c>
      <c r="CM29" s="182" t="s">
        <v>2739</v>
      </c>
      <c r="CN29" s="182" t="s">
        <v>2632</v>
      </c>
      <c r="CO29" s="182" t="s">
        <v>2841</v>
      </c>
      <c r="CP29" s="182" t="s">
        <v>2739</v>
      </c>
      <c r="CQ29" s="182" t="s">
        <v>2632</v>
      </c>
      <c r="CR29" s="182" t="s">
        <v>2839</v>
      </c>
      <c r="CS29" s="182" t="s">
        <v>2739</v>
      </c>
      <c r="CT29" s="182" t="s">
        <v>2632</v>
      </c>
      <c r="CU29" s="182" t="s">
        <v>2839</v>
      </c>
      <c r="CV29" s="182" t="s">
        <v>2739</v>
      </c>
      <c r="CW29" s="182" t="s">
        <v>2632</v>
      </c>
      <c r="CX29" s="182" t="s">
        <v>2841</v>
      </c>
      <c r="CY29" s="182" t="s">
        <v>2739</v>
      </c>
      <c r="CZ29" s="182" t="s">
        <v>2632</v>
      </c>
      <c r="DA29" s="182" t="s">
        <v>2839</v>
      </c>
      <c r="DB29" s="182" t="s">
        <v>2739</v>
      </c>
      <c r="DC29" s="182" t="s">
        <v>2632</v>
      </c>
      <c r="DD29" s="182" t="s">
        <v>2841</v>
      </c>
      <c r="DE29" s="182" t="s">
        <v>2739</v>
      </c>
      <c r="DF29" s="182" t="s">
        <v>2632</v>
      </c>
      <c r="DG29" s="182" t="s">
        <v>2632</v>
      </c>
      <c r="DH29" s="182" t="s">
        <v>2739</v>
      </c>
      <c r="DI29" s="182" t="s">
        <v>2632</v>
      </c>
      <c r="DJ29" s="182" t="s">
        <v>2632</v>
      </c>
      <c r="DK29" s="182" t="s">
        <v>2739</v>
      </c>
      <c r="DL29" s="182" t="s">
        <v>2632</v>
      </c>
      <c r="DM29" s="182" t="s">
        <v>2632</v>
      </c>
      <c r="DN29" s="182" t="s">
        <v>2739</v>
      </c>
      <c r="DO29" s="182" t="s">
        <v>2632</v>
      </c>
      <c r="DP29" s="182" t="s">
        <v>2843</v>
      </c>
      <c r="DQ29" s="182" t="s">
        <v>2739</v>
      </c>
      <c r="DR29" s="182" t="s">
        <v>2632</v>
      </c>
      <c r="DS29" s="182" t="s">
        <v>2844</v>
      </c>
      <c r="DT29" s="182" t="s">
        <v>2739</v>
      </c>
      <c r="DU29" s="182" t="s">
        <v>2632</v>
      </c>
      <c r="DV29" s="182" t="s">
        <v>2845</v>
      </c>
      <c r="DW29" s="182" t="s">
        <v>2739</v>
      </c>
      <c r="DX29" s="182" t="s">
        <v>2632</v>
      </c>
      <c r="DY29" s="182" t="s">
        <v>2839</v>
      </c>
      <c r="DZ29" s="182" t="s">
        <v>2739</v>
      </c>
      <c r="EA29" s="182" t="s">
        <v>2632</v>
      </c>
      <c r="EB29" s="182" t="s">
        <v>2846</v>
      </c>
      <c r="EC29" s="182" t="s">
        <v>2739</v>
      </c>
      <c r="ED29" s="182" t="s">
        <v>2632</v>
      </c>
      <c r="EE29" s="182" t="s">
        <v>2847</v>
      </c>
      <c r="EF29" s="182" t="s">
        <v>2739</v>
      </c>
      <c r="EG29" s="182" t="s">
        <v>2632</v>
      </c>
      <c r="EH29" s="182" t="s">
        <v>2848</v>
      </c>
      <c r="EI29" s="182" t="s">
        <v>2739</v>
      </c>
      <c r="EJ29" s="182" t="s">
        <v>2632</v>
      </c>
      <c r="EK29" s="182" t="s">
        <v>2839</v>
      </c>
      <c r="EL29" s="182" t="s">
        <v>2739</v>
      </c>
      <c r="EM29" s="182" t="s">
        <v>2632</v>
      </c>
      <c r="EN29" s="182" t="s">
        <v>2632</v>
      </c>
      <c r="EO29" s="182" t="s">
        <v>2739</v>
      </c>
      <c r="EP29" s="182" t="s">
        <v>2632</v>
      </c>
      <c r="EQ29" s="182" t="s">
        <v>2632</v>
      </c>
      <c r="ER29" s="182" t="s">
        <v>2739</v>
      </c>
      <c r="ES29" s="182" t="s">
        <v>2632</v>
      </c>
      <c r="ET29" s="182" t="s">
        <v>2632</v>
      </c>
    </row>
    <row r="30" spans="1:150" x14ac:dyDescent="0.3">
      <c r="A30" s="1"/>
      <c r="B30" s="183" t="s">
        <v>2849</v>
      </c>
      <c r="C30" s="183" t="s">
        <v>23</v>
      </c>
      <c r="D30" s="183" t="s">
        <v>886</v>
      </c>
      <c r="E30" s="183" t="s">
        <v>2850</v>
      </c>
      <c r="F30" s="183" t="s">
        <v>2851</v>
      </c>
      <c r="G30" s="184" t="s">
        <v>2739</v>
      </c>
      <c r="H30" s="184" t="s">
        <v>2632</v>
      </c>
      <c r="I30" s="184" t="s">
        <v>2839</v>
      </c>
      <c r="J30" s="184" t="s">
        <v>2739</v>
      </c>
      <c r="K30" s="184" t="s">
        <v>2632</v>
      </c>
      <c r="L30" s="184" t="s">
        <v>2839</v>
      </c>
      <c r="M30" s="184" t="s">
        <v>2739</v>
      </c>
      <c r="N30" s="184" t="s">
        <v>2632</v>
      </c>
      <c r="O30" s="184" t="s">
        <v>2839</v>
      </c>
      <c r="P30" s="184" t="s">
        <v>2739</v>
      </c>
      <c r="Q30" s="184" t="s">
        <v>2632</v>
      </c>
      <c r="R30" s="184" t="s">
        <v>2839</v>
      </c>
      <c r="S30" s="184" t="s">
        <v>2739</v>
      </c>
      <c r="T30" s="184" t="s">
        <v>2632</v>
      </c>
      <c r="U30" s="184" t="s">
        <v>2839</v>
      </c>
      <c r="V30" s="184" t="s">
        <v>2739</v>
      </c>
      <c r="W30" s="184" t="s">
        <v>2632</v>
      </c>
      <c r="X30" s="184" t="s">
        <v>2839</v>
      </c>
      <c r="Y30" s="184" t="s">
        <v>2739</v>
      </c>
      <c r="Z30" s="184" t="s">
        <v>2632</v>
      </c>
      <c r="AA30" s="184" t="s">
        <v>2632</v>
      </c>
      <c r="AB30" s="184" t="s">
        <v>2739</v>
      </c>
      <c r="AC30" s="184" t="s">
        <v>2632</v>
      </c>
      <c r="AD30" s="184" t="s">
        <v>2632</v>
      </c>
      <c r="AE30" s="184" t="s">
        <v>2739</v>
      </c>
      <c r="AF30" s="184" t="s">
        <v>2632</v>
      </c>
      <c r="AG30" s="184" t="s">
        <v>2839</v>
      </c>
      <c r="AH30" s="184" t="s">
        <v>2739</v>
      </c>
      <c r="AI30" s="184" t="s">
        <v>2632</v>
      </c>
      <c r="AJ30" s="184" t="s">
        <v>2839</v>
      </c>
      <c r="AK30" s="184" t="s">
        <v>2739</v>
      </c>
      <c r="AL30" s="184" t="s">
        <v>2632</v>
      </c>
      <c r="AM30" s="184" t="s">
        <v>2839</v>
      </c>
      <c r="AN30" s="184" t="s">
        <v>2739</v>
      </c>
      <c r="AO30" s="184" t="s">
        <v>2632</v>
      </c>
      <c r="AP30" s="184" t="s">
        <v>2839</v>
      </c>
      <c r="AQ30" s="184" t="s">
        <v>2739</v>
      </c>
      <c r="AR30" s="184" t="s">
        <v>2632</v>
      </c>
      <c r="AS30" s="184" t="s">
        <v>2839</v>
      </c>
      <c r="AT30" s="184" t="s">
        <v>2739</v>
      </c>
      <c r="AU30" s="184" t="s">
        <v>2632</v>
      </c>
      <c r="AV30" s="184" t="s">
        <v>2839</v>
      </c>
      <c r="AW30" s="184" t="s">
        <v>2739</v>
      </c>
      <c r="AX30" s="184" t="s">
        <v>2852</v>
      </c>
      <c r="AY30" s="184" t="s">
        <v>2853</v>
      </c>
      <c r="AZ30" s="184" t="s">
        <v>2739</v>
      </c>
      <c r="BA30" s="184" t="s">
        <v>2632</v>
      </c>
      <c r="BB30" s="184" t="s">
        <v>2632</v>
      </c>
      <c r="BC30" s="184" t="s">
        <v>2739</v>
      </c>
      <c r="BD30" s="184" t="s">
        <v>2632</v>
      </c>
      <c r="BE30" s="184" t="s">
        <v>2632</v>
      </c>
      <c r="BF30" s="184" t="s">
        <v>2739</v>
      </c>
      <c r="BG30" s="184" t="s">
        <v>2632</v>
      </c>
      <c r="BH30" s="184" t="s">
        <v>2632</v>
      </c>
      <c r="BI30" s="184" t="s">
        <v>2739</v>
      </c>
      <c r="BJ30" s="184" t="s">
        <v>2632</v>
      </c>
      <c r="BK30" s="184" t="s">
        <v>2839</v>
      </c>
      <c r="BL30" s="184" t="s">
        <v>2739</v>
      </c>
      <c r="BM30" s="184" t="s">
        <v>2632</v>
      </c>
      <c r="BN30" s="184" t="s">
        <v>2839</v>
      </c>
      <c r="BO30" s="184" t="s">
        <v>2739</v>
      </c>
      <c r="BP30" s="184" t="s">
        <v>2632</v>
      </c>
      <c r="BQ30" s="184" t="s">
        <v>2839</v>
      </c>
      <c r="BR30" s="184" t="s">
        <v>2739</v>
      </c>
      <c r="BS30" s="184" t="s">
        <v>2632</v>
      </c>
      <c r="BT30" s="184" t="s">
        <v>2839</v>
      </c>
      <c r="BU30" s="184" t="s">
        <v>2739</v>
      </c>
      <c r="BV30" s="184" t="s">
        <v>2632</v>
      </c>
      <c r="BW30" s="184" t="s">
        <v>2839</v>
      </c>
      <c r="BX30" s="184" t="s">
        <v>2739</v>
      </c>
      <c r="BY30" s="184" t="s">
        <v>2632</v>
      </c>
      <c r="BZ30" s="184" t="s">
        <v>2839</v>
      </c>
      <c r="CA30" s="184" t="s">
        <v>2739</v>
      </c>
      <c r="CB30" s="184" t="s">
        <v>2632</v>
      </c>
      <c r="CC30" s="184" t="s">
        <v>2841</v>
      </c>
      <c r="CD30" s="184" t="s">
        <v>2739</v>
      </c>
      <c r="CE30" s="184" t="s">
        <v>2632</v>
      </c>
      <c r="CF30" s="184" t="s">
        <v>2632</v>
      </c>
      <c r="CG30" s="184" t="s">
        <v>2739</v>
      </c>
      <c r="CH30" s="184" t="s">
        <v>2632</v>
      </c>
      <c r="CI30" s="184" t="s">
        <v>2632</v>
      </c>
      <c r="CJ30" s="184" t="s">
        <v>2739</v>
      </c>
      <c r="CK30" s="184" t="s">
        <v>2632</v>
      </c>
      <c r="CL30" s="184" t="s">
        <v>2839</v>
      </c>
      <c r="CM30" s="184" t="s">
        <v>2739</v>
      </c>
      <c r="CN30" s="184" t="s">
        <v>2632</v>
      </c>
      <c r="CO30" s="184" t="s">
        <v>2841</v>
      </c>
      <c r="CP30" s="184" t="s">
        <v>2739</v>
      </c>
      <c r="CQ30" s="184" t="s">
        <v>2632</v>
      </c>
      <c r="CR30" s="184" t="s">
        <v>2839</v>
      </c>
      <c r="CS30" s="184" t="s">
        <v>2739</v>
      </c>
      <c r="CT30" s="184" t="s">
        <v>2632</v>
      </c>
      <c r="CU30" s="184" t="s">
        <v>2839</v>
      </c>
      <c r="CV30" s="184" t="s">
        <v>2739</v>
      </c>
      <c r="CW30" s="184" t="s">
        <v>2632</v>
      </c>
      <c r="CX30" s="184" t="s">
        <v>2841</v>
      </c>
      <c r="CY30" s="184" t="s">
        <v>2739</v>
      </c>
      <c r="CZ30" s="184" t="s">
        <v>2632</v>
      </c>
      <c r="DA30" s="184" t="s">
        <v>2839</v>
      </c>
      <c r="DB30" s="184" t="s">
        <v>2739</v>
      </c>
      <c r="DC30" s="184" t="s">
        <v>2632</v>
      </c>
      <c r="DD30" s="184" t="s">
        <v>2841</v>
      </c>
      <c r="DE30" s="184" t="s">
        <v>2739</v>
      </c>
      <c r="DF30" s="184" t="s">
        <v>2632</v>
      </c>
      <c r="DG30" s="184" t="s">
        <v>2632</v>
      </c>
      <c r="DH30" s="184" t="s">
        <v>2739</v>
      </c>
      <c r="DI30" s="184" t="s">
        <v>2632</v>
      </c>
      <c r="DJ30" s="184" t="s">
        <v>2632</v>
      </c>
      <c r="DK30" s="184" t="s">
        <v>2739</v>
      </c>
      <c r="DL30" s="184" t="s">
        <v>2632</v>
      </c>
      <c r="DM30" s="184" t="s">
        <v>2632</v>
      </c>
      <c r="DN30" s="184" t="s">
        <v>2739</v>
      </c>
      <c r="DO30" s="184" t="s">
        <v>2632</v>
      </c>
      <c r="DP30" s="184" t="s">
        <v>2843</v>
      </c>
      <c r="DQ30" s="184" t="s">
        <v>2739</v>
      </c>
      <c r="DR30" s="184" t="s">
        <v>2632</v>
      </c>
      <c r="DS30" s="184" t="s">
        <v>2844</v>
      </c>
      <c r="DT30" s="184" t="s">
        <v>2739</v>
      </c>
      <c r="DU30" s="184" t="s">
        <v>2632</v>
      </c>
      <c r="DV30" s="184" t="s">
        <v>2845</v>
      </c>
      <c r="DW30" s="184" t="s">
        <v>2739</v>
      </c>
      <c r="DX30" s="184" t="s">
        <v>2632</v>
      </c>
      <c r="DY30" s="184" t="s">
        <v>2839</v>
      </c>
      <c r="DZ30" s="184" t="s">
        <v>2739</v>
      </c>
      <c r="EA30" s="184" t="s">
        <v>2632</v>
      </c>
      <c r="EB30" s="184" t="s">
        <v>2846</v>
      </c>
      <c r="EC30" s="184" t="s">
        <v>2739</v>
      </c>
      <c r="ED30" s="184" t="s">
        <v>2632</v>
      </c>
      <c r="EE30" s="184" t="s">
        <v>2847</v>
      </c>
      <c r="EF30" s="184" t="s">
        <v>2739</v>
      </c>
      <c r="EG30" s="184" t="s">
        <v>2632</v>
      </c>
      <c r="EH30" s="184" t="s">
        <v>2848</v>
      </c>
      <c r="EI30" s="184" t="s">
        <v>2739</v>
      </c>
      <c r="EJ30" s="184" t="s">
        <v>2632</v>
      </c>
      <c r="EK30" s="184" t="s">
        <v>2839</v>
      </c>
      <c r="EL30" s="184" t="s">
        <v>2739</v>
      </c>
      <c r="EM30" s="184" t="s">
        <v>2632</v>
      </c>
      <c r="EN30" s="184" t="s">
        <v>2632</v>
      </c>
      <c r="EO30" s="184" t="s">
        <v>2739</v>
      </c>
      <c r="EP30" s="184" t="s">
        <v>2632</v>
      </c>
      <c r="EQ30" s="184" t="s">
        <v>2632</v>
      </c>
      <c r="ER30" s="184" t="s">
        <v>2739</v>
      </c>
      <c r="ES30" s="184" t="s">
        <v>2632</v>
      </c>
      <c r="ET30" s="184" t="s">
        <v>2632</v>
      </c>
    </row>
    <row r="31" spans="1:150" x14ac:dyDescent="0.3">
      <c r="A31" s="1"/>
      <c r="B31" s="183" t="s">
        <v>2854</v>
      </c>
      <c r="C31" s="183" t="s">
        <v>23</v>
      </c>
      <c r="D31" s="183" t="s">
        <v>886</v>
      </c>
      <c r="E31" s="183" t="s">
        <v>2855</v>
      </c>
      <c r="F31" s="183" t="s">
        <v>2856</v>
      </c>
      <c r="G31" s="184" t="s">
        <v>2739</v>
      </c>
      <c r="H31" s="184" t="s">
        <v>2632</v>
      </c>
      <c r="I31" s="184" t="s">
        <v>2632</v>
      </c>
      <c r="J31" s="184" t="s">
        <v>2739</v>
      </c>
      <c r="K31" s="184" t="s">
        <v>2632</v>
      </c>
      <c r="L31" s="184" t="s">
        <v>2632</v>
      </c>
      <c r="M31" s="184" t="s">
        <v>2739</v>
      </c>
      <c r="N31" s="184" t="s">
        <v>2632</v>
      </c>
      <c r="O31" s="184" t="s">
        <v>2632</v>
      </c>
      <c r="P31" s="184" t="s">
        <v>2739</v>
      </c>
      <c r="Q31" s="184" t="s">
        <v>2632</v>
      </c>
      <c r="R31" s="184" t="s">
        <v>2632</v>
      </c>
      <c r="S31" s="184" t="s">
        <v>2739</v>
      </c>
      <c r="T31" s="184" t="s">
        <v>2632</v>
      </c>
      <c r="U31" s="184" t="s">
        <v>2632</v>
      </c>
      <c r="V31" s="184" t="s">
        <v>2739</v>
      </c>
      <c r="W31" s="184" t="s">
        <v>2632</v>
      </c>
      <c r="X31" s="184" t="s">
        <v>2632</v>
      </c>
      <c r="Y31" s="184" t="s">
        <v>2739</v>
      </c>
      <c r="Z31" s="184" t="s">
        <v>2632</v>
      </c>
      <c r="AA31" s="184" t="s">
        <v>2632</v>
      </c>
      <c r="AB31" s="184" t="s">
        <v>2739</v>
      </c>
      <c r="AC31" s="184" t="s">
        <v>2632</v>
      </c>
      <c r="AD31" s="184" t="s">
        <v>2632</v>
      </c>
      <c r="AE31" s="184" t="s">
        <v>2739</v>
      </c>
      <c r="AF31" s="184" t="s">
        <v>2632</v>
      </c>
      <c r="AG31" s="184" t="s">
        <v>2632</v>
      </c>
      <c r="AH31" s="184" t="s">
        <v>2739</v>
      </c>
      <c r="AI31" s="184" t="s">
        <v>2632</v>
      </c>
      <c r="AJ31" s="184" t="s">
        <v>2632</v>
      </c>
      <c r="AK31" s="184" t="s">
        <v>2739</v>
      </c>
      <c r="AL31" s="184" t="s">
        <v>2632</v>
      </c>
      <c r="AM31" s="184" t="s">
        <v>2632</v>
      </c>
      <c r="AN31" s="184" t="s">
        <v>2739</v>
      </c>
      <c r="AO31" s="184" t="s">
        <v>2632</v>
      </c>
      <c r="AP31" s="184" t="s">
        <v>2632</v>
      </c>
      <c r="AQ31" s="184" t="s">
        <v>2739</v>
      </c>
      <c r="AR31" s="184" t="s">
        <v>2632</v>
      </c>
      <c r="AS31" s="184" t="s">
        <v>2632</v>
      </c>
      <c r="AT31" s="184" t="s">
        <v>2739</v>
      </c>
      <c r="AU31" s="184" t="s">
        <v>2632</v>
      </c>
      <c r="AV31" s="184" t="s">
        <v>2632</v>
      </c>
      <c r="AW31" s="184" t="s">
        <v>2739</v>
      </c>
      <c r="AX31" s="184" t="s">
        <v>2857</v>
      </c>
      <c r="AY31" s="184" t="s">
        <v>2852</v>
      </c>
      <c r="AZ31" s="184" t="s">
        <v>2739</v>
      </c>
      <c r="BA31" s="184" t="s">
        <v>2632</v>
      </c>
      <c r="BB31" s="184" t="s">
        <v>2632</v>
      </c>
      <c r="BC31" s="184" t="s">
        <v>2739</v>
      </c>
      <c r="BD31" s="184" t="s">
        <v>2632</v>
      </c>
      <c r="BE31" s="184" t="s">
        <v>2632</v>
      </c>
      <c r="BF31" s="184" t="s">
        <v>2739</v>
      </c>
      <c r="BG31" s="184" t="s">
        <v>2632</v>
      </c>
      <c r="BH31" s="184" t="s">
        <v>2632</v>
      </c>
      <c r="BI31" s="184" t="s">
        <v>2739</v>
      </c>
      <c r="BJ31" s="184" t="s">
        <v>2632</v>
      </c>
      <c r="BK31" s="184" t="s">
        <v>2632</v>
      </c>
      <c r="BL31" s="184" t="s">
        <v>2739</v>
      </c>
      <c r="BM31" s="184" t="s">
        <v>2632</v>
      </c>
      <c r="BN31" s="184" t="s">
        <v>2632</v>
      </c>
      <c r="BO31" s="184" t="s">
        <v>2739</v>
      </c>
      <c r="BP31" s="184" t="s">
        <v>2632</v>
      </c>
      <c r="BQ31" s="184" t="s">
        <v>2632</v>
      </c>
      <c r="BR31" s="184" t="s">
        <v>2739</v>
      </c>
      <c r="BS31" s="184" t="s">
        <v>2632</v>
      </c>
      <c r="BT31" s="184" t="s">
        <v>2632</v>
      </c>
      <c r="BU31" s="184" t="s">
        <v>2739</v>
      </c>
      <c r="BV31" s="184" t="s">
        <v>2632</v>
      </c>
      <c r="BW31" s="184" t="s">
        <v>2632</v>
      </c>
      <c r="BX31" s="184" t="s">
        <v>2739</v>
      </c>
      <c r="BY31" s="184" t="s">
        <v>2632</v>
      </c>
      <c r="BZ31" s="184" t="s">
        <v>2632</v>
      </c>
      <c r="CA31" s="184" t="s">
        <v>2739</v>
      </c>
      <c r="CB31" s="184" t="s">
        <v>2632</v>
      </c>
      <c r="CC31" s="184" t="s">
        <v>2632</v>
      </c>
      <c r="CD31" s="184" t="s">
        <v>2739</v>
      </c>
      <c r="CE31" s="184" t="s">
        <v>2632</v>
      </c>
      <c r="CF31" s="184" t="s">
        <v>2632</v>
      </c>
      <c r="CG31" s="184" t="s">
        <v>2739</v>
      </c>
      <c r="CH31" s="184" t="s">
        <v>2632</v>
      </c>
      <c r="CI31" s="184" t="s">
        <v>2632</v>
      </c>
      <c r="CJ31" s="184" t="s">
        <v>2739</v>
      </c>
      <c r="CK31" s="184" t="s">
        <v>2632</v>
      </c>
      <c r="CL31" s="184" t="s">
        <v>2839</v>
      </c>
      <c r="CM31" s="184" t="s">
        <v>2739</v>
      </c>
      <c r="CN31" s="184" t="s">
        <v>2632</v>
      </c>
      <c r="CO31" s="184" t="s">
        <v>2632</v>
      </c>
      <c r="CP31" s="184" t="s">
        <v>2739</v>
      </c>
      <c r="CQ31" s="184" t="s">
        <v>2632</v>
      </c>
      <c r="CR31" s="184" t="s">
        <v>2632</v>
      </c>
      <c r="CS31" s="184" t="s">
        <v>2739</v>
      </c>
      <c r="CT31" s="184" t="s">
        <v>2632</v>
      </c>
      <c r="CU31" s="184" t="s">
        <v>2632</v>
      </c>
      <c r="CV31" s="184" t="s">
        <v>2739</v>
      </c>
      <c r="CW31" s="184" t="s">
        <v>2632</v>
      </c>
      <c r="CX31" s="184" t="s">
        <v>2632</v>
      </c>
      <c r="CY31" s="184" t="s">
        <v>2739</v>
      </c>
      <c r="CZ31" s="184" t="s">
        <v>2632</v>
      </c>
      <c r="DA31" s="184" t="s">
        <v>2632</v>
      </c>
      <c r="DB31" s="184" t="s">
        <v>2739</v>
      </c>
      <c r="DC31" s="184" t="s">
        <v>2632</v>
      </c>
      <c r="DD31" s="184" t="s">
        <v>2632</v>
      </c>
      <c r="DE31" s="184" t="s">
        <v>2739</v>
      </c>
      <c r="DF31" s="184" t="s">
        <v>2632</v>
      </c>
      <c r="DG31" s="184" t="s">
        <v>2632</v>
      </c>
      <c r="DH31" s="184" t="s">
        <v>2739</v>
      </c>
      <c r="DI31" s="184" t="s">
        <v>2632</v>
      </c>
      <c r="DJ31" s="184" t="s">
        <v>2632</v>
      </c>
      <c r="DK31" s="184" t="s">
        <v>2739</v>
      </c>
      <c r="DL31" s="184" t="s">
        <v>2632</v>
      </c>
      <c r="DM31" s="184" t="s">
        <v>2632</v>
      </c>
      <c r="DN31" s="184" t="s">
        <v>2739</v>
      </c>
      <c r="DO31" s="184" t="s">
        <v>2632</v>
      </c>
      <c r="DP31" s="184" t="s">
        <v>2632</v>
      </c>
      <c r="DQ31" s="184" t="s">
        <v>2739</v>
      </c>
      <c r="DR31" s="184" t="s">
        <v>2632</v>
      </c>
      <c r="DS31" s="184" t="s">
        <v>2632</v>
      </c>
      <c r="DT31" s="184" t="s">
        <v>2739</v>
      </c>
      <c r="DU31" s="184" t="s">
        <v>2632</v>
      </c>
      <c r="DV31" s="184" t="s">
        <v>2632</v>
      </c>
      <c r="DW31" s="184" t="s">
        <v>2739</v>
      </c>
      <c r="DX31" s="184" t="s">
        <v>2632</v>
      </c>
      <c r="DY31" s="184" t="s">
        <v>2632</v>
      </c>
      <c r="DZ31" s="184" t="s">
        <v>2739</v>
      </c>
      <c r="EA31" s="184" t="s">
        <v>2632</v>
      </c>
      <c r="EB31" s="184" t="s">
        <v>2632</v>
      </c>
      <c r="EC31" s="184" t="s">
        <v>2739</v>
      </c>
      <c r="ED31" s="184" t="s">
        <v>2632</v>
      </c>
      <c r="EE31" s="184" t="s">
        <v>2632</v>
      </c>
      <c r="EF31" s="184" t="s">
        <v>2739</v>
      </c>
      <c r="EG31" s="184" t="s">
        <v>2632</v>
      </c>
      <c r="EH31" s="184" t="s">
        <v>2632</v>
      </c>
      <c r="EI31" s="184" t="s">
        <v>2739</v>
      </c>
      <c r="EJ31" s="184" t="s">
        <v>2632</v>
      </c>
      <c r="EK31" s="184" t="s">
        <v>2632</v>
      </c>
      <c r="EL31" s="184" t="s">
        <v>2739</v>
      </c>
      <c r="EM31" s="184" t="s">
        <v>2632</v>
      </c>
      <c r="EN31" s="184" t="s">
        <v>2632</v>
      </c>
      <c r="EO31" s="184" t="s">
        <v>2739</v>
      </c>
      <c r="EP31" s="184" t="s">
        <v>2632</v>
      </c>
      <c r="EQ31" s="184" t="s">
        <v>2632</v>
      </c>
      <c r="ER31" s="184" t="s">
        <v>2739</v>
      </c>
      <c r="ES31" s="184" t="s">
        <v>2632</v>
      </c>
      <c r="ET31" s="184" t="s">
        <v>2632</v>
      </c>
    </row>
    <row r="32" spans="1:150" x14ac:dyDescent="0.3">
      <c r="A32" s="1"/>
      <c r="B32" s="182" t="s">
        <v>2858</v>
      </c>
      <c r="C32" s="182" t="s">
        <v>77</v>
      </c>
      <c r="D32" s="182" t="s">
        <v>2859</v>
      </c>
      <c r="E32" s="182" t="s">
        <v>2860</v>
      </c>
      <c r="F32" s="182" t="s">
        <v>2861</v>
      </c>
      <c r="G32" s="182" t="s">
        <v>2739</v>
      </c>
      <c r="H32" s="182" t="s">
        <v>2632</v>
      </c>
      <c r="I32" s="182" t="s">
        <v>2632</v>
      </c>
      <c r="J32" s="182" t="s">
        <v>2739</v>
      </c>
      <c r="K32" s="182" t="s">
        <v>2632</v>
      </c>
      <c r="L32" s="182" t="s">
        <v>2632</v>
      </c>
      <c r="M32" s="182" t="s">
        <v>2739</v>
      </c>
      <c r="N32" s="182" t="s">
        <v>2632</v>
      </c>
      <c r="O32" s="182" t="s">
        <v>2632</v>
      </c>
      <c r="P32" s="182" t="s">
        <v>2739</v>
      </c>
      <c r="Q32" s="182" t="s">
        <v>2632</v>
      </c>
      <c r="R32" s="182" t="s">
        <v>2632</v>
      </c>
      <c r="S32" s="182" t="s">
        <v>2739</v>
      </c>
      <c r="T32" s="182" t="s">
        <v>2632</v>
      </c>
      <c r="U32" s="182" t="s">
        <v>2632</v>
      </c>
      <c r="V32" s="182" t="s">
        <v>2739</v>
      </c>
      <c r="W32" s="182" t="s">
        <v>2632</v>
      </c>
      <c r="X32" s="182" t="s">
        <v>2632</v>
      </c>
      <c r="Y32" s="182" t="s">
        <v>2739</v>
      </c>
      <c r="Z32" s="182" t="s">
        <v>2632</v>
      </c>
      <c r="AA32" s="182" t="s">
        <v>2632</v>
      </c>
      <c r="AB32" s="182" t="s">
        <v>2739</v>
      </c>
      <c r="AC32" s="182" t="s">
        <v>2632</v>
      </c>
      <c r="AD32" s="182" t="s">
        <v>2632</v>
      </c>
      <c r="AE32" s="182" t="s">
        <v>2739</v>
      </c>
      <c r="AF32" s="182" t="s">
        <v>2632</v>
      </c>
      <c r="AG32" s="182" t="s">
        <v>2632</v>
      </c>
      <c r="AH32" s="182" t="s">
        <v>2739</v>
      </c>
      <c r="AI32" s="182" t="s">
        <v>2632</v>
      </c>
      <c r="AJ32" s="182" t="s">
        <v>2632</v>
      </c>
      <c r="AK32" s="182" t="s">
        <v>2739</v>
      </c>
      <c r="AL32" s="182" t="s">
        <v>2632</v>
      </c>
      <c r="AM32" s="182" t="s">
        <v>2632</v>
      </c>
      <c r="AN32" s="182" t="s">
        <v>2739</v>
      </c>
      <c r="AO32" s="182" t="s">
        <v>2632</v>
      </c>
      <c r="AP32" s="182" t="s">
        <v>2632</v>
      </c>
      <c r="AQ32" s="182" t="s">
        <v>2739</v>
      </c>
      <c r="AR32" s="182" t="s">
        <v>2632</v>
      </c>
      <c r="AS32" s="182" t="s">
        <v>2632</v>
      </c>
      <c r="AT32" s="182" t="s">
        <v>2739</v>
      </c>
      <c r="AU32" s="182" t="s">
        <v>2632</v>
      </c>
      <c r="AV32" s="182" t="s">
        <v>2632</v>
      </c>
      <c r="AW32" s="182" t="s">
        <v>2739</v>
      </c>
      <c r="AX32" s="182" t="s">
        <v>2632</v>
      </c>
      <c r="AY32" s="182" t="s">
        <v>2632</v>
      </c>
      <c r="AZ32" s="182" t="s">
        <v>2739</v>
      </c>
      <c r="BA32" s="182" t="s">
        <v>2632</v>
      </c>
      <c r="BB32" s="182" t="s">
        <v>2632</v>
      </c>
      <c r="BC32" s="182" t="s">
        <v>2739</v>
      </c>
      <c r="BD32" s="182" t="s">
        <v>2632</v>
      </c>
      <c r="BE32" s="182" t="s">
        <v>2632</v>
      </c>
      <c r="BF32" s="182" t="s">
        <v>2739</v>
      </c>
      <c r="BG32" s="182" t="s">
        <v>2632</v>
      </c>
      <c r="BH32" s="182" t="s">
        <v>2632</v>
      </c>
      <c r="BI32" s="182" t="s">
        <v>2739</v>
      </c>
      <c r="BJ32" s="182" t="s">
        <v>2632</v>
      </c>
      <c r="BK32" s="182" t="s">
        <v>2632</v>
      </c>
      <c r="BL32" s="182" t="s">
        <v>2739</v>
      </c>
      <c r="BM32" s="182" t="s">
        <v>2632</v>
      </c>
      <c r="BN32" s="182" t="s">
        <v>2632</v>
      </c>
      <c r="BO32" s="182" t="s">
        <v>2739</v>
      </c>
      <c r="BP32" s="182" t="s">
        <v>2632</v>
      </c>
      <c r="BQ32" s="182" t="s">
        <v>2632</v>
      </c>
      <c r="BR32" s="182" t="s">
        <v>2739</v>
      </c>
      <c r="BS32" s="182" t="s">
        <v>2632</v>
      </c>
      <c r="BT32" s="182" t="s">
        <v>2632</v>
      </c>
      <c r="BU32" s="182" t="s">
        <v>2739</v>
      </c>
      <c r="BV32" s="182" t="s">
        <v>2632</v>
      </c>
      <c r="BW32" s="182" t="s">
        <v>2632</v>
      </c>
      <c r="BX32" s="182" t="s">
        <v>2739</v>
      </c>
      <c r="BY32" s="182" t="s">
        <v>2632</v>
      </c>
      <c r="BZ32" s="182" t="s">
        <v>2632</v>
      </c>
      <c r="CA32" s="182" t="s">
        <v>2739</v>
      </c>
      <c r="CB32" s="182" t="s">
        <v>2632</v>
      </c>
      <c r="CC32" s="182" t="s">
        <v>2632</v>
      </c>
      <c r="CD32" s="182" t="s">
        <v>2739</v>
      </c>
      <c r="CE32" s="182" t="s">
        <v>2632</v>
      </c>
      <c r="CF32" s="182" t="s">
        <v>2632</v>
      </c>
      <c r="CG32" s="182" t="s">
        <v>2739</v>
      </c>
      <c r="CH32" s="182" t="s">
        <v>2632</v>
      </c>
      <c r="CI32" s="182" t="s">
        <v>2632</v>
      </c>
      <c r="CJ32" s="182" t="s">
        <v>2739</v>
      </c>
      <c r="CK32" s="182" t="s">
        <v>2632</v>
      </c>
      <c r="CL32" s="182" t="s">
        <v>2632</v>
      </c>
      <c r="CM32" s="182" t="s">
        <v>2739</v>
      </c>
      <c r="CN32" s="182" t="s">
        <v>2632</v>
      </c>
      <c r="CO32" s="182" t="s">
        <v>2632</v>
      </c>
      <c r="CP32" s="182" t="s">
        <v>2739</v>
      </c>
      <c r="CQ32" s="182" t="s">
        <v>2632</v>
      </c>
      <c r="CR32" s="182" t="s">
        <v>2632</v>
      </c>
      <c r="CS32" s="182" t="s">
        <v>2739</v>
      </c>
      <c r="CT32" s="182" t="s">
        <v>2632</v>
      </c>
      <c r="CU32" s="182" t="s">
        <v>2632</v>
      </c>
      <c r="CV32" s="182" t="s">
        <v>2739</v>
      </c>
      <c r="CW32" s="182" t="s">
        <v>2632</v>
      </c>
      <c r="CX32" s="182" t="s">
        <v>2632</v>
      </c>
      <c r="CY32" s="182" t="s">
        <v>2739</v>
      </c>
      <c r="CZ32" s="182" t="s">
        <v>2632</v>
      </c>
      <c r="DA32" s="182" t="s">
        <v>2632</v>
      </c>
      <c r="DB32" s="182" t="s">
        <v>2739</v>
      </c>
      <c r="DC32" s="182" t="s">
        <v>2632</v>
      </c>
      <c r="DD32" s="182" t="s">
        <v>2632</v>
      </c>
      <c r="DE32" s="182" t="s">
        <v>2739</v>
      </c>
      <c r="DF32" s="182" t="s">
        <v>2632</v>
      </c>
      <c r="DG32" s="182" t="s">
        <v>2632</v>
      </c>
      <c r="DH32" s="182" t="s">
        <v>2739</v>
      </c>
      <c r="DI32" s="182" t="s">
        <v>2632</v>
      </c>
      <c r="DJ32" s="182" t="s">
        <v>2632</v>
      </c>
      <c r="DK32" s="182" t="s">
        <v>2739</v>
      </c>
      <c r="DL32" s="182" t="s">
        <v>2632</v>
      </c>
      <c r="DM32" s="182" t="s">
        <v>2632</v>
      </c>
      <c r="DN32" s="182" t="s">
        <v>2739</v>
      </c>
      <c r="DO32" s="182" t="s">
        <v>2632</v>
      </c>
      <c r="DP32" s="182" t="s">
        <v>2632</v>
      </c>
      <c r="DQ32" s="182" t="s">
        <v>2739</v>
      </c>
      <c r="DR32" s="182" t="s">
        <v>2632</v>
      </c>
      <c r="DS32" s="182" t="s">
        <v>2632</v>
      </c>
      <c r="DT32" s="182" t="s">
        <v>2739</v>
      </c>
      <c r="DU32" s="182" t="s">
        <v>2632</v>
      </c>
      <c r="DV32" s="182" t="s">
        <v>2632</v>
      </c>
      <c r="DW32" s="182" t="s">
        <v>2739</v>
      </c>
      <c r="DX32" s="182" t="s">
        <v>2632</v>
      </c>
      <c r="DY32" s="182" t="s">
        <v>2632</v>
      </c>
      <c r="DZ32" s="182" t="s">
        <v>2739</v>
      </c>
      <c r="EA32" s="182" t="s">
        <v>2632</v>
      </c>
      <c r="EB32" s="182" t="s">
        <v>2632</v>
      </c>
      <c r="EC32" s="182" t="s">
        <v>2739</v>
      </c>
      <c r="ED32" s="182" t="s">
        <v>2632</v>
      </c>
      <c r="EE32" s="182" t="s">
        <v>2632</v>
      </c>
      <c r="EF32" s="182" t="s">
        <v>2739</v>
      </c>
      <c r="EG32" s="182" t="s">
        <v>2632</v>
      </c>
      <c r="EH32" s="182" t="s">
        <v>2632</v>
      </c>
      <c r="EI32" s="182" t="s">
        <v>2739</v>
      </c>
      <c r="EJ32" s="182" t="s">
        <v>2632</v>
      </c>
      <c r="EK32" s="182" t="s">
        <v>2632</v>
      </c>
      <c r="EL32" s="182" t="s">
        <v>2739</v>
      </c>
      <c r="EM32" s="182" t="s">
        <v>2632</v>
      </c>
      <c r="EN32" s="182" t="s">
        <v>2632</v>
      </c>
      <c r="EO32" s="182" t="s">
        <v>2739</v>
      </c>
      <c r="EP32" s="182" t="s">
        <v>2632</v>
      </c>
      <c r="EQ32" s="182" t="s">
        <v>2632</v>
      </c>
      <c r="ER32" s="182" t="s">
        <v>2739</v>
      </c>
      <c r="ES32" s="182" t="s">
        <v>2632</v>
      </c>
      <c r="ET32" s="182" t="s">
        <v>2632</v>
      </c>
    </row>
    <row r="33" spans="1:150" x14ac:dyDescent="0.3">
      <c r="A33" s="1"/>
      <c r="B33" s="183" t="s">
        <v>2862</v>
      </c>
      <c r="C33" s="183" t="s">
        <v>77</v>
      </c>
      <c r="D33" s="183" t="s">
        <v>2859</v>
      </c>
      <c r="E33" s="183" t="s">
        <v>2863</v>
      </c>
      <c r="F33" s="183" t="s">
        <v>2864</v>
      </c>
      <c r="G33" s="184" t="s">
        <v>2739</v>
      </c>
      <c r="H33" s="184" t="s">
        <v>447</v>
      </c>
      <c r="I33" s="184" t="s">
        <v>447</v>
      </c>
      <c r="J33" s="184" t="s">
        <v>2739</v>
      </c>
      <c r="K33" s="184" t="s">
        <v>447</v>
      </c>
      <c r="L33" s="184" t="s">
        <v>447</v>
      </c>
      <c r="M33" s="184" t="s">
        <v>2739</v>
      </c>
      <c r="N33" s="184" t="s">
        <v>447</v>
      </c>
      <c r="O33" s="184" t="s">
        <v>447</v>
      </c>
      <c r="P33" s="184" t="s">
        <v>2739</v>
      </c>
      <c r="Q33" s="184" t="s">
        <v>447</v>
      </c>
      <c r="R33" s="184" t="s">
        <v>447</v>
      </c>
      <c r="S33" s="184" t="s">
        <v>2739</v>
      </c>
      <c r="T33" s="184" t="s">
        <v>447</v>
      </c>
      <c r="U33" s="184" t="s">
        <v>447</v>
      </c>
      <c r="V33" s="184" t="s">
        <v>2739</v>
      </c>
      <c r="W33" s="184" t="s">
        <v>447</v>
      </c>
      <c r="X33" s="184" t="s">
        <v>447</v>
      </c>
      <c r="Y33" s="184" t="s">
        <v>2739</v>
      </c>
      <c r="Z33" s="184" t="s">
        <v>447</v>
      </c>
      <c r="AA33" s="184" t="s">
        <v>447</v>
      </c>
      <c r="AB33" s="184" t="s">
        <v>2739</v>
      </c>
      <c r="AC33" s="184" t="s">
        <v>447</v>
      </c>
      <c r="AD33" s="184" t="s">
        <v>447</v>
      </c>
      <c r="AE33" s="184" t="s">
        <v>2739</v>
      </c>
      <c r="AF33" s="184" t="s">
        <v>447</v>
      </c>
      <c r="AG33" s="184" t="s">
        <v>447</v>
      </c>
      <c r="AH33" s="184" t="s">
        <v>2739</v>
      </c>
      <c r="AI33" s="184" t="s">
        <v>447</v>
      </c>
      <c r="AJ33" s="184" t="s">
        <v>447</v>
      </c>
      <c r="AK33" s="184" t="s">
        <v>2739</v>
      </c>
      <c r="AL33" s="184" t="s">
        <v>447</v>
      </c>
      <c r="AM33" s="184" t="s">
        <v>447</v>
      </c>
      <c r="AN33" s="184" t="s">
        <v>2739</v>
      </c>
      <c r="AO33" s="184" t="s">
        <v>447</v>
      </c>
      <c r="AP33" s="184" t="s">
        <v>447</v>
      </c>
      <c r="AQ33" s="184" t="s">
        <v>2739</v>
      </c>
      <c r="AR33" s="184" t="s">
        <v>447</v>
      </c>
      <c r="AS33" s="184" t="s">
        <v>447</v>
      </c>
      <c r="AT33" s="184" t="s">
        <v>2739</v>
      </c>
      <c r="AU33" s="184" t="s">
        <v>447</v>
      </c>
      <c r="AV33" s="184" t="s">
        <v>447</v>
      </c>
      <c r="AW33" s="184" t="s">
        <v>2739</v>
      </c>
      <c r="AX33" s="184" t="s">
        <v>447</v>
      </c>
      <c r="AY33" s="184" t="s">
        <v>447</v>
      </c>
      <c r="AZ33" s="184" t="s">
        <v>2739</v>
      </c>
      <c r="BA33" s="184" t="s">
        <v>447</v>
      </c>
      <c r="BB33" s="184" t="s">
        <v>447</v>
      </c>
      <c r="BC33" s="184" t="s">
        <v>2739</v>
      </c>
      <c r="BD33" s="184" t="s">
        <v>447</v>
      </c>
      <c r="BE33" s="184" t="s">
        <v>447</v>
      </c>
      <c r="BF33" s="184" t="s">
        <v>2739</v>
      </c>
      <c r="BG33" s="184" t="s">
        <v>447</v>
      </c>
      <c r="BH33" s="184" t="s">
        <v>447</v>
      </c>
      <c r="BI33" s="184" t="s">
        <v>2739</v>
      </c>
      <c r="BJ33" s="184" t="s">
        <v>447</v>
      </c>
      <c r="BK33" s="184" t="s">
        <v>447</v>
      </c>
      <c r="BL33" s="184" t="s">
        <v>2739</v>
      </c>
      <c r="BM33" s="184" t="s">
        <v>447</v>
      </c>
      <c r="BN33" s="184" t="s">
        <v>447</v>
      </c>
      <c r="BO33" s="184" t="s">
        <v>2739</v>
      </c>
      <c r="BP33" s="184" t="s">
        <v>447</v>
      </c>
      <c r="BQ33" s="184" t="s">
        <v>447</v>
      </c>
      <c r="BR33" s="184" t="s">
        <v>2739</v>
      </c>
      <c r="BS33" s="184" t="s">
        <v>447</v>
      </c>
      <c r="BT33" s="184" t="s">
        <v>447</v>
      </c>
      <c r="BU33" s="184" t="s">
        <v>2739</v>
      </c>
      <c r="BV33" s="184" t="s">
        <v>447</v>
      </c>
      <c r="BW33" s="184" t="s">
        <v>447</v>
      </c>
      <c r="BX33" s="184" t="s">
        <v>2739</v>
      </c>
      <c r="BY33" s="184" t="s">
        <v>447</v>
      </c>
      <c r="BZ33" s="184" t="s">
        <v>447</v>
      </c>
      <c r="CA33" s="184" t="s">
        <v>2739</v>
      </c>
      <c r="CB33" s="184" t="s">
        <v>447</v>
      </c>
      <c r="CC33" s="184" t="s">
        <v>447</v>
      </c>
      <c r="CD33" s="184" t="s">
        <v>2739</v>
      </c>
      <c r="CE33" s="184" t="s">
        <v>447</v>
      </c>
      <c r="CF33" s="184" t="s">
        <v>447</v>
      </c>
      <c r="CG33" s="184" t="s">
        <v>2739</v>
      </c>
      <c r="CH33" s="184" t="s">
        <v>447</v>
      </c>
      <c r="CI33" s="184" t="s">
        <v>447</v>
      </c>
      <c r="CJ33" s="184" t="s">
        <v>2739</v>
      </c>
      <c r="CK33" s="184" t="s">
        <v>447</v>
      </c>
      <c r="CL33" s="184" t="s">
        <v>447</v>
      </c>
      <c r="CM33" s="184" t="s">
        <v>2739</v>
      </c>
      <c r="CN33" s="184" t="s">
        <v>447</v>
      </c>
      <c r="CO33" s="184" t="s">
        <v>447</v>
      </c>
      <c r="CP33" s="184" t="s">
        <v>2739</v>
      </c>
      <c r="CQ33" s="184" t="s">
        <v>447</v>
      </c>
      <c r="CR33" s="184" t="s">
        <v>447</v>
      </c>
      <c r="CS33" s="184" t="s">
        <v>2739</v>
      </c>
      <c r="CT33" s="184" t="s">
        <v>447</v>
      </c>
      <c r="CU33" s="184" t="s">
        <v>447</v>
      </c>
      <c r="CV33" s="184" t="s">
        <v>2739</v>
      </c>
      <c r="CW33" s="184" t="s">
        <v>447</v>
      </c>
      <c r="CX33" s="184" t="s">
        <v>447</v>
      </c>
      <c r="CY33" s="184" t="s">
        <v>2739</v>
      </c>
      <c r="CZ33" s="184" t="s">
        <v>447</v>
      </c>
      <c r="DA33" s="184" t="s">
        <v>447</v>
      </c>
      <c r="DB33" s="184" t="s">
        <v>2739</v>
      </c>
      <c r="DC33" s="184" t="s">
        <v>447</v>
      </c>
      <c r="DD33" s="184" t="s">
        <v>447</v>
      </c>
      <c r="DE33" s="184" t="s">
        <v>2739</v>
      </c>
      <c r="DF33" s="184" t="s">
        <v>447</v>
      </c>
      <c r="DG33" s="184" t="s">
        <v>447</v>
      </c>
      <c r="DH33" s="184" t="s">
        <v>2739</v>
      </c>
      <c r="DI33" s="184" t="s">
        <v>447</v>
      </c>
      <c r="DJ33" s="184" t="s">
        <v>447</v>
      </c>
      <c r="DK33" s="184" t="s">
        <v>2739</v>
      </c>
      <c r="DL33" s="184" t="s">
        <v>447</v>
      </c>
      <c r="DM33" s="184" t="s">
        <v>447</v>
      </c>
      <c r="DN33" s="184" t="s">
        <v>2739</v>
      </c>
      <c r="DO33" s="184" t="s">
        <v>447</v>
      </c>
      <c r="DP33" s="184" t="s">
        <v>447</v>
      </c>
      <c r="DQ33" s="184" t="s">
        <v>2739</v>
      </c>
      <c r="DR33" s="184" t="s">
        <v>447</v>
      </c>
      <c r="DS33" s="184" t="s">
        <v>447</v>
      </c>
      <c r="DT33" s="184" t="s">
        <v>2739</v>
      </c>
      <c r="DU33" s="184" t="s">
        <v>447</v>
      </c>
      <c r="DV33" s="184" t="s">
        <v>447</v>
      </c>
      <c r="DW33" s="184" t="s">
        <v>2739</v>
      </c>
      <c r="DX33" s="184" t="s">
        <v>447</v>
      </c>
      <c r="DY33" s="184" t="s">
        <v>447</v>
      </c>
      <c r="DZ33" s="184" t="s">
        <v>2739</v>
      </c>
      <c r="EA33" s="184" t="s">
        <v>447</v>
      </c>
      <c r="EB33" s="184" t="s">
        <v>447</v>
      </c>
      <c r="EC33" s="184" t="s">
        <v>2739</v>
      </c>
      <c r="ED33" s="184" t="s">
        <v>447</v>
      </c>
      <c r="EE33" s="184" t="s">
        <v>447</v>
      </c>
      <c r="EF33" s="184" t="s">
        <v>2739</v>
      </c>
      <c r="EG33" s="184" t="s">
        <v>447</v>
      </c>
      <c r="EH33" s="184" t="s">
        <v>447</v>
      </c>
      <c r="EI33" s="184" t="s">
        <v>2739</v>
      </c>
      <c r="EJ33" s="184" t="s">
        <v>447</v>
      </c>
      <c r="EK33" s="184" t="s">
        <v>447</v>
      </c>
      <c r="EL33" s="184" t="s">
        <v>2739</v>
      </c>
      <c r="EM33" s="184" t="s">
        <v>447</v>
      </c>
      <c r="EN33" s="184" t="s">
        <v>447</v>
      </c>
      <c r="EO33" s="184" t="s">
        <v>2739</v>
      </c>
      <c r="EP33" s="184" t="s">
        <v>447</v>
      </c>
      <c r="EQ33" s="184" t="s">
        <v>447</v>
      </c>
      <c r="ER33" s="184" t="s">
        <v>2739</v>
      </c>
      <c r="ES33" s="184" t="s">
        <v>447</v>
      </c>
      <c r="ET33" s="184" t="s">
        <v>447</v>
      </c>
    </row>
    <row r="34" spans="1:150" x14ac:dyDescent="0.3">
      <c r="A34" s="1"/>
      <c r="B34" s="183" t="s">
        <v>2865</v>
      </c>
      <c r="C34" s="183" t="s">
        <v>77</v>
      </c>
      <c r="D34" s="183" t="s">
        <v>2859</v>
      </c>
      <c r="E34" s="183" t="s">
        <v>2866</v>
      </c>
      <c r="F34" s="183" t="s">
        <v>2867</v>
      </c>
      <c r="G34" s="184" t="s">
        <v>2739</v>
      </c>
      <c r="H34" s="184" t="s">
        <v>447</v>
      </c>
      <c r="I34" s="184" t="s">
        <v>447</v>
      </c>
      <c r="J34" s="184" t="s">
        <v>2739</v>
      </c>
      <c r="K34" s="184" t="s">
        <v>447</v>
      </c>
      <c r="L34" s="184" t="s">
        <v>447</v>
      </c>
      <c r="M34" s="184" t="s">
        <v>2739</v>
      </c>
      <c r="N34" s="184" t="s">
        <v>447</v>
      </c>
      <c r="O34" s="184" t="s">
        <v>447</v>
      </c>
      <c r="P34" s="184" t="s">
        <v>2739</v>
      </c>
      <c r="Q34" s="184" t="s">
        <v>447</v>
      </c>
      <c r="R34" s="184" t="s">
        <v>447</v>
      </c>
      <c r="S34" s="184" t="s">
        <v>2739</v>
      </c>
      <c r="T34" s="184" t="s">
        <v>447</v>
      </c>
      <c r="U34" s="184" t="s">
        <v>447</v>
      </c>
      <c r="V34" s="184" t="s">
        <v>2739</v>
      </c>
      <c r="W34" s="184" t="s">
        <v>447</v>
      </c>
      <c r="X34" s="184" t="s">
        <v>447</v>
      </c>
      <c r="Y34" s="184" t="s">
        <v>2739</v>
      </c>
      <c r="Z34" s="184" t="s">
        <v>447</v>
      </c>
      <c r="AA34" s="184" t="s">
        <v>447</v>
      </c>
      <c r="AB34" s="184" t="s">
        <v>2739</v>
      </c>
      <c r="AC34" s="184" t="s">
        <v>447</v>
      </c>
      <c r="AD34" s="184" t="s">
        <v>447</v>
      </c>
      <c r="AE34" s="184" t="s">
        <v>2739</v>
      </c>
      <c r="AF34" s="184" t="s">
        <v>447</v>
      </c>
      <c r="AG34" s="184" t="s">
        <v>447</v>
      </c>
      <c r="AH34" s="184" t="s">
        <v>2739</v>
      </c>
      <c r="AI34" s="184" t="s">
        <v>447</v>
      </c>
      <c r="AJ34" s="184" t="s">
        <v>447</v>
      </c>
      <c r="AK34" s="184" t="s">
        <v>2739</v>
      </c>
      <c r="AL34" s="184" t="s">
        <v>447</v>
      </c>
      <c r="AM34" s="184" t="s">
        <v>447</v>
      </c>
      <c r="AN34" s="184" t="s">
        <v>2739</v>
      </c>
      <c r="AO34" s="184" t="s">
        <v>447</v>
      </c>
      <c r="AP34" s="184" t="s">
        <v>447</v>
      </c>
      <c r="AQ34" s="184" t="s">
        <v>2739</v>
      </c>
      <c r="AR34" s="184" t="s">
        <v>447</v>
      </c>
      <c r="AS34" s="184" t="s">
        <v>447</v>
      </c>
      <c r="AT34" s="184" t="s">
        <v>2739</v>
      </c>
      <c r="AU34" s="184" t="s">
        <v>447</v>
      </c>
      <c r="AV34" s="184" t="s">
        <v>447</v>
      </c>
      <c r="AW34" s="184" t="s">
        <v>2739</v>
      </c>
      <c r="AX34" s="184" t="s">
        <v>447</v>
      </c>
      <c r="AY34" s="184" t="s">
        <v>447</v>
      </c>
      <c r="AZ34" s="184" t="s">
        <v>2739</v>
      </c>
      <c r="BA34" s="184" t="s">
        <v>447</v>
      </c>
      <c r="BB34" s="184" t="s">
        <v>447</v>
      </c>
      <c r="BC34" s="184" t="s">
        <v>2739</v>
      </c>
      <c r="BD34" s="184" t="s">
        <v>447</v>
      </c>
      <c r="BE34" s="184" t="s">
        <v>447</v>
      </c>
      <c r="BF34" s="184" t="s">
        <v>2739</v>
      </c>
      <c r="BG34" s="184" t="s">
        <v>447</v>
      </c>
      <c r="BH34" s="184" t="s">
        <v>447</v>
      </c>
      <c r="BI34" s="184" t="s">
        <v>2739</v>
      </c>
      <c r="BJ34" s="184" t="s">
        <v>447</v>
      </c>
      <c r="BK34" s="184" t="s">
        <v>447</v>
      </c>
      <c r="BL34" s="184" t="s">
        <v>2739</v>
      </c>
      <c r="BM34" s="184" t="s">
        <v>447</v>
      </c>
      <c r="BN34" s="184" t="s">
        <v>447</v>
      </c>
      <c r="BO34" s="184" t="s">
        <v>2739</v>
      </c>
      <c r="BP34" s="184" t="s">
        <v>447</v>
      </c>
      <c r="BQ34" s="184" t="s">
        <v>447</v>
      </c>
      <c r="BR34" s="184" t="s">
        <v>2739</v>
      </c>
      <c r="BS34" s="184" t="s">
        <v>447</v>
      </c>
      <c r="BT34" s="184" t="s">
        <v>447</v>
      </c>
      <c r="BU34" s="184" t="s">
        <v>2739</v>
      </c>
      <c r="BV34" s="184" t="s">
        <v>447</v>
      </c>
      <c r="BW34" s="184" t="s">
        <v>447</v>
      </c>
      <c r="BX34" s="184" t="s">
        <v>2739</v>
      </c>
      <c r="BY34" s="184" t="s">
        <v>447</v>
      </c>
      <c r="BZ34" s="184" t="s">
        <v>447</v>
      </c>
      <c r="CA34" s="184" t="s">
        <v>2739</v>
      </c>
      <c r="CB34" s="184" t="s">
        <v>447</v>
      </c>
      <c r="CC34" s="184" t="s">
        <v>447</v>
      </c>
      <c r="CD34" s="184" t="s">
        <v>2739</v>
      </c>
      <c r="CE34" s="184" t="s">
        <v>447</v>
      </c>
      <c r="CF34" s="184" t="s">
        <v>447</v>
      </c>
      <c r="CG34" s="184" t="s">
        <v>2739</v>
      </c>
      <c r="CH34" s="184" t="s">
        <v>447</v>
      </c>
      <c r="CI34" s="184" t="s">
        <v>447</v>
      </c>
      <c r="CJ34" s="184" t="s">
        <v>2739</v>
      </c>
      <c r="CK34" s="184" t="s">
        <v>447</v>
      </c>
      <c r="CL34" s="184" t="s">
        <v>447</v>
      </c>
      <c r="CM34" s="184" t="s">
        <v>2739</v>
      </c>
      <c r="CN34" s="184" t="s">
        <v>447</v>
      </c>
      <c r="CO34" s="184" t="s">
        <v>447</v>
      </c>
      <c r="CP34" s="184" t="s">
        <v>2739</v>
      </c>
      <c r="CQ34" s="184" t="s">
        <v>447</v>
      </c>
      <c r="CR34" s="184" t="s">
        <v>447</v>
      </c>
      <c r="CS34" s="184" t="s">
        <v>2739</v>
      </c>
      <c r="CT34" s="184" t="s">
        <v>447</v>
      </c>
      <c r="CU34" s="184" t="s">
        <v>447</v>
      </c>
      <c r="CV34" s="184" t="s">
        <v>2739</v>
      </c>
      <c r="CW34" s="184" t="s">
        <v>447</v>
      </c>
      <c r="CX34" s="184" t="s">
        <v>447</v>
      </c>
      <c r="CY34" s="184" t="s">
        <v>2739</v>
      </c>
      <c r="CZ34" s="184" t="s">
        <v>447</v>
      </c>
      <c r="DA34" s="184" t="s">
        <v>447</v>
      </c>
      <c r="DB34" s="184" t="s">
        <v>2739</v>
      </c>
      <c r="DC34" s="184" t="s">
        <v>447</v>
      </c>
      <c r="DD34" s="184" t="s">
        <v>447</v>
      </c>
      <c r="DE34" s="184" t="s">
        <v>2739</v>
      </c>
      <c r="DF34" s="184" t="s">
        <v>447</v>
      </c>
      <c r="DG34" s="184" t="s">
        <v>447</v>
      </c>
      <c r="DH34" s="184" t="s">
        <v>2739</v>
      </c>
      <c r="DI34" s="184" t="s">
        <v>447</v>
      </c>
      <c r="DJ34" s="184" t="s">
        <v>447</v>
      </c>
      <c r="DK34" s="184" t="s">
        <v>2739</v>
      </c>
      <c r="DL34" s="184" t="s">
        <v>447</v>
      </c>
      <c r="DM34" s="184" t="s">
        <v>447</v>
      </c>
      <c r="DN34" s="184" t="s">
        <v>2739</v>
      </c>
      <c r="DO34" s="184" t="s">
        <v>447</v>
      </c>
      <c r="DP34" s="184" t="s">
        <v>447</v>
      </c>
      <c r="DQ34" s="184" t="s">
        <v>2739</v>
      </c>
      <c r="DR34" s="184" t="s">
        <v>447</v>
      </c>
      <c r="DS34" s="184" t="s">
        <v>447</v>
      </c>
      <c r="DT34" s="184" t="s">
        <v>2739</v>
      </c>
      <c r="DU34" s="184" t="s">
        <v>447</v>
      </c>
      <c r="DV34" s="184" t="s">
        <v>447</v>
      </c>
      <c r="DW34" s="184" t="s">
        <v>2739</v>
      </c>
      <c r="DX34" s="184" t="s">
        <v>447</v>
      </c>
      <c r="DY34" s="184" t="s">
        <v>447</v>
      </c>
      <c r="DZ34" s="184" t="s">
        <v>2739</v>
      </c>
      <c r="EA34" s="184" t="s">
        <v>447</v>
      </c>
      <c r="EB34" s="184" t="s">
        <v>447</v>
      </c>
      <c r="EC34" s="184" t="s">
        <v>2739</v>
      </c>
      <c r="ED34" s="184" t="s">
        <v>447</v>
      </c>
      <c r="EE34" s="184" t="s">
        <v>447</v>
      </c>
      <c r="EF34" s="184" t="s">
        <v>2739</v>
      </c>
      <c r="EG34" s="184" t="s">
        <v>447</v>
      </c>
      <c r="EH34" s="184" t="s">
        <v>447</v>
      </c>
      <c r="EI34" s="184" t="s">
        <v>2739</v>
      </c>
      <c r="EJ34" s="184" t="s">
        <v>447</v>
      </c>
      <c r="EK34" s="184" t="s">
        <v>447</v>
      </c>
      <c r="EL34" s="184" t="s">
        <v>2739</v>
      </c>
      <c r="EM34" s="184" t="s">
        <v>447</v>
      </c>
      <c r="EN34" s="184" t="s">
        <v>447</v>
      </c>
      <c r="EO34" s="184" t="s">
        <v>2739</v>
      </c>
      <c r="EP34" s="184" t="s">
        <v>447</v>
      </c>
      <c r="EQ34" s="184" t="s">
        <v>447</v>
      </c>
      <c r="ER34" s="184" t="s">
        <v>2739</v>
      </c>
      <c r="ES34" s="184" t="s">
        <v>447</v>
      </c>
      <c r="ET34" s="184" t="s">
        <v>447</v>
      </c>
    </row>
    <row r="35" spans="1:150" x14ac:dyDescent="0.3">
      <c r="A35" s="1"/>
      <c r="B35" s="183" t="s">
        <v>2868</v>
      </c>
      <c r="C35" s="183" t="s">
        <v>77</v>
      </c>
      <c r="D35" s="183" t="s">
        <v>2859</v>
      </c>
      <c r="E35" s="183" t="s">
        <v>2869</v>
      </c>
      <c r="F35" s="183" t="s">
        <v>2870</v>
      </c>
      <c r="G35" s="184" t="s">
        <v>2739</v>
      </c>
      <c r="H35" s="184" t="s">
        <v>447</v>
      </c>
      <c r="I35" s="184" t="s">
        <v>447</v>
      </c>
      <c r="J35" s="184" t="s">
        <v>2739</v>
      </c>
      <c r="K35" s="184" t="s">
        <v>447</v>
      </c>
      <c r="L35" s="184" t="s">
        <v>447</v>
      </c>
      <c r="M35" s="184" t="s">
        <v>2739</v>
      </c>
      <c r="N35" s="184" t="s">
        <v>447</v>
      </c>
      <c r="O35" s="184" t="s">
        <v>447</v>
      </c>
      <c r="P35" s="184" t="s">
        <v>2739</v>
      </c>
      <c r="Q35" s="184" t="s">
        <v>447</v>
      </c>
      <c r="R35" s="184" t="s">
        <v>447</v>
      </c>
      <c r="S35" s="184" t="s">
        <v>2739</v>
      </c>
      <c r="T35" s="184" t="s">
        <v>447</v>
      </c>
      <c r="U35" s="184" t="s">
        <v>447</v>
      </c>
      <c r="V35" s="184" t="s">
        <v>2739</v>
      </c>
      <c r="W35" s="184" t="s">
        <v>447</v>
      </c>
      <c r="X35" s="184" t="s">
        <v>447</v>
      </c>
      <c r="Y35" s="184" t="s">
        <v>2739</v>
      </c>
      <c r="Z35" s="184" t="s">
        <v>447</v>
      </c>
      <c r="AA35" s="184" t="s">
        <v>447</v>
      </c>
      <c r="AB35" s="184" t="s">
        <v>2739</v>
      </c>
      <c r="AC35" s="184" t="s">
        <v>447</v>
      </c>
      <c r="AD35" s="184" t="s">
        <v>447</v>
      </c>
      <c r="AE35" s="184" t="s">
        <v>2739</v>
      </c>
      <c r="AF35" s="184" t="s">
        <v>447</v>
      </c>
      <c r="AG35" s="184" t="s">
        <v>447</v>
      </c>
      <c r="AH35" s="184" t="s">
        <v>2739</v>
      </c>
      <c r="AI35" s="184" t="s">
        <v>447</v>
      </c>
      <c r="AJ35" s="184" t="s">
        <v>447</v>
      </c>
      <c r="AK35" s="184" t="s">
        <v>2739</v>
      </c>
      <c r="AL35" s="184" t="s">
        <v>447</v>
      </c>
      <c r="AM35" s="184" t="s">
        <v>447</v>
      </c>
      <c r="AN35" s="184" t="s">
        <v>2739</v>
      </c>
      <c r="AO35" s="184" t="s">
        <v>447</v>
      </c>
      <c r="AP35" s="184" t="s">
        <v>447</v>
      </c>
      <c r="AQ35" s="184" t="s">
        <v>2739</v>
      </c>
      <c r="AR35" s="184" t="s">
        <v>447</v>
      </c>
      <c r="AS35" s="184" t="s">
        <v>447</v>
      </c>
      <c r="AT35" s="184" t="s">
        <v>2739</v>
      </c>
      <c r="AU35" s="184" t="s">
        <v>447</v>
      </c>
      <c r="AV35" s="184" t="s">
        <v>447</v>
      </c>
      <c r="AW35" s="184" t="s">
        <v>2739</v>
      </c>
      <c r="AX35" s="184" t="s">
        <v>447</v>
      </c>
      <c r="AY35" s="184" t="s">
        <v>447</v>
      </c>
      <c r="AZ35" s="184" t="s">
        <v>2739</v>
      </c>
      <c r="BA35" s="184" t="s">
        <v>447</v>
      </c>
      <c r="BB35" s="184" t="s">
        <v>447</v>
      </c>
      <c r="BC35" s="184" t="s">
        <v>2739</v>
      </c>
      <c r="BD35" s="184" t="s">
        <v>447</v>
      </c>
      <c r="BE35" s="184" t="s">
        <v>447</v>
      </c>
      <c r="BF35" s="184" t="s">
        <v>2739</v>
      </c>
      <c r="BG35" s="184" t="s">
        <v>447</v>
      </c>
      <c r="BH35" s="184" t="s">
        <v>447</v>
      </c>
      <c r="BI35" s="184" t="s">
        <v>2739</v>
      </c>
      <c r="BJ35" s="184" t="s">
        <v>447</v>
      </c>
      <c r="BK35" s="184" t="s">
        <v>447</v>
      </c>
      <c r="BL35" s="184" t="s">
        <v>2739</v>
      </c>
      <c r="BM35" s="184" t="s">
        <v>447</v>
      </c>
      <c r="BN35" s="184" t="s">
        <v>447</v>
      </c>
      <c r="BO35" s="184" t="s">
        <v>2739</v>
      </c>
      <c r="BP35" s="184" t="s">
        <v>447</v>
      </c>
      <c r="BQ35" s="184" t="s">
        <v>447</v>
      </c>
      <c r="BR35" s="184" t="s">
        <v>2739</v>
      </c>
      <c r="BS35" s="184" t="s">
        <v>447</v>
      </c>
      <c r="BT35" s="184" t="s">
        <v>447</v>
      </c>
      <c r="BU35" s="184" t="s">
        <v>2739</v>
      </c>
      <c r="BV35" s="184" t="s">
        <v>447</v>
      </c>
      <c r="BW35" s="184" t="s">
        <v>447</v>
      </c>
      <c r="BX35" s="184" t="s">
        <v>2739</v>
      </c>
      <c r="BY35" s="184" t="s">
        <v>447</v>
      </c>
      <c r="BZ35" s="184" t="s">
        <v>447</v>
      </c>
      <c r="CA35" s="184" t="s">
        <v>2739</v>
      </c>
      <c r="CB35" s="184" t="s">
        <v>447</v>
      </c>
      <c r="CC35" s="184" t="s">
        <v>447</v>
      </c>
      <c r="CD35" s="184" t="s">
        <v>2739</v>
      </c>
      <c r="CE35" s="184" t="s">
        <v>447</v>
      </c>
      <c r="CF35" s="184" t="s">
        <v>447</v>
      </c>
      <c r="CG35" s="184" t="s">
        <v>2739</v>
      </c>
      <c r="CH35" s="184" t="s">
        <v>447</v>
      </c>
      <c r="CI35" s="184" t="s">
        <v>447</v>
      </c>
      <c r="CJ35" s="184" t="s">
        <v>2739</v>
      </c>
      <c r="CK35" s="184" t="s">
        <v>447</v>
      </c>
      <c r="CL35" s="184" t="s">
        <v>447</v>
      </c>
      <c r="CM35" s="184" t="s">
        <v>2739</v>
      </c>
      <c r="CN35" s="184" t="s">
        <v>447</v>
      </c>
      <c r="CO35" s="184" t="s">
        <v>447</v>
      </c>
      <c r="CP35" s="184" t="s">
        <v>2739</v>
      </c>
      <c r="CQ35" s="184" t="s">
        <v>447</v>
      </c>
      <c r="CR35" s="184" t="s">
        <v>447</v>
      </c>
      <c r="CS35" s="184" t="s">
        <v>2739</v>
      </c>
      <c r="CT35" s="184" t="s">
        <v>447</v>
      </c>
      <c r="CU35" s="184" t="s">
        <v>447</v>
      </c>
      <c r="CV35" s="184" t="s">
        <v>2739</v>
      </c>
      <c r="CW35" s="184" t="s">
        <v>447</v>
      </c>
      <c r="CX35" s="184" t="s">
        <v>447</v>
      </c>
      <c r="CY35" s="184" t="s">
        <v>2739</v>
      </c>
      <c r="CZ35" s="184" t="s">
        <v>447</v>
      </c>
      <c r="DA35" s="184" t="s">
        <v>447</v>
      </c>
      <c r="DB35" s="184" t="s">
        <v>2739</v>
      </c>
      <c r="DC35" s="184" t="s">
        <v>447</v>
      </c>
      <c r="DD35" s="184" t="s">
        <v>447</v>
      </c>
      <c r="DE35" s="184" t="s">
        <v>2739</v>
      </c>
      <c r="DF35" s="184" t="s">
        <v>447</v>
      </c>
      <c r="DG35" s="184" t="s">
        <v>447</v>
      </c>
      <c r="DH35" s="184" t="s">
        <v>2739</v>
      </c>
      <c r="DI35" s="184" t="s">
        <v>447</v>
      </c>
      <c r="DJ35" s="184" t="s">
        <v>447</v>
      </c>
      <c r="DK35" s="184" t="s">
        <v>2739</v>
      </c>
      <c r="DL35" s="184" t="s">
        <v>447</v>
      </c>
      <c r="DM35" s="184" t="s">
        <v>447</v>
      </c>
      <c r="DN35" s="184" t="s">
        <v>2739</v>
      </c>
      <c r="DO35" s="184" t="s">
        <v>447</v>
      </c>
      <c r="DP35" s="184" t="s">
        <v>447</v>
      </c>
      <c r="DQ35" s="184" t="s">
        <v>2739</v>
      </c>
      <c r="DR35" s="184" t="s">
        <v>447</v>
      </c>
      <c r="DS35" s="184" t="s">
        <v>447</v>
      </c>
      <c r="DT35" s="184" t="s">
        <v>2739</v>
      </c>
      <c r="DU35" s="184" t="s">
        <v>447</v>
      </c>
      <c r="DV35" s="184" t="s">
        <v>447</v>
      </c>
      <c r="DW35" s="184" t="s">
        <v>2739</v>
      </c>
      <c r="DX35" s="184" t="s">
        <v>447</v>
      </c>
      <c r="DY35" s="184" t="s">
        <v>447</v>
      </c>
      <c r="DZ35" s="184" t="s">
        <v>2739</v>
      </c>
      <c r="EA35" s="184" t="s">
        <v>447</v>
      </c>
      <c r="EB35" s="184" t="s">
        <v>447</v>
      </c>
      <c r="EC35" s="184" t="s">
        <v>2739</v>
      </c>
      <c r="ED35" s="184" t="s">
        <v>447</v>
      </c>
      <c r="EE35" s="184" t="s">
        <v>447</v>
      </c>
      <c r="EF35" s="184" t="s">
        <v>2739</v>
      </c>
      <c r="EG35" s="184" t="s">
        <v>447</v>
      </c>
      <c r="EH35" s="184" t="s">
        <v>447</v>
      </c>
      <c r="EI35" s="184" t="s">
        <v>2739</v>
      </c>
      <c r="EJ35" s="184" t="s">
        <v>447</v>
      </c>
      <c r="EK35" s="184" t="s">
        <v>447</v>
      </c>
      <c r="EL35" s="184" t="s">
        <v>2739</v>
      </c>
      <c r="EM35" s="184" t="s">
        <v>447</v>
      </c>
      <c r="EN35" s="184" t="s">
        <v>447</v>
      </c>
      <c r="EO35" s="184" t="s">
        <v>2739</v>
      </c>
      <c r="EP35" s="184" t="s">
        <v>447</v>
      </c>
      <c r="EQ35" s="184" t="s">
        <v>447</v>
      </c>
      <c r="ER35" s="184" t="s">
        <v>2739</v>
      </c>
      <c r="ES35" s="184" t="s">
        <v>447</v>
      </c>
      <c r="ET35" s="184" t="s">
        <v>447</v>
      </c>
    </row>
    <row r="36" spans="1:150" x14ac:dyDescent="0.3">
      <c r="A36" s="1"/>
      <c r="B36" s="183" t="s">
        <v>2871</v>
      </c>
      <c r="C36" s="183" t="s">
        <v>77</v>
      </c>
      <c r="D36" s="183" t="s">
        <v>2859</v>
      </c>
      <c r="E36" s="183" t="s">
        <v>2872</v>
      </c>
      <c r="F36" s="183" t="s">
        <v>2873</v>
      </c>
      <c r="G36" s="184" t="s">
        <v>2739</v>
      </c>
      <c r="H36" s="184" t="s">
        <v>447</v>
      </c>
      <c r="I36" s="184" t="s">
        <v>447</v>
      </c>
      <c r="J36" s="184" t="s">
        <v>2739</v>
      </c>
      <c r="K36" s="184" t="s">
        <v>447</v>
      </c>
      <c r="L36" s="184" t="s">
        <v>447</v>
      </c>
      <c r="M36" s="184" t="s">
        <v>2739</v>
      </c>
      <c r="N36" s="184" t="s">
        <v>447</v>
      </c>
      <c r="O36" s="184" t="s">
        <v>447</v>
      </c>
      <c r="P36" s="184" t="s">
        <v>2739</v>
      </c>
      <c r="Q36" s="184" t="s">
        <v>447</v>
      </c>
      <c r="R36" s="184" t="s">
        <v>447</v>
      </c>
      <c r="S36" s="184" t="s">
        <v>2739</v>
      </c>
      <c r="T36" s="184" t="s">
        <v>447</v>
      </c>
      <c r="U36" s="184" t="s">
        <v>447</v>
      </c>
      <c r="V36" s="184" t="s">
        <v>2739</v>
      </c>
      <c r="W36" s="184" t="s">
        <v>447</v>
      </c>
      <c r="X36" s="184" t="s">
        <v>447</v>
      </c>
      <c r="Y36" s="184" t="s">
        <v>2739</v>
      </c>
      <c r="Z36" s="184" t="s">
        <v>447</v>
      </c>
      <c r="AA36" s="184" t="s">
        <v>447</v>
      </c>
      <c r="AB36" s="184" t="s">
        <v>2739</v>
      </c>
      <c r="AC36" s="184" t="s">
        <v>447</v>
      </c>
      <c r="AD36" s="184" t="s">
        <v>447</v>
      </c>
      <c r="AE36" s="184" t="s">
        <v>2739</v>
      </c>
      <c r="AF36" s="184" t="s">
        <v>447</v>
      </c>
      <c r="AG36" s="184" t="s">
        <v>447</v>
      </c>
      <c r="AH36" s="184" t="s">
        <v>2739</v>
      </c>
      <c r="AI36" s="184" t="s">
        <v>447</v>
      </c>
      <c r="AJ36" s="184" t="s">
        <v>447</v>
      </c>
      <c r="AK36" s="184" t="s">
        <v>2739</v>
      </c>
      <c r="AL36" s="184" t="s">
        <v>447</v>
      </c>
      <c r="AM36" s="184" t="s">
        <v>447</v>
      </c>
      <c r="AN36" s="184" t="s">
        <v>2739</v>
      </c>
      <c r="AO36" s="184" t="s">
        <v>447</v>
      </c>
      <c r="AP36" s="184" t="s">
        <v>447</v>
      </c>
      <c r="AQ36" s="184" t="s">
        <v>2739</v>
      </c>
      <c r="AR36" s="184" t="s">
        <v>447</v>
      </c>
      <c r="AS36" s="184" t="s">
        <v>447</v>
      </c>
      <c r="AT36" s="184" t="s">
        <v>2739</v>
      </c>
      <c r="AU36" s="184" t="s">
        <v>447</v>
      </c>
      <c r="AV36" s="184" t="s">
        <v>447</v>
      </c>
      <c r="AW36" s="184" t="s">
        <v>2739</v>
      </c>
      <c r="AX36" s="184" t="s">
        <v>447</v>
      </c>
      <c r="AY36" s="184" t="s">
        <v>447</v>
      </c>
      <c r="AZ36" s="184" t="s">
        <v>2739</v>
      </c>
      <c r="BA36" s="184" t="s">
        <v>447</v>
      </c>
      <c r="BB36" s="184" t="s">
        <v>447</v>
      </c>
      <c r="BC36" s="184" t="s">
        <v>2739</v>
      </c>
      <c r="BD36" s="184" t="s">
        <v>447</v>
      </c>
      <c r="BE36" s="184" t="s">
        <v>447</v>
      </c>
      <c r="BF36" s="184" t="s">
        <v>2739</v>
      </c>
      <c r="BG36" s="184" t="s">
        <v>447</v>
      </c>
      <c r="BH36" s="184" t="s">
        <v>447</v>
      </c>
      <c r="BI36" s="184" t="s">
        <v>2739</v>
      </c>
      <c r="BJ36" s="184" t="s">
        <v>447</v>
      </c>
      <c r="BK36" s="184" t="s">
        <v>447</v>
      </c>
      <c r="BL36" s="184" t="s">
        <v>2739</v>
      </c>
      <c r="BM36" s="184" t="s">
        <v>447</v>
      </c>
      <c r="BN36" s="184" t="s">
        <v>447</v>
      </c>
      <c r="BO36" s="184" t="s">
        <v>2739</v>
      </c>
      <c r="BP36" s="184" t="s">
        <v>447</v>
      </c>
      <c r="BQ36" s="184" t="s">
        <v>447</v>
      </c>
      <c r="BR36" s="184" t="s">
        <v>2739</v>
      </c>
      <c r="BS36" s="184" t="s">
        <v>447</v>
      </c>
      <c r="BT36" s="184" t="s">
        <v>447</v>
      </c>
      <c r="BU36" s="184" t="s">
        <v>2739</v>
      </c>
      <c r="BV36" s="184" t="s">
        <v>447</v>
      </c>
      <c r="BW36" s="184" t="s">
        <v>447</v>
      </c>
      <c r="BX36" s="184" t="s">
        <v>2739</v>
      </c>
      <c r="BY36" s="184" t="s">
        <v>447</v>
      </c>
      <c r="BZ36" s="184" t="s">
        <v>447</v>
      </c>
      <c r="CA36" s="184" t="s">
        <v>2739</v>
      </c>
      <c r="CB36" s="184" t="s">
        <v>447</v>
      </c>
      <c r="CC36" s="184" t="s">
        <v>447</v>
      </c>
      <c r="CD36" s="184" t="s">
        <v>2739</v>
      </c>
      <c r="CE36" s="184" t="s">
        <v>447</v>
      </c>
      <c r="CF36" s="184" t="s">
        <v>447</v>
      </c>
      <c r="CG36" s="184" t="s">
        <v>2739</v>
      </c>
      <c r="CH36" s="184" t="s">
        <v>447</v>
      </c>
      <c r="CI36" s="184" t="s">
        <v>447</v>
      </c>
      <c r="CJ36" s="184" t="s">
        <v>2739</v>
      </c>
      <c r="CK36" s="184" t="s">
        <v>447</v>
      </c>
      <c r="CL36" s="184" t="s">
        <v>447</v>
      </c>
      <c r="CM36" s="184" t="s">
        <v>2739</v>
      </c>
      <c r="CN36" s="184" t="s">
        <v>447</v>
      </c>
      <c r="CO36" s="184" t="s">
        <v>447</v>
      </c>
      <c r="CP36" s="184" t="s">
        <v>2739</v>
      </c>
      <c r="CQ36" s="184" t="s">
        <v>447</v>
      </c>
      <c r="CR36" s="184" t="s">
        <v>447</v>
      </c>
      <c r="CS36" s="184" t="s">
        <v>2739</v>
      </c>
      <c r="CT36" s="184" t="s">
        <v>447</v>
      </c>
      <c r="CU36" s="184" t="s">
        <v>447</v>
      </c>
      <c r="CV36" s="184" t="s">
        <v>2739</v>
      </c>
      <c r="CW36" s="184" t="s">
        <v>447</v>
      </c>
      <c r="CX36" s="184" t="s">
        <v>447</v>
      </c>
      <c r="CY36" s="184" t="s">
        <v>2739</v>
      </c>
      <c r="CZ36" s="184" t="s">
        <v>447</v>
      </c>
      <c r="DA36" s="184" t="s">
        <v>447</v>
      </c>
      <c r="DB36" s="184" t="s">
        <v>2739</v>
      </c>
      <c r="DC36" s="184" t="s">
        <v>447</v>
      </c>
      <c r="DD36" s="184" t="s">
        <v>447</v>
      </c>
      <c r="DE36" s="184" t="s">
        <v>2739</v>
      </c>
      <c r="DF36" s="184" t="s">
        <v>447</v>
      </c>
      <c r="DG36" s="184" t="s">
        <v>447</v>
      </c>
      <c r="DH36" s="184" t="s">
        <v>2739</v>
      </c>
      <c r="DI36" s="184" t="s">
        <v>447</v>
      </c>
      <c r="DJ36" s="184" t="s">
        <v>447</v>
      </c>
      <c r="DK36" s="184" t="s">
        <v>2739</v>
      </c>
      <c r="DL36" s="184" t="s">
        <v>447</v>
      </c>
      <c r="DM36" s="184" t="s">
        <v>447</v>
      </c>
      <c r="DN36" s="184" t="s">
        <v>2739</v>
      </c>
      <c r="DO36" s="184" t="s">
        <v>447</v>
      </c>
      <c r="DP36" s="184" t="s">
        <v>447</v>
      </c>
      <c r="DQ36" s="184" t="s">
        <v>2739</v>
      </c>
      <c r="DR36" s="184" t="s">
        <v>447</v>
      </c>
      <c r="DS36" s="184" t="s">
        <v>447</v>
      </c>
      <c r="DT36" s="184" t="s">
        <v>2739</v>
      </c>
      <c r="DU36" s="184" t="s">
        <v>447</v>
      </c>
      <c r="DV36" s="184" t="s">
        <v>447</v>
      </c>
      <c r="DW36" s="184" t="s">
        <v>2739</v>
      </c>
      <c r="DX36" s="184" t="s">
        <v>447</v>
      </c>
      <c r="DY36" s="184" t="s">
        <v>447</v>
      </c>
      <c r="DZ36" s="184" t="s">
        <v>2739</v>
      </c>
      <c r="EA36" s="184" t="s">
        <v>447</v>
      </c>
      <c r="EB36" s="184" t="s">
        <v>447</v>
      </c>
      <c r="EC36" s="184" t="s">
        <v>2739</v>
      </c>
      <c r="ED36" s="184" t="s">
        <v>447</v>
      </c>
      <c r="EE36" s="184" t="s">
        <v>447</v>
      </c>
      <c r="EF36" s="184" t="s">
        <v>2739</v>
      </c>
      <c r="EG36" s="184" t="s">
        <v>447</v>
      </c>
      <c r="EH36" s="184" t="s">
        <v>447</v>
      </c>
      <c r="EI36" s="184" t="s">
        <v>2739</v>
      </c>
      <c r="EJ36" s="184" t="s">
        <v>447</v>
      </c>
      <c r="EK36" s="184" t="s">
        <v>447</v>
      </c>
      <c r="EL36" s="184" t="s">
        <v>2739</v>
      </c>
      <c r="EM36" s="184" t="s">
        <v>447</v>
      </c>
      <c r="EN36" s="184" t="s">
        <v>447</v>
      </c>
      <c r="EO36" s="184" t="s">
        <v>2739</v>
      </c>
      <c r="EP36" s="184" t="s">
        <v>447</v>
      </c>
      <c r="EQ36" s="184" t="s">
        <v>447</v>
      </c>
      <c r="ER36" s="184" t="s">
        <v>2739</v>
      </c>
      <c r="ES36" s="184" t="s">
        <v>447</v>
      </c>
      <c r="ET36" s="184" t="s">
        <v>447</v>
      </c>
    </row>
    <row r="37" spans="1:150" x14ac:dyDescent="0.3">
      <c r="A37" s="1"/>
      <c r="B37" s="183" t="s">
        <v>2874</v>
      </c>
      <c r="C37" s="183" t="s">
        <v>77</v>
      </c>
      <c r="D37" s="183" t="s">
        <v>2859</v>
      </c>
      <c r="E37" s="183" t="s">
        <v>2875</v>
      </c>
      <c r="F37" s="183" t="s">
        <v>2876</v>
      </c>
      <c r="G37" s="184" t="s">
        <v>2739</v>
      </c>
      <c r="H37" s="184" t="s">
        <v>447</v>
      </c>
      <c r="I37" s="184" t="s">
        <v>447</v>
      </c>
      <c r="J37" s="184" t="s">
        <v>2739</v>
      </c>
      <c r="K37" s="184" t="s">
        <v>447</v>
      </c>
      <c r="L37" s="184" t="s">
        <v>447</v>
      </c>
      <c r="M37" s="184" t="s">
        <v>2739</v>
      </c>
      <c r="N37" s="184" t="s">
        <v>447</v>
      </c>
      <c r="O37" s="184" t="s">
        <v>447</v>
      </c>
      <c r="P37" s="184" t="s">
        <v>2739</v>
      </c>
      <c r="Q37" s="184" t="s">
        <v>447</v>
      </c>
      <c r="R37" s="184" t="s">
        <v>447</v>
      </c>
      <c r="S37" s="184" t="s">
        <v>2739</v>
      </c>
      <c r="T37" s="184" t="s">
        <v>447</v>
      </c>
      <c r="U37" s="184" t="s">
        <v>447</v>
      </c>
      <c r="V37" s="184" t="s">
        <v>2739</v>
      </c>
      <c r="W37" s="184" t="s">
        <v>447</v>
      </c>
      <c r="X37" s="184" t="s">
        <v>447</v>
      </c>
      <c r="Y37" s="184" t="s">
        <v>2739</v>
      </c>
      <c r="Z37" s="184" t="s">
        <v>447</v>
      </c>
      <c r="AA37" s="184" t="s">
        <v>447</v>
      </c>
      <c r="AB37" s="184" t="s">
        <v>2739</v>
      </c>
      <c r="AC37" s="184" t="s">
        <v>447</v>
      </c>
      <c r="AD37" s="184" t="s">
        <v>447</v>
      </c>
      <c r="AE37" s="184" t="s">
        <v>2739</v>
      </c>
      <c r="AF37" s="184" t="s">
        <v>447</v>
      </c>
      <c r="AG37" s="184" t="s">
        <v>447</v>
      </c>
      <c r="AH37" s="184" t="s">
        <v>2739</v>
      </c>
      <c r="AI37" s="184" t="s">
        <v>447</v>
      </c>
      <c r="AJ37" s="184" t="s">
        <v>447</v>
      </c>
      <c r="AK37" s="184" t="s">
        <v>2739</v>
      </c>
      <c r="AL37" s="184" t="s">
        <v>447</v>
      </c>
      <c r="AM37" s="184" t="s">
        <v>447</v>
      </c>
      <c r="AN37" s="184" t="s">
        <v>2739</v>
      </c>
      <c r="AO37" s="184" t="s">
        <v>447</v>
      </c>
      <c r="AP37" s="184" t="s">
        <v>447</v>
      </c>
      <c r="AQ37" s="184" t="s">
        <v>2739</v>
      </c>
      <c r="AR37" s="184" t="s">
        <v>447</v>
      </c>
      <c r="AS37" s="184" t="s">
        <v>447</v>
      </c>
      <c r="AT37" s="184" t="s">
        <v>2739</v>
      </c>
      <c r="AU37" s="184" t="s">
        <v>447</v>
      </c>
      <c r="AV37" s="184" t="s">
        <v>447</v>
      </c>
      <c r="AW37" s="184" t="s">
        <v>2739</v>
      </c>
      <c r="AX37" s="184" t="s">
        <v>447</v>
      </c>
      <c r="AY37" s="184" t="s">
        <v>447</v>
      </c>
      <c r="AZ37" s="184" t="s">
        <v>2739</v>
      </c>
      <c r="BA37" s="184" t="s">
        <v>447</v>
      </c>
      <c r="BB37" s="184" t="s">
        <v>447</v>
      </c>
      <c r="BC37" s="184" t="s">
        <v>2739</v>
      </c>
      <c r="BD37" s="184" t="s">
        <v>447</v>
      </c>
      <c r="BE37" s="184" t="s">
        <v>447</v>
      </c>
      <c r="BF37" s="184" t="s">
        <v>2739</v>
      </c>
      <c r="BG37" s="184" t="s">
        <v>447</v>
      </c>
      <c r="BH37" s="184" t="s">
        <v>447</v>
      </c>
      <c r="BI37" s="184" t="s">
        <v>2739</v>
      </c>
      <c r="BJ37" s="184" t="s">
        <v>447</v>
      </c>
      <c r="BK37" s="184" t="s">
        <v>447</v>
      </c>
      <c r="BL37" s="184" t="s">
        <v>2739</v>
      </c>
      <c r="BM37" s="184" t="s">
        <v>447</v>
      </c>
      <c r="BN37" s="184" t="s">
        <v>447</v>
      </c>
      <c r="BO37" s="184" t="s">
        <v>2739</v>
      </c>
      <c r="BP37" s="184" t="s">
        <v>447</v>
      </c>
      <c r="BQ37" s="184" t="s">
        <v>447</v>
      </c>
      <c r="BR37" s="184" t="s">
        <v>2739</v>
      </c>
      <c r="BS37" s="184" t="s">
        <v>447</v>
      </c>
      <c r="BT37" s="184" t="s">
        <v>447</v>
      </c>
      <c r="BU37" s="184" t="s">
        <v>2739</v>
      </c>
      <c r="BV37" s="184" t="s">
        <v>447</v>
      </c>
      <c r="BW37" s="184" t="s">
        <v>447</v>
      </c>
      <c r="BX37" s="184" t="s">
        <v>2739</v>
      </c>
      <c r="BY37" s="184" t="s">
        <v>447</v>
      </c>
      <c r="BZ37" s="184" t="s">
        <v>447</v>
      </c>
      <c r="CA37" s="184" t="s">
        <v>2739</v>
      </c>
      <c r="CB37" s="184" t="s">
        <v>447</v>
      </c>
      <c r="CC37" s="184" t="s">
        <v>447</v>
      </c>
      <c r="CD37" s="184" t="s">
        <v>2739</v>
      </c>
      <c r="CE37" s="184" t="s">
        <v>447</v>
      </c>
      <c r="CF37" s="184" t="s">
        <v>447</v>
      </c>
      <c r="CG37" s="184" t="s">
        <v>2739</v>
      </c>
      <c r="CH37" s="184" t="s">
        <v>447</v>
      </c>
      <c r="CI37" s="184" t="s">
        <v>447</v>
      </c>
      <c r="CJ37" s="184" t="s">
        <v>2739</v>
      </c>
      <c r="CK37" s="184" t="s">
        <v>447</v>
      </c>
      <c r="CL37" s="184" t="s">
        <v>447</v>
      </c>
      <c r="CM37" s="184" t="s">
        <v>2739</v>
      </c>
      <c r="CN37" s="184" t="s">
        <v>447</v>
      </c>
      <c r="CO37" s="184" t="s">
        <v>447</v>
      </c>
      <c r="CP37" s="184" t="s">
        <v>2739</v>
      </c>
      <c r="CQ37" s="184" t="s">
        <v>447</v>
      </c>
      <c r="CR37" s="184" t="s">
        <v>447</v>
      </c>
      <c r="CS37" s="184" t="s">
        <v>2739</v>
      </c>
      <c r="CT37" s="184" t="s">
        <v>447</v>
      </c>
      <c r="CU37" s="184" t="s">
        <v>447</v>
      </c>
      <c r="CV37" s="184" t="s">
        <v>2739</v>
      </c>
      <c r="CW37" s="184" t="s">
        <v>447</v>
      </c>
      <c r="CX37" s="184" t="s">
        <v>447</v>
      </c>
      <c r="CY37" s="184" t="s">
        <v>2739</v>
      </c>
      <c r="CZ37" s="184" t="s">
        <v>447</v>
      </c>
      <c r="DA37" s="184" t="s">
        <v>447</v>
      </c>
      <c r="DB37" s="184" t="s">
        <v>2739</v>
      </c>
      <c r="DC37" s="184" t="s">
        <v>447</v>
      </c>
      <c r="DD37" s="184" t="s">
        <v>447</v>
      </c>
      <c r="DE37" s="184" t="s">
        <v>2739</v>
      </c>
      <c r="DF37" s="184" t="s">
        <v>447</v>
      </c>
      <c r="DG37" s="184" t="s">
        <v>447</v>
      </c>
      <c r="DH37" s="184" t="s">
        <v>2739</v>
      </c>
      <c r="DI37" s="184" t="s">
        <v>447</v>
      </c>
      <c r="DJ37" s="184" t="s">
        <v>447</v>
      </c>
      <c r="DK37" s="184" t="s">
        <v>2739</v>
      </c>
      <c r="DL37" s="184" t="s">
        <v>447</v>
      </c>
      <c r="DM37" s="184" t="s">
        <v>447</v>
      </c>
      <c r="DN37" s="184" t="s">
        <v>2739</v>
      </c>
      <c r="DO37" s="184" t="s">
        <v>447</v>
      </c>
      <c r="DP37" s="184" t="s">
        <v>447</v>
      </c>
      <c r="DQ37" s="184" t="s">
        <v>2739</v>
      </c>
      <c r="DR37" s="184" t="s">
        <v>447</v>
      </c>
      <c r="DS37" s="184" t="s">
        <v>447</v>
      </c>
      <c r="DT37" s="184" t="s">
        <v>2739</v>
      </c>
      <c r="DU37" s="184" t="s">
        <v>447</v>
      </c>
      <c r="DV37" s="184" t="s">
        <v>447</v>
      </c>
      <c r="DW37" s="184" t="s">
        <v>2739</v>
      </c>
      <c r="DX37" s="184" t="s">
        <v>447</v>
      </c>
      <c r="DY37" s="184" t="s">
        <v>447</v>
      </c>
      <c r="DZ37" s="184" t="s">
        <v>2739</v>
      </c>
      <c r="EA37" s="184" t="s">
        <v>447</v>
      </c>
      <c r="EB37" s="184" t="s">
        <v>447</v>
      </c>
      <c r="EC37" s="184" t="s">
        <v>2739</v>
      </c>
      <c r="ED37" s="184" t="s">
        <v>447</v>
      </c>
      <c r="EE37" s="184" t="s">
        <v>447</v>
      </c>
      <c r="EF37" s="184" t="s">
        <v>2739</v>
      </c>
      <c r="EG37" s="184" t="s">
        <v>447</v>
      </c>
      <c r="EH37" s="184" t="s">
        <v>447</v>
      </c>
      <c r="EI37" s="184" t="s">
        <v>2739</v>
      </c>
      <c r="EJ37" s="184" t="s">
        <v>447</v>
      </c>
      <c r="EK37" s="184" t="s">
        <v>447</v>
      </c>
      <c r="EL37" s="184" t="s">
        <v>2739</v>
      </c>
      <c r="EM37" s="184" t="s">
        <v>447</v>
      </c>
      <c r="EN37" s="184" t="s">
        <v>447</v>
      </c>
      <c r="EO37" s="184" t="s">
        <v>2739</v>
      </c>
      <c r="EP37" s="184" t="s">
        <v>447</v>
      </c>
      <c r="EQ37" s="184" t="s">
        <v>447</v>
      </c>
      <c r="ER37" s="184" t="s">
        <v>2739</v>
      </c>
      <c r="ES37" s="184" t="s">
        <v>447</v>
      </c>
      <c r="ET37" s="184" t="s">
        <v>447</v>
      </c>
    </row>
    <row r="38" spans="1:150" x14ac:dyDescent="0.3">
      <c r="A38" s="1"/>
      <c r="B38" s="183" t="s">
        <v>2877</v>
      </c>
      <c r="C38" s="183" t="s">
        <v>77</v>
      </c>
      <c r="D38" s="183" t="s">
        <v>2859</v>
      </c>
      <c r="E38" s="183" t="s">
        <v>2878</v>
      </c>
      <c r="F38" s="183" t="s">
        <v>2879</v>
      </c>
      <c r="G38" s="184" t="s">
        <v>2739</v>
      </c>
      <c r="H38" s="184" t="s">
        <v>447</v>
      </c>
      <c r="I38" s="184" t="s">
        <v>447</v>
      </c>
      <c r="J38" s="184" t="s">
        <v>2739</v>
      </c>
      <c r="K38" s="184" t="s">
        <v>447</v>
      </c>
      <c r="L38" s="184" t="s">
        <v>447</v>
      </c>
      <c r="M38" s="184" t="s">
        <v>2739</v>
      </c>
      <c r="N38" s="184" t="s">
        <v>447</v>
      </c>
      <c r="O38" s="184" t="s">
        <v>447</v>
      </c>
      <c r="P38" s="184" t="s">
        <v>2739</v>
      </c>
      <c r="Q38" s="184" t="s">
        <v>447</v>
      </c>
      <c r="R38" s="184" t="s">
        <v>447</v>
      </c>
      <c r="S38" s="184" t="s">
        <v>2739</v>
      </c>
      <c r="T38" s="184" t="s">
        <v>447</v>
      </c>
      <c r="U38" s="184" t="s">
        <v>447</v>
      </c>
      <c r="V38" s="184" t="s">
        <v>2739</v>
      </c>
      <c r="W38" s="184" t="s">
        <v>447</v>
      </c>
      <c r="X38" s="184" t="s">
        <v>447</v>
      </c>
      <c r="Y38" s="184" t="s">
        <v>2739</v>
      </c>
      <c r="Z38" s="184" t="s">
        <v>447</v>
      </c>
      <c r="AA38" s="184" t="s">
        <v>447</v>
      </c>
      <c r="AB38" s="184" t="s">
        <v>2739</v>
      </c>
      <c r="AC38" s="184" t="s">
        <v>447</v>
      </c>
      <c r="AD38" s="184" t="s">
        <v>447</v>
      </c>
      <c r="AE38" s="184" t="s">
        <v>2739</v>
      </c>
      <c r="AF38" s="184" t="s">
        <v>447</v>
      </c>
      <c r="AG38" s="184" t="s">
        <v>447</v>
      </c>
      <c r="AH38" s="184" t="s">
        <v>2739</v>
      </c>
      <c r="AI38" s="184" t="s">
        <v>447</v>
      </c>
      <c r="AJ38" s="184" t="s">
        <v>447</v>
      </c>
      <c r="AK38" s="184" t="s">
        <v>2739</v>
      </c>
      <c r="AL38" s="184" t="s">
        <v>447</v>
      </c>
      <c r="AM38" s="184" t="s">
        <v>447</v>
      </c>
      <c r="AN38" s="184" t="s">
        <v>2739</v>
      </c>
      <c r="AO38" s="184" t="s">
        <v>447</v>
      </c>
      <c r="AP38" s="184" t="s">
        <v>447</v>
      </c>
      <c r="AQ38" s="184" t="s">
        <v>2739</v>
      </c>
      <c r="AR38" s="184" t="s">
        <v>447</v>
      </c>
      <c r="AS38" s="184" t="s">
        <v>447</v>
      </c>
      <c r="AT38" s="184" t="s">
        <v>2739</v>
      </c>
      <c r="AU38" s="184" t="s">
        <v>447</v>
      </c>
      <c r="AV38" s="184" t="s">
        <v>447</v>
      </c>
      <c r="AW38" s="184" t="s">
        <v>2739</v>
      </c>
      <c r="AX38" s="184" t="s">
        <v>447</v>
      </c>
      <c r="AY38" s="184" t="s">
        <v>447</v>
      </c>
      <c r="AZ38" s="184" t="s">
        <v>2739</v>
      </c>
      <c r="BA38" s="184" t="s">
        <v>447</v>
      </c>
      <c r="BB38" s="184" t="s">
        <v>447</v>
      </c>
      <c r="BC38" s="184" t="s">
        <v>2739</v>
      </c>
      <c r="BD38" s="184" t="s">
        <v>447</v>
      </c>
      <c r="BE38" s="184" t="s">
        <v>447</v>
      </c>
      <c r="BF38" s="184" t="s">
        <v>2739</v>
      </c>
      <c r="BG38" s="184" t="s">
        <v>447</v>
      </c>
      <c r="BH38" s="184" t="s">
        <v>447</v>
      </c>
      <c r="BI38" s="184" t="s">
        <v>2739</v>
      </c>
      <c r="BJ38" s="184" t="s">
        <v>447</v>
      </c>
      <c r="BK38" s="184" t="s">
        <v>447</v>
      </c>
      <c r="BL38" s="184" t="s">
        <v>2739</v>
      </c>
      <c r="BM38" s="184" t="s">
        <v>447</v>
      </c>
      <c r="BN38" s="184" t="s">
        <v>447</v>
      </c>
      <c r="BO38" s="184" t="s">
        <v>2739</v>
      </c>
      <c r="BP38" s="184" t="s">
        <v>447</v>
      </c>
      <c r="BQ38" s="184" t="s">
        <v>447</v>
      </c>
      <c r="BR38" s="184" t="s">
        <v>2739</v>
      </c>
      <c r="BS38" s="184" t="s">
        <v>447</v>
      </c>
      <c r="BT38" s="184" t="s">
        <v>447</v>
      </c>
      <c r="BU38" s="184" t="s">
        <v>2739</v>
      </c>
      <c r="BV38" s="184" t="s">
        <v>447</v>
      </c>
      <c r="BW38" s="184" t="s">
        <v>447</v>
      </c>
      <c r="BX38" s="184" t="s">
        <v>2739</v>
      </c>
      <c r="BY38" s="184" t="s">
        <v>447</v>
      </c>
      <c r="BZ38" s="184" t="s">
        <v>447</v>
      </c>
      <c r="CA38" s="184" t="s">
        <v>2739</v>
      </c>
      <c r="CB38" s="184" t="s">
        <v>447</v>
      </c>
      <c r="CC38" s="184" t="s">
        <v>447</v>
      </c>
      <c r="CD38" s="184" t="s">
        <v>2739</v>
      </c>
      <c r="CE38" s="184" t="s">
        <v>447</v>
      </c>
      <c r="CF38" s="184" t="s">
        <v>447</v>
      </c>
      <c r="CG38" s="184" t="s">
        <v>2739</v>
      </c>
      <c r="CH38" s="184" t="s">
        <v>447</v>
      </c>
      <c r="CI38" s="184" t="s">
        <v>447</v>
      </c>
      <c r="CJ38" s="184" t="s">
        <v>2739</v>
      </c>
      <c r="CK38" s="184" t="s">
        <v>447</v>
      </c>
      <c r="CL38" s="184" t="s">
        <v>447</v>
      </c>
      <c r="CM38" s="184" t="s">
        <v>2739</v>
      </c>
      <c r="CN38" s="184" t="s">
        <v>447</v>
      </c>
      <c r="CO38" s="184" t="s">
        <v>447</v>
      </c>
      <c r="CP38" s="184" t="s">
        <v>2739</v>
      </c>
      <c r="CQ38" s="184" t="s">
        <v>447</v>
      </c>
      <c r="CR38" s="184" t="s">
        <v>447</v>
      </c>
      <c r="CS38" s="184" t="s">
        <v>2739</v>
      </c>
      <c r="CT38" s="184" t="s">
        <v>447</v>
      </c>
      <c r="CU38" s="184" t="s">
        <v>447</v>
      </c>
      <c r="CV38" s="184" t="s">
        <v>2739</v>
      </c>
      <c r="CW38" s="184" t="s">
        <v>447</v>
      </c>
      <c r="CX38" s="184" t="s">
        <v>447</v>
      </c>
      <c r="CY38" s="184" t="s">
        <v>2739</v>
      </c>
      <c r="CZ38" s="184" t="s">
        <v>447</v>
      </c>
      <c r="DA38" s="184" t="s">
        <v>447</v>
      </c>
      <c r="DB38" s="184" t="s">
        <v>2739</v>
      </c>
      <c r="DC38" s="184" t="s">
        <v>447</v>
      </c>
      <c r="DD38" s="184" t="s">
        <v>447</v>
      </c>
      <c r="DE38" s="184" t="s">
        <v>2739</v>
      </c>
      <c r="DF38" s="184" t="s">
        <v>447</v>
      </c>
      <c r="DG38" s="184" t="s">
        <v>447</v>
      </c>
      <c r="DH38" s="184" t="s">
        <v>2739</v>
      </c>
      <c r="DI38" s="184" t="s">
        <v>447</v>
      </c>
      <c r="DJ38" s="184" t="s">
        <v>447</v>
      </c>
      <c r="DK38" s="184" t="s">
        <v>2739</v>
      </c>
      <c r="DL38" s="184" t="s">
        <v>447</v>
      </c>
      <c r="DM38" s="184" t="s">
        <v>447</v>
      </c>
      <c r="DN38" s="184" t="s">
        <v>2739</v>
      </c>
      <c r="DO38" s="184" t="s">
        <v>447</v>
      </c>
      <c r="DP38" s="184" t="s">
        <v>447</v>
      </c>
      <c r="DQ38" s="184" t="s">
        <v>2739</v>
      </c>
      <c r="DR38" s="184" t="s">
        <v>447</v>
      </c>
      <c r="DS38" s="184" t="s">
        <v>447</v>
      </c>
      <c r="DT38" s="184" t="s">
        <v>2739</v>
      </c>
      <c r="DU38" s="184" t="s">
        <v>447</v>
      </c>
      <c r="DV38" s="184" t="s">
        <v>447</v>
      </c>
      <c r="DW38" s="184" t="s">
        <v>2739</v>
      </c>
      <c r="DX38" s="184" t="s">
        <v>447</v>
      </c>
      <c r="DY38" s="184" t="s">
        <v>447</v>
      </c>
      <c r="DZ38" s="184" t="s">
        <v>2739</v>
      </c>
      <c r="EA38" s="184" t="s">
        <v>447</v>
      </c>
      <c r="EB38" s="184" t="s">
        <v>447</v>
      </c>
      <c r="EC38" s="184" t="s">
        <v>2739</v>
      </c>
      <c r="ED38" s="184" t="s">
        <v>447</v>
      </c>
      <c r="EE38" s="184" t="s">
        <v>447</v>
      </c>
      <c r="EF38" s="184" t="s">
        <v>2739</v>
      </c>
      <c r="EG38" s="184" t="s">
        <v>447</v>
      </c>
      <c r="EH38" s="184" t="s">
        <v>447</v>
      </c>
      <c r="EI38" s="184" t="s">
        <v>2739</v>
      </c>
      <c r="EJ38" s="184" t="s">
        <v>447</v>
      </c>
      <c r="EK38" s="184" t="s">
        <v>447</v>
      </c>
      <c r="EL38" s="184" t="s">
        <v>2739</v>
      </c>
      <c r="EM38" s="184" t="s">
        <v>447</v>
      </c>
      <c r="EN38" s="184" t="s">
        <v>447</v>
      </c>
      <c r="EO38" s="184" t="s">
        <v>2739</v>
      </c>
      <c r="EP38" s="184" t="s">
        <v>447</v>
      </c>
      <c r="EQ38" s="184" t="s">
        <v>447</v>
      </c>
      <c r="ER38" s="184" t="s">
        <v>2739</v>
      </c>
      <c r="ES38" s="184" t="s">
        <v>447</v>
      </c>
      <c r="ET38" s="184" t="s">
        <v>447</v>
      </c>
    </row>
    <row r="39" spans="1:150" x14ac:dyDescent="0.3">
      <c r="A39" s="1"/>
      <c r="B39" s="182" t="s">
        <v>2880</v>
      </c>
      <c r="C39" s="182" t="s">
        <v>77</v>
      </c>
      <c r="D39" s="182" t="s">
        <v>81</v>
      </c>
      <c r="E39" s="182" t="s">
        <v>2881</v>
      </c>
      <c r="F39" s="182" t="s">
        <v>2882</v>
      </c>
      <c r="G39" s="182" t="s">
        <v>2739</v>
      </c>
      <c r="H39" s="182" t="s">
        <v>2632</v>
      </c>
      <c r="I39" s="182" t="s">
        <v>2632</v>
      </c>
      <c r="J39" s="182" t="s">
        <v>2739</v>
      </c>
      <c r="K39" s="182" t="s">
        <v>2632</v>
      </c>
      <c r="L39" s="182" t="s">
        <v>2632</v>
      </c>
      <c r="M39" s="182" t="s">
        <v>2739</v>
      </c>
      <c r="N39" s="182" t="s">
        <v>2632</v>
      </c>
      <c r="O39" s="182" t="s">
        <v>2632</v>
      </c>
      <c r="P39" s="182" t="s">
        <v>2739</v>
      </c>
      <c r="Q39" s="182" t="s">
        <v>2632</v>
      </c>
      <c r="R39" s="182" t="s">
        <v>2632</v>
      </c>
      <c r="S39" s="182" t="s">
        <v>2739</v>
      </c>
      <c r="T39" s="182" t="s">
        <v>2632</v>
      </c>
      <c r="U39" s="182" t="s">
        <v>2632</v>
      </c>
      <c r="V39" s="182" t="s">
        <v>2739</v>
      </c>
      <c r="W39" s="182" t="s">
        <v>2632</v>
      </c>
      <c r="X39" s="182" t="s">
        <v>2632</v>
      </c>
      <c r="Y39" s="182" t="s">
        <v>2739</v>
      </c>
      <c r="Z39" s="182" t="s">
        <v>2632</v>
      </c>
      <c r="AA39" s="182" t="s">
        <v>2632</v>
      </c>
      <c r="AB39" s="182" t="s">
        <v>2739</v>
      </c>
      <c r="AC39" s="182" t="s">
        <v>2632</v>
      </c>
      <c r="AD39" s="182" t="s">
        <v>2632</v>
      </c>
      <c r="AE39" s="182" t="s">
        <v>2739</v>
      </c>
      <c r="AF39" s="182" t="s">
        <v>2632</v>
      </c>
      <c r="AG39" s="182" t="s">
        <v>2632</v>
      </c>
      <c r="AH39" s="182" t="s">
        <v>2739</v>
      </c>
      <c r="AI39" s="182" t="s">
        <v>2632</v>
      </c>
      <c r="AJ39" s="182" t="s">
        <v>2632</v>
      </c>
      <c r="AK39" s="182" t="s">
        <v>2739</v>
      </c>
      <c r="AL39" s="182" t="s">
        <v>2632</v>
      </c>
      <c r="AM39" s="182" t="s">
        <v>2632</v>
      </c>
      <c r="AN39" s="182" t="s">
        <v>2739</v>
      </c>
      <c r="AO39" s="182" t="s">
        <v>2632</v>
      </c>
      <c r="AP39" s="182" t="s">
        <v>2632</v>
      </c>
      <c r="AQ39" s="182" t="s">
        <v>2739</v>
      </c>
      <c r="AR39" s="182" t="s">
        <v>2632</v>
      </c>
      <c r="AS39" s="182" t="s">
        <v>2632</v>
      </c>
      <c r="AT39" s="182" t="s">
        <v>2739</v>
      </c>
      <c r="AU39" s="182" t="s">
        <v>2632</v>
      </c>
      <c r="AV39" s="182" t="s">
        <v>2632</v>
      </c>
      <c r="AW39" s="182" t="s">
        <v>2739</v>
      </c>
      <c r="AX39" s="182" t="s">
        <v>2632</v>
      </c>
      <c r="AY39" s="182" t="s">
        <v>2632</v>
      </c>
      <c r="AZ39" s="182" t="s">
        <v>2739</v>
      </c>
      <c r="BA39" s="182" t="s">
        <v>2632</v>
      </c>
      <c r="BB39" s="182" t="s">
        <v>2632</v>
      </c>
      <c r="BC39" s="182" t="s">
        <v>2739</v>
      </c>
      <c r="BD39" s="182" t="s">
        <v>2632</v>
      </c>
      <c r="BE39" s="182" t="s">
        <v>2632</v>
      </c>
      <c r="BF39" s="182" t="s">
        <v>2739</v>
      </c>
      <c r="BG39" s="182" t="s">
        <v>2632</v>
      </c>
      <c r="BH39" s="182" t="s">
        <v>2632</v>
      </c>
      <c r="BI39" s="182" t="s">
        <v>2739</v>
      </c>
      <c r="BJ39" s="182" t="s">
        <v>2632</v>
      </c>
      <c r="BK39" s="182" t="s">
        <v>2632</v>
      </c>
      <c r="BL39" s="182" t="s">
        <v>2739</v>
      </c>
      <c r="BM39" s="182" t="s">
        <v>2632</v>
      </c>
      <c r="BN39" s="182" t="s">
        <v>2632</v>
      </c>
      <c r="BO39" s="182" t="s">
        <v>2739</v>
      </c>
      <c r="BP39" s="182" t="s">
        <v>2632</v>
      </c>
      <c r="BQ39" s="182" t="s">
        <v>2632</v>
      </c>
      <c r="BR39" s="182" t="s">
        <v>2739</v>
      </c>
      <c r="BS39" s="182" t="s">
        <v>2632</v>
      </c>
      <c r="BT39" s="182" t="s">
        <v>2632</v>
      </c>
      <c r="BU39" s="182" t="s">
        <v>2739</v>
      </c>
      <c r="BV39" s="182" t="s">
        <v>2632</v>
      </c>
      <c r="BW39" s="182" t="s">
        <v>2632</v>
      </c>
      <c r="BX39" s="182" t="s">
        <v>2739</v>
      </c>
      <c r="BY39" s="182" t="s">
        <v>2632</v>
      </c>
      <c r="BZ39" s="182" t="s">
        <v>2632</v>
      </c>
      <c r="CA39" s="182" t="s">
        <v>2739</v>
      </c>
      <c r="CB39" s="182" t="s">
        <v>2632</v>
      </c>
      <c r="CC39" s="182" t="s">
        <v>2632</v>
      </c>
      <c r="CD39" s="182" t="s">
        <v>2739</v>
      </c>
      <c r="CE39" s="182" t="s">
        <v>2632</v>
      </c>
      <c r="CF39" s="182" t="s">
        <v>2632</v>
      </c>
      <c r="CG39" s="182" t="s">
        <v>2739</v>
      </c>
      <c r="CH39" s="182" t="s">
        <v>2632</v>
      </c>
      <c r="CI39" s="182" t="s">
        <v>2632</v>
      </c>
      <c r="CJ39" s="182" t="s">
        <v>2739</v>
      </c>
      <c r="CK39" s="182" t="s">
        <v>2632</v>
      </c>
      <c r="CL39" s="182" t="s">
        <v>2632</v>
      </c>
      <c r="CM39" s="182" t="s">
        <v>2739</v>
      </c>
      <c r="CN39" s="182" t="s">
        <v>2632</v>
      </c>
      <c r="CO39" s="182" t="s">
        <v>2632</v>
      </c>
      <c r="CP39" s="182" t="s">
        <v>2739</v>
      </c>
      <c r="CQ39" s="182" t="s">
        <v>2632</v>
      </c>
      <c r="CR39" s="182" t="s">
        <v>2632</v>
      </c>
      <c r="CS39" s="182" t="s">
        <v>2739</v>
      </c>
      <c r="CT39" s="182" t="s">
        <v>2632</v>
      </c>
      <c r="CU39" s="182" t="s">
        <v>2632</v>
      </c>
      <c r="CV39" s="182" t="s">
        <v>2739</v>
      </c>
      <c r="CW39" s="182" t="s">
        <v>2632</v>
      </c>
      <c r="CX39" s="182" t="s">
        <v>2632</v>
      </c>
      <c r="CY39" s="182" t="s">
        <v>2739</v>
      </c>
      <c r="CZ39" s="182" t="s">
        <v>2632</v>
      </c>
      <c r="DA39" s="182" t="s">
        <v>2632</v>
      </c>
      <c r="DB39" s="182" t="s">
        <v>2739</v>
      </c>
      <c r="DC39" s="182" t="s">
        <v>2632</v>
      </c>
      <c r="DD39" s="182" t="s">
        <v>2632</v>
      </c>
      <c r="DE39" s="182" t="s">
        <v>2739</v>
      </c>
      <c r="DF39" s="182" t="s">
        <v>2632</v>
      </c>
      <c r="DG39" s="182" t="s">
        <v>2632</v>
      </c>
      <c r="DH39" s="182" t="s">
        <v>2739</v>
      </c>
      <c r="DI39" s="182" t="s">
        <v>2632</v>
      </c>
      <c r="DJ39" s="182" t="s">
        <v>2632</v>
      </c>
      <c r="DK39" s="182" t="s">
        <v>2739</v>
      </c>
      <c r="DL39" s="182" t="s">
        <v>2632</v>
      </c>
      <c r="DM39" s="182" t="s">
        <v>2632</v>
      </c>
      <c r="DN39" s="182" t="s">
        <v>2739</v>
      </c>
      <c r="DO39" s="182" t="s">
        <v>2632</v>
      </c>
      <c r="DP39" s="182" t="s">
        <v>2632</v>
      </c>
      <c r="DQ39" s="182" t="s">
        <v>2739</v>
      </c>
      <c r="DR39" s="182" t="s">
        <v>2632</v>
      </c>
      <c r="DS39" s="182" t="s">
        <v>2632</v>
      </c>
      <c r="DT39" s="182" t="s">
        <v>2739</v>
      </c>
      <c r="DU39" s="182" t="s">
        <v>2632</v>
      </c>
      <c r="DV39" s="182" t="s">
        <v>2632</v>
      </c>
      <c r="DW39" s="182" t="s">
        <v>2739</v>
      </c>
      <c r="DX39" s="182" t="s">
        <v>2632</v>
      </c>
      <c r="DY39" s="182" t="s">
        <v>2632</v>
      </c>
      <c r="DZ39" s="182" t="s">
        <v>2739</v>
      </c>
      <c r="EA39" s="182" t="s">
        <v>2632</v>
      </c>
      <c r="EB39" s="182" t="s">
        <v>2632</v>
      </c>
      <c r="EC39" s="182" t="s">
        <v>2739</v>
      </c>
      <c r="ED39" s="182" t="s">
        <v>2632</v>
      </c>
      <c r="EE39" s="182" t="s">
        <v>2632</v>
      </c>
      <c r="EF39" s="182" t="s">
        <v>2739</v>
      </c>
      <c r="EG39" s="182" t="s">
        <v>2632</v>
      </c>
      <c r="EH39" s="182" t="s">
        <v>2632</v>
      </c>
      <c r="EI39" s="182" t="s">
        <v>2739</v>
      </c>
      <c r="EJ39" s="182" t="s">
        <v>2632</v>
      </c>
      <c r="EK39" s="182" t="s">
        <v>2632</v>
      </c>
      <c r="EL39" s="182" t="s">
        <v>2739</v>
      </c>
      <c r="EM39" s="182" t="s">
        <v>2632</v>
      </c>
      <c r="EN39" s="182" t="s">
        <v>2632</v>
      </c>
      <c r="EO39" s="182" t="s">
        <v>2739</v>
      </c>
      <c r="EP39" s="182" t="s">
        <v>2632</v>
      </c>
      <c r="EQ39" s="182" t="s">
        <v>2632</v>
      </c>
      <c r="ER39" s="182" t="s">
        <v>2739</v>
      </c>
      <c r="ES39" s="182" t="s">
        <v>2632</v>
      </c>
      <c r="ET39" s="182" t="s">
        <v>2632</v>
      </c>
    </row>
    <row r="40" spans="1:150" x14ac:dyDescent="0.3">
      <c r="A40" s="1"/>
      <c r="B40" s="183" t="s">
        <v>2883</v>
      </c>
      <c r="C40" s="183" t="s">
        <v>77</v>
      </c>
      <c r="D40" s="183" t="s">
        <v>81</v>
      </c>
      <c r="E40" s="183" t="s">
        <v>2884</v>
      </c>
      <c r="F40" s="183" t="s">
        <v>2885</v>
      </c>
      <c r="G40" s="184" t="s">
        <v>2739</v>
      </c>
      <c r="H40" s="184" t="s">
        <v>2632</v>
      </c>
      <c r="I40" s="184" t="s">
        <v>2632</v>
      </c>
      <c r="J40" s="184" t="s">
        <v>2739</v>
      </c>
      <c r="K40" s="184" t="s">
        <v>2632</v>
      </c>
      <c r="L40" s="184" t="s">
        <v>2632</v>
      </c>
      <c r="M40" s="184" t="s">
        <v>2739</v>
      </c>
      <c r="N40" s="184" t="s">
        <v>2632</v>
      </c>
      <c r="O40" s="184" t="s">
        <v>2632</v>
      </c>
      <c r="P40" s="184" t="s">
        <v>2739</v>
      </c>
      <c r="Q40" s="184" t="s">
        <v>2632</v>
      </c>
      <c r="R40" s="184" t="s">
        <v>2632</v>
      </c>
      <c r="S40" s="184" t="s">
        <v>2739</v>
      </c>
      <c r="T40" s="184" t="s">
        <v>2632</v>
      </c>
      <c r="U40" s="184" t="s">
        <v>2632</v>
      </c>
      <c r="V40" s="184" t="s">
        <v>2739</v>
      </c>
      <c r="W40" s="184" t="s">
        <v>2632</v>
      </c>
      <c r="X40" s="184" t="s">
        <v>2632</v>
      </c>
      <c r="Y40" s="184" t="s">
        <v>2739</v>
      </c>
      <c r="Z40" s="184" t="s">
        <v>2632</v>
      </c>
      <c r="AA40" s="184" t="s">
        <v>2632</v>
      </c>
      <c r="AB40" s="184" t="s">
        <v>2739</v>
      </c>
      <c r="AC40" s="184" t="s">
        <v>2632</v>
      </c>
      <c r="AD40" s="184" t="s">
        <v>2632</v>
      </c>
      <c r="AE40" s="184" t="s">
        <v>2739</v>
      </c>
      <c r="AF40" s="184" t="s">
        <v>2632</v>
      </c>
      <c r="AG40" s="184" t="s">
        <v>2632</v>
      </c>
      <c r="AH40" s="184" t="s">
        <v>2739</v>
      </c>
      <c r="AI40" s="184" t="s">
        <v>2632</v>
      </c>
      <c r="AJ40" s="184" t="s">
        <v>2632</v>
      </c>
      <c r="AK40" s="184" t="s">
        <v>2739</v>
      </c>
      <c r="AL40" s="184" t="s">
        <v>2632</v>
      </c>
      <c r="AM40" s="184" t="s">
        <v>2632</v>
      </c>
      <c r="AN40" s="184" t="s">
        <v>2739</v>
      </c>
      <c r="AO40" s="184" t="s">
        <v>2632</v>
      </c>
      <c r="AP40" s="184" t="s">
        <v>2632</v>
      </c>
      <c r="AQ40" s="184" t="s">
        <v>2739</v>
      </c>
      <c r="AR40" s="184" t="s">
        <v>2632</v>
      </c>
      <c r="AS40" s="184" t="s">
        <v>2632</v>
      </c>
      <c r="AT40" s="184" t="s">
        <v>2739</v>
      </c>
      <c r="AU40" s="184" t="s">
        <v>2632</v>
      </c>
      <c r="AV40" s="184" t="s">
        <v>2632</v>
      </c>
      <c r="AW40" s="184" t="s">
        <v>2739</v>
      </c>
      <c r="AX40" s="184" t="s">
        <v>2632</v>
      </c>
      <c r="AY40" s="184" t="s">
        <v>2632</v>
      </c>
      <c r="AZ40" s="184" t="s">
        <v>2739</v>
      </c>
      <c r="BA40" s="184" t="s">
        <v>2632</v>
      </c>
      <c r="BB40" s="184" t="s">
        <v>2632</v>
      </c>
      <c r="BC40" s="184" t="s">
        <v>2739</v>
      </c>
      <c r="BD40" s="184" t="s">
        <v>2632</v>
      </c>
      <c r="BE40" s="184" t="s">
        <v>2632</v>
      </c>
      <c r="BF40" s="184" t="s">
        <v>2739</v>
      </c>
      <c r="BG40" s="184" t="s">
        <v>2632</v>
      </c>
      <c r="BH40" s="184" t="s">
        <v>2632</v>
      </c>
      <c r="BI40" s="184" t="s">
        <v>2739</v>
      </c>
      <c r="BJ40" s="184" t="s">
        <v>2632</v>
      </c>
      <c r="BK40" s="184" t="s">
        <v>2632</v>
      </c>
      <c r="BL40" s="184" t="s">
        <v>2739</v>
      </c>
      <c r="BM40" s="184" t="s">
        <v>2632</v>
      </c>
      <c r="BN40" s="184" t="s">
        <v>2632</v>
      </c>
      <c r="BO40" s="184" t="s">
        <v>2739</v>
      </c>
      <c r="BP40" s="184" t="s">
        <v>2632</v>
      </c>
      <c r="BQ40" s="184" t="s">
        <v>2632</v>
      </c>
      <c r="BR40" s="184" t="s">
        <v>2739</v>
      </c>
      <c r="BS40" s="184" t="s">
        <v>2632</v>
      </c>
      <c r="BT40" s="184" t="s">
        <v>2632</v>
      </c>
      <c r="BU40" s="184" t="s">
        <v>2739</v>
      </c>
      <c r="BV40" s="184" t="s">
        <v>2632</v>
      </c>
      <c r="BW40" s="184" t="s">
        <v>2632</v>
      </c>
      <c r="BX40" s="184" t="s">
        <v>2739</v>
      </c>
      <c r="BY40" s="184" t="s">
        <v>2632</v>
      </c>
      <c r="BZ40" s="184" t="s">
        <v>2632</v>
      </c>
      <c r="CA40" s="184" t="s">
        <v>2739</v>
      </c>
      <c r="CB40" s="184" t="s">
        <v>2632</v>
      </c>
      <c r="CC40" s="184" t="s">
        <v>2632</v>
      </c>
      <c r="CD40" s="184" t="s">
        <v>2739</v>
      </c>
      <c r="CE40" s="184" t="s">
        <v>2632</v>
      </c>
      <c r="CF40" s="184" t="s">
        <v>2632</v>
      </c>
      <c r="CG40" s="184" t="s">
        <v>2739</v>
      </c>
      <c r="CH40" s="184" t="s">
        <v>2632</v>
      </c>
      <c r="CI40" s="184" t="s">
        <v>2632</v>
      </c>
      <c r="CJ40" s="184" t="s">
        <v>2739</v>
      </c>
      <c r="CK40" s="184" t="s">
        <v>2632</v>
      </c>
      <c r="CL40" s="184" t="s">
        <v>2632</v>
      </c>
      <c r="CM40" s="184" t="s">
        <v>2739</v>
      </c>
      <c r="CN40" s="184" t="s">
        <v>2632</v>
      </c>
      <c r="CO40" s="184" t="s">
        <v>2632</v>
      </c>
      <c r="CP40" s="184" t="s">
        <v>2739</v>
      </c>
      <c r="CQ40" s="184" t="s">
        <v>2632</v>
      </c>
      <c r="CR40" s="184" t="s">
        <v>2632</v>
      </c>
      <c r="CS40" s="184" t="s">
        <v>2739</v>
      </c>
      <c r="CT40" s="184" t="s">
        <v>2632</v>
      </c>
      <c r="CU40" s="184" t="s">
        <v>2632</v>
      </c>
      <c r="CV40" s="184" t="s">
        <v>2739</v>
      </c>
      <c r="CW40" s="184" t="s">
        <v>2632</v>
      </c>
      <c r="CX40" s="184" t="s">
        <v>2632</v>
      </c>
      <c r="CY40" s="184" t="s">
        <v>2739</v>
      </c>
      <c r="CZ40" s="184" t="s">
        <v>2632</v>
      </c>
      <c r="DA40" s="184" t="s">
        <v>2632</v>
      </c>
      <c r="DB40" s="184" t="s">
        <v>2739</v>
      </c>
      <c r="DC40" s="184" t="s">
        <v>2632</v>
      </c>
      <c r="DD40" s="184" t="s">
        <v>2632</v>
      </c>
      <c r="DE40" s="184" t="s">
        <v>2739</v>
      </c>
      <c r="DF40" s="184" t="s">
        <v>2632</v>
      </c>
      <c r="DG40" s="184" t="s">
        <v>2632</v>
      </c>
      <c r="DH40" s="184" t="s">
        <v>2739</v>
      </c>
      <c r="DI40" s="184" t="s">
        <v>2632</v>
      </c>
      <c r="DJ40" s="184" t="s">
        <v>2632</v>
      </c>
      <c r="DK40" s="184" t="s">
        <v>2739</v>
      </c>
      <c r="DL40" s="184" t="s">
        <v>2632</v>
      </c>
      <c r="DM40" s="184" t="s">
        <v>2632</v>
      </c>
      <c r="DN40" s="184" t="s">
        <v>2739</v>
      </c>
      <c r="DO40" s="184" t="s">
        <v>2632</v>
      </c>
      <c r="DP40" s="184" t="s">
        <v>2632</v>
      </c>
      <c r="DQ40" s="184" t="s">
        <v>2739</v>
      </c>
      <c r="DR40" s="184" t="s">
        <v>2632</v>
      </c>
      <c r="DS40" s="184" t="s">
        <v>2632</v>
      </c>
      <c r="DT40" s="184" t="s">
        <v>2739</v>
      </c>
      <c r="DU40" s="184" t="s">
        <v>2632</v>
      </c>
      <c r="DV40" s="184" t="s">
        <v>2632</v>
      </c>
      <c r="DW40" s="184" t="s">
        <v>2739</v>
      </c>
      <c r="DX40" s="184" t="s">
        <v>2632</v>
      </c>
      <c r="DY40" s="184" t="s">
        <v>2632</v>
      </c>
      <c r="DZ40" s="184" t="s">
        <v>2739</v>
      </c>
      <c r="EA40" s="184" t="s">
        <v>2632</v>
      </c>
      <c r="EB40" s="184" t="s">
        <v>2632</v>
      </c>
      <c r="EC40" s="184" t="s">
        <v>2739</v>
      </c>
      <c r="ED40" s="184" t="s">
        <v>2632</v>
      </c>
      <c r="EE40" s="184" t="s">
        <v>2632</v>
      </c>
      <c r="EF40" s="184" t="s">
        <v>2739</v>
      </c>
      <c r="EG40" s="184" t="s">
        <v>2632</v>
      </c>
      <c r="EH40" s="184" t="s">
        <v>2632</v>
      </c>
      <c r="EI40" s="184" t="s">
        <v>2739</v>
      </c>
      <c r="EJ40" s="184" t="s">
        <v>2632</v>
      </c>
      <c r="EK40" s="184" t="s">
        <v>2632</v>
      </c>
      <c r="EL40" s="184" t="s">
        <v>2739</v>
      </c>
      <c r="EM40" s="184" t="s">
        <v>2632</v>
      </c>
      <c r="EN40" s="184" t="s">
        <v>2632</v>
      </c>
      <c r="EO40" s="184" t="s">
        <v>2739</v>
      </c>
      <c r="EP40" s="184" t="s">
        <v>2632</v>
      </c>
      <c r="EQ40" s="184" t="s">
        <v>2632</v>
      </c>
      <c r="ER40" s="184" t="s">
        <v>2739</v>
      </c>
      <c r="ES40" s="184" t="s">
        <v>2632</v>
      </c>
      <c r="ET40" s="184" t="s">
        <v>2632</v>
      </c>
    </row>
    <row r="41" spans="1:150" x14ac:dyDescent="0.3">
      <c r="A41" s="1"/>
      <c r="B41" s="183" t="s">
        <v>2886</v>
      </c>
      <c r="C41" s="183" t="s">
        <v>77</v>
      </c>
      <c r="D41" s="183" t="s">
        <v>81</v>
      </c>
      <c r="E41" s="183" t="s">
        <v>2887</v>
      </c>
      <c r="F41" s="183" t="s">
        <v>2888</v>
      </c>
      <c r="G41" s="184" t="s">
        <v>2739</v>
      </c>
      <c r="H41" s="184" t="s">
        <v>2632</v>
      </c>
      <c r="I41" s="184" t="s">
        <v>2632</v>
      </c>
      <c r="J41" s="184" t="s">
        <v>2739</v>
      </c>
      <c r="K41" s="184" t="s">
        <v>2632</v>
      </c>
      <c r="L41" s="184" t="s">
        <v>2632</v>
      </c>
      <c r="M41" s="184" t="s">
        <v>2739</v>
      </c>
      <c r="N41" s="184" t="s">
        <v>2632</v>
      </c>
      <c r="O41" s="184" t="s">
        <v>2632</v>
      </c>
      <c r="P41" s="184" t="s">
        <v>2739</v>
      </c>
      <c r="Q41" s="184" t="s">
        <v>2632</v>
      </c>
      <c r="R41" s="184" t="s">
        <v>2632</v>
      </c>
      <c r="S41" s="184" t="s">
        <v>2739</v>
      </c>
      <c r="T41" s="184" t="s">
        <v>2632</v>
      </c>
      <c r="U41" s="184" t="s">
        <v>2632</v>
      </c>
      <c r="V41" s="184" t="s">
        <v>2739</v>
      </c>
      <c r="W41" s="184" t="s">
        <v>2632</v>
      </c>
      <c r="X41" s="184" t="s">
        <v>2632</v>
      </c>
      <c r="Y41" s="184" t="s">
        <v>2739</v>
      </c>
      <c r="Z41" s="184" t="s">
        <v>2632</v>
      </c>
      <c r="AA41" s="184" t="s">
        <v>2632</v>
      </c>
      <c r="AB41" s="184" t="s">
        <v>2739</v>
      </c>
      <c r="AC41" s="184" t="s">
        <v>2632</v>
      </c>
      <c r="AD41" s="184" t="s">
        <v>2632</v>
      </c>
      <c r="AE41" s="184" t="s">
        <v>2739</v>
      </c>
      <c r="AF41" s="184" t="s">
        <v>2632</v>
      </c>
      <c r="AG41" s="184" t="s">
        <v>2632</v>
      </c>
      <c r="AH41" s="184" t="s">
        <v>2739</v>
      </c>
      <c r="AI41" s="184" t="s">
        <v>2632</v>
      </c>
      <c r="AJ41" s="184" t="s">
        <v>2632</v>
      </c>
      <c r="AK41" s="184" t="s">
        <v>2739</v>
      </c>
      <c r="AL41" s="184" t="s">
        <v>2632</v>
      </c>
      <c r="AM41" s="184" t="s">
        <v>2632</v>
      </c>
      <c r="AN41" s="184" t="s">
        <v>2739</v>
      </c>
      <c r="AO41" s="184" t="s">
        <v>2632</v>
      </c>
      <c r="AP41" s="184" t="s">
        <v>2632</v>
      </c>
      <c r="AQ41" s="184" t="s">
        <v>2739</v>
      </c>
      <c r="AR41" s="184" t="s">
        <v>2632</v>
      </c>
      <c r="AS41" s="184" t="s">
        <v>2632</v>
      </c>
      <c r="AT41" s="184" t="s">
        <v>2739</v>
      </c>
      <c r="AU41" s="184" t="s">
        <v>2632</v>
      </c>
      <c r="AV41" s="184" t="s">
        <v>2632</v>
      </c>
      <c r="AW41" s="184" t="s">
        <v>2739</v>
      </c>
      <c r="AX41" s="184" t="s">
        <v>2632</v>
      </c>
      <c r="AY41" s="184" t="s">
        <v>2632</v>
      </c>
      <c r="AZ41" s="184" t="s">
        <v>2739</v>
      </c>
      <c r="BA41" s="184" t="s">
        <v>2632</v>
      </c>
      <c r="BB41" s="184" t="s">
        <v>2632</v>
      </c>
      <c r="BC41" s="184" t="s">
        <v>2739</v>
      </c>
      <c r="BD41" s="184" t="s">
        <v>2632</v>
      </c>
      <c r="BE41" s="184" t="s">
        <v>2632</v>
      </c>
      <c r="BF41" s="184" t="s">
        <v>2739</v>
      </c>
      <c r="BG41" s="184" t="s">
        <v>2632</v>
      </c>
      <c r="BH41" s="184" t="s">
        <v>2632</v>
      </c>
      <c r="BI41" s="184" t="s">
        <v>2739</v>
      </c>
      <c r="BJ41" s="184" t="s">
        <v>2632</v>
      </c>
      <c r="BK41" s="184" t="s">
        <v>2632</v>
      </c>
      <c r="BL41" s="184" t="s">
        <v>2739</v>
      </c>
      <c r="BM41" s="184" t="s">
        <v>2632</v>
      </c>
      <c r="BN41" s="184" t="s">
        <v>2632</v>
      </c>
      <c r="BO41" s="184" t="s">
        <v>2739</v>
      </c>
      <c r="BP41" s="184" t="s">
        <v>2632</v>
      </c>
      <c r="BQ41" s="184" t="s">
        <v>2632</v>
      </c>
      <c r="BR41" s="184" t="s">
        <v>2739</v>
      </c>
      <c r="BS41" s="184" t="s">
        <v>2632</v>
      </c>
      <c r="BT41" s="184" t="s">
        <v>2632</v>
      </c>
      <c r="BU41" s="184" t="s">
        <v>2739</v>
      </c>
      <c r="BV41" s="184" t="s">
        <v>2632</v>
      </c>
      <c r="BW41" s="184" t="s">
        <v>2632</v>
      </c>
      <c r="BX41" s="184" t="s">
        <v>2739</v>
      </c>
      <c r="BY41" s="184" t="s">
        <v>2632</v>
      </c>
      <c r="BZ41" s="184" t="s">
        <v>2632</v>
      </c>
      <c r="CA41" s="184" t="s">
        <v>2739</v>
      </c>
      <c r="CB41" s="184" t="s">
        <v>2632</v>
      </c>
      <c r="CC41" s="184" t="s">
        <v>2632</v>
      </c>
      <c r="CD41" s="184" t="s">
        <v>2739</v>
      </c>
      <c r="CE41" s="184" t="s">
        <v>2632</v>
      </c>
      <c r="CF41" s="184" t="s">
        <v>2632</v>
      </c>
      <c r="CG41" s="184" t="s">
        <v>2739</v>
      </c>
      <c r="CH41" s="184" t="s">
        <v>2632</v>
      </c>
      <c r="CI41" s="184" t="s">
        <v>2632</v>
      </c>
      <c r="CJ41" s="184" t="s">
        <v>2739</v>
      </c>
      <c r="CK41" s="184" t="s">
        <v>2632</v>
      </c>
      <c r="CL41" s="184" t="s">
        <v>2632</v>
      </c>
      <c r="CM41" s="184" t="s">
        <v>2739</v>
      </c>
      <c r="CN41" s="184" t="s">
        <v>2632</v>
      </c>
      <c r="CO41" s="184" t="s">
        <v>2632</v>
      </c>
      <c r="CP41" s="184" t="s">
        <v>2739</v>
      </c>
      <c r="CQ41" s="184" t="s">
        <v>2632</v>
      </c>
      <c r="CR41" s="184" t="s">
        <v>2632</v>
      </c>
      <c r="CS41" s="184" t="s">
        <v>2739</v>
      </c>
      <c r="CT41" s="184" t="s">
        <v>2632</v>
      </c>
      <c r="CU41" s="184" t="s">
        <v>2632</v>
      </c>
      <c r="CV41" s="184" t="s">
        <v>2739</v>
      </c>
      <c r="CW41" s="184" t="s">
        <v>2632</v>
      </c>
      <c r="CX41" s="184" t="s">
        <v>2632</v>
      </c>
      <c r="CY41" s="184" t="s">
        <v>2739</v>
      </c>
      <c r="CZ41" s="184" t="s">
        <v>2632</v>
      </c>
      <c r="DA41" s="184" t="s">
        <v>2632</v>
      </c>
      <c r="DB41" s="184" t="s">
        <v>2739</v>
      </c>
      <c r="DC41" s="184" t="s">
        <v>2632</v>
      </c>
      <c r="DD41" s="184" t="s">
        <v>2632</v>
      </c>
      <c r="DE41" s="184" t="s">
        <v>2739</v>
      </c>
      <c r="DF41" s="184" t="s">
        <v>2632</v>
      </c>
      <c r="DG41" s="184" t="s">
        <v>2632</v>
      </c>
      <c r="DH41" s="184" t="s">
        <v>2739</v>
      </c>
      <c r="DI41" s="184" t="s">
        <v>2632</v>
      </c>
      <c r="DJ41" s="184" t="s">
        <v>2632</v>
      </c>
      <c r="DK41" s="184" t="s">
        <v>2739</v>
      </c>
      <c r="DL41" s="184" t="s">
        <v>2632</v>
      </c>
      <c r="DM41" s="184" t="s">
        <v>2632</v>
      </c>
      <c r="DN41" s="184" t="s">
        <v>2739</v>
      </c>
      <c r="DO41" s="184" t="s">
        <v>2632</v>
      </c>
      <c r="DP41" s="184" t="s">
        <v>2632</v>
      </c>
      <c r="DQ41" s="184" t="s">
        <v>2739</v>
      </c>
      <c r="DR41" s="184" t="s">
        <v>2632</v>
      </c>
      <c r="DS41" s="184" t="s">
        <v>2632</v>
      </c>
      <c r="DT41" s="184" t="s">
        <v>2739</v>
      </c>
      <c r="DU41" s="184" t="s">
        <v>2632</v>
      </c>
      <c r="DV41" s="184" t="s">
        <v>2632</v>
      </c>
      <c r="DW41" s="184" t="s">
        <v>2739</v>
      </c>
      <c r="DX41" s="184" t="s">
        <v>2632</v>
      </c>
      <c r="DY41" s="184" t="s">
        <v>2632</v>
      </c>
      <c r="DZ41" s="184" t="s">
        <v>2739</v>
      </c>
      <c r="EA41" s="184" t="s">
        <v>2632</v>
      </c>
      <c r="EB41" s="184" t="s">
        <v>2632</v>
      </c>
      <c r="EC41" s="184" t="s">
        <v>2739</v>
      </c>
      <c r="ED41" s="184" t="s">
        <v>2632</v>
      </c>
      <c r="EE41" s="184" t="s">
        <v>2632</v>
      </c>
      <c r="EF41" s="184" t="s">
        <v>2739</v>
      </c>
      <c r="EG41" s="184" t="s">
        <v>2632</v>
      </c>
      <c r="EH41" s="184" t="s">
        <v>2632</v>
      </c>
      <c r="EI41" s="184" t="s">
        <v>2739</v>
      </c>
      <c r="EJ41" s="184" t="s">
        <v>2632</v>
      </c>
      <c r="EK41" s="184" t="s">
        <v>2632</v>
      </c>
      <c r="EL41" s="184" t="s">
        <v>2739</v>
      </c>
      <c r="EM41" s="184" t="s">
        <v>2632</v>
      </c>
      <c r="EN41" s="184" t="s">
        <v>2632</v>
      </c>
      <c r="EO41" s="184" t="s">
        <v>2739</v>
      </c>
      <c r="EP41" s="184" t="s">
        <v>2632</v>
      </c>
      <c r="EQ41" s="184" t="s">
        <v>2632</v>
      </c>
      <c r="ER41" s="184" t="s">
        <v>2739</v>
      </c>
      <c r="ES41" s="184" t="s">
        <v>2632</v>
      </c>
      <c r="ET41" s="184" t="s">
        <v>2632</v>
      </c>
    </row>
    <row r="42" spans="1:150" x14ac:dyDescent="0.3">
      <c r="A42" s="1"/>
      <c r="B42" s="183" t="s">
        <v>2889</v>
      </c>
      <c r="C42" s="183" t="s">
        <v>77</v>
      </c>
      <c r="D42" s="183" t="s">
        <v>81</v>
      </c>
      <c r="E42" s="183" t="s">
        <v>2890</v>
      </c>
      <c r="F42" s="183" t="s">
        <v>2891</v>
      </c>
      <c r="G42" s="184" t="s">
        <v>2739</v>
      </c>
      <c r="H42" s="184" t="s">
        <v>2632</v>
      </c>
      <c r="I42" s="184" t="s">
        <v>2632</v>
      </c>
      <c r="J42" s="184" t="s">
        <v>2739</v>
      </c>
      <c r="K42" s="184" t="s">
        <v>2632</v>
      </c>
      <c r="L42" s="184" t="s">
        <v>2632</v>
      </c>
      <c r="M42" s="184" t="s">
        <v>2739</v>
      </c>
      <c r="N42" s="184" t="s">
        <v>2632</v>
      </c>
      <c r="O42" s="184" t="s">
        <v>2632</v>
      </c>
      <c r="P42" s="184" t="s">
        <v>2739</v>
      </c>
      <c r="Q42" s="184" t="s">
        <v>2632</v>
      </c>
      <c r="R42" s="184" t="s">
        <v>2632</v>
      </c>
      <c r="S42" s="184" t="s">
        <v>2739</v>
      </c>
      <c r="T42" s="184" t="s">
        <v>2632</v>
      </c>
      <c r="U42" s="184" t="s">
        <v>2632</v>
      </c>
      <c r="V42" s="184" t="s">
        <v>2739</v>
      </c>
      <c r="W42" s="184" t="s">
        <v>2632</v>
      </c>
      <c r="X42" s="184" t="s">
        <v>2632</v>
      </c>
      <c r="Y42" s="184" t="s">
        <v>2739</v>
      </c>
      <c r="Z42" s="184" t="s">
        <v>2632</v>
      </c>
      <c r="AA42" s="184" t="s">
        <v>2632</v>
      </c>
      <c r="AB42" s="184" t="s">
        <v>2739</v>
      </c>
      <c r="AC42" s="184" t="s">
        <v>2632</v>
      </c>
      <c r="AD42" s="184" t="s">
        <v>2632</v>
      </c>
      <c r="AE42" s="184" t="s">
        <v>2739</v>
      </c>
      <c r="AF42" s="184" t="s">
        <v>2632</v>
      </c>
      <c r="AG42" s="184" t="s">
        <v>2632</v>
      </c>
      <c r="AH42" s="184" t="s">
        <v>2739</v>
      </c>
      <c r="AI42" s="184" t="s">
        <v>2632</v>
      </c>
      <c r="AJ42" s="184" t="s">
        <v>2632</v>
      </c>
      <c r="AK42" s="184" t="s">
        <v>2739</v>
      </c>
      <c r="AL42" s="184" t="s">
        <v>2632</v>
      </c>
      <c r="AM42" s="184" t="s">
        <v>2632</v>
      </c>
      <c r="AN42" s="184" t="s">
        <v>2739</v>
      </c>
      <c r="AO42" s="184" t="s">
        <v>2632</v>
      </c>
      <c r="AP42" s="184" t="s">
        <v>2632</v>
      </c>
      <c r="AQ42" s="184" t="s">
        <v>2739</v>
      </c>
      <c r="AR42" s="184" t="s">
        <v>2632</v>
      </c>
      <c r="AS42" s="184" t="s">
        <v>2632</v>
      </c>
      <c r="AT42" s="184" t="s">
        <v>2739</v>
      </c>
      <c r="AU42" s="184" t="s">
        <v>2632</v>
      </c>
      <c r="AV42" s="184" t="s">
        <v>2632</v>
      </c>
      <c r="AW42" s="184" t="s">
        <v>2739</v>
      </c>
      <c r="AX42" s="184" t="s">
        <v>2632</v>
      </c>
      <c r="AY42" s="184" t="s">
        <v>2632</v>
      </c>
      <c r="AZ42" s="184" t="s">
        <v>2739</v>
      </c>
      <c r="BA42" s="184" t="s">
        <v>2632</v>
      </c>
      <c r="BB42" s="184" t="s">
        <v>2632</v>
      </c>
      <c r="BC42" s="184" t="s">
        <v>2739</v>
      </c>
      <c r="BD42" s="184" t="s">
        <v>2632</v>
      </c>
      <c r="BE42" s="184" t="s">
        <v>2632</v>
      </c>
      <c r="BF42" s="184" t="s">
        <v>2739</v>
      </c>
      <c r="BG42" s="184" t="s">
        <v>2632</v>
      </c>
      <c r="BH42" s="184" t="s">
        <v>2632</v>
      </c>
      <c r="BI42" s="184" t="s">
        <v>2739</v>
      </c>
      <c r="BJ42" s="184" t="s">
        <v>2632</v>
      </c>
      <c r="BK42" s="184" t="s">
        <v>2632</v>
      </c>
      <c r="BL42" s="184" t="s">
        <v>2739</v>
      </c>
      <c r="BM42" s="184" t="s">
        <v>2632</v>
      </c>
      <c r="BN42" s="184" t="s">
        <v>2632</v>
      </c>
      <c r="BO42" s="184" t="s">
        <v>2739</v>
      </c>
      <c r="BP42" s="184" t="s">
        <v>2632</v>
      </c>
      <c r="BQ42" s="184" t="s">
        <v>2632</v>
      </c>
      <c r="BR42" s="184" t="s">
        <v>2739</v>
      </c>
      <c r="BS42" s="184" t="s">
        <v>2632</v>
      </c>
      <c r="BT42" s="184" t="s">
        <v>2632</v>
      </c>
      <c r="BU42" s="184" t="s">
        <v>2739</v>
      </c>
      <c r="BV42" s="184" t="s">
        <v>2632</v>
      </c>
      <c r="BW42" s="184" t="s">
        <v>2632</v>
      </c>
      <c r="BX42" s="184" t="s">
        <v>2739</v>
      </c>
      <c r="BY42" s="184" t="s">
        <v>2632</v>
      </c>
      <c r="BZ42" s="184" t="s">
        <v>2632</v>
      </c>
      <c r="CA42" s="184" t="s">
        <v>2739</v>
      </c>
      <c r="CB42" s="184" t="s">
        <v>2632</v>
      </c>
      <c r="CC42" s="184" t="s">
        <v>2632</v>
      </c>
      <c r="CD42" s="184" t="s">
        <v>2739</v>
      </c>
      <c r="CE42" s="184" t="s">
        <v>2632</v>
      </c>
      <c r="CF42" s="184" t="s">
        <v>2632</v>
      </c>
      <c r="CG42" s="184" t="s">
        <v>2739</v>
      </c>
      <c r="CH42" s="184" t="s">
        <v>2632</v>
      </c>
      <c r="CI42" s="184" t="s">
        <v>2632</v>
      </c>
      <c r="CJ42" s="184" t="s">
        <v>2739</v>
      </c>
      <c r="CK42" s="184" t="s">
        <v>2632</v>
      </c>
      <c r="CL42" s="184" t="s">
        <v>2632</v>
      </c>
      <c r="CM42" s="184" t="s">
        <v>2739</v>
      </c>
      <c r="CN42" s="184" t="s">
        <v>2632</v>
      </c>
      <c r="CO42" s="184" t="s">
        <v>2632</v>
      </c>
      <c r="CP42" s="184" t="s">
        <v>2739</v>
      </c>
      <c r="CQ42" s="184" t="s">
        <v>2632</v>
      </c>
      <c r="CR42" s="184" t="s">
        <v>2632</v>
      </c>
      <c r="CS42" s="184" t="s">
        <v>2739</v>
      </c>
      <c r="CT42" s="184" t="s">
        <v>2632</v>
      </c>
      <c r="CU42" s="184" t="s">
        <v>2632</v>
      </c>
      <c r="CV42" s="184" t="s">
        <v>2739</v>
      </c>
      <c r="CW42" s="184" t="s">
        <v>2632</v>
      </c>
      <c r="CX42" s="184" t="s">
        <v>2632</v>
      </c>
      <c r="CY42" s="184" t="s">
        <v>2739</v>
      </c>
      <c r="CZ42" s="184" t="s">
        <v>2632</v>
      </c>
      <c r="DA42" s="184" t="s">
        <v>2632</v>
      </c>
      <c r="DB42" s="184" t="s">
        <v>2739</v>
      </c>
      <c r="DC42" s="184" t="s">
        <v>2632</v>
      </c>
      <c r="DD42" s="184" t="s">
        <v>2632</v>
      </c>
      <c r="DE42" s="184" t="s">
        <v>2739</v>
      </c>
      <c r="DF42" s="184" t="s">
        <v>2632</v>
      </c>
      <c r="DG42" s="184" t="s">
        <v>2632</v>
      </c>
      <c r="DH42" s="184" t="s">
        <v>2739</v>
      </c>
      <c r="DI42" s="184" t="s">
        <v>2632</v>
      </c>
      <c r="DJ42" s="184" t="s">
        <v>2632</v>
      </c>
      <c r="DK42" s="184" t="s">
        <v>2739</v>
      </c>
      <c r="DL42" s="184" t="s">
        <v>2632</v>
      </c>
      <c r="DM42" s="184" t="s">
        <v>2632</v>
      </c>
      <c r="DN42" s="184" t="s">
        <v>2739</v>
      </c>
      <c r="DO42" s="184" t="s">
        <v>2632</v>
      </c>
      <c r="DP42" s="184" t="s">
        <v>2632</v>
      </c>
      <c r="DQ42" s="184" t="s">
        <v>2739</v>
      </c>
      <c r="DR42" s="184" t="s">
        <v>2632</v>
      </c>
      <c r="DS42" s="184" t="s">
        <v>2632</v>
      </c>
      <c r="DT42" s="184" t="s">
        <v>2739</v>
      </c>
      <c r="DU42" s="184" t="s">
        <v>2632</v>
      </c>
      <c r="DV42" s="184" t="s">
        <v>2632</v>
      </c>
      <c r="DW42" s="184" t="s">
        <v>2739</v>
      </c>
      <c r="DX42" s="184" t="s">
        <v>2632</v>
      </c>
      <c r="DY42" s="184" t="s">
        <v>2632</v>
      </c>
      <c r="DZ42" s="184" t="s">
        <v>2739</v>
      </c>
      <c r="EA42" s="184" t="s">
        <v>2632</v>
      </c>
      <c r="EB42" s="184" t="s">
        <v>2632</v>
      </c>
      <c r="EC42" s="184" t="s">
        <v>2739</v>
      </c>
      <c r="ED42" s="184" t="s">
        <v>2632</v>
      </c>
      <c r="EE42" s="184" t="s">
        <v>2632</v>
      </c>
      <c r="EF42" s="184" t="s">
        <v>2739</v>
      </c>
      <c r="EG42" s="184" t="s">
        <v>2632</v>
      </c>
      <c r="EH42" s="184" t="s">
        <v>2632</v>
      </c>
      <c r="EI42" s="184" t="s">
        <v>2739</v>
      </c>
      <c r="EJ42" s="184" t="s">
        <v>2632</v>
      </c>
      <c r="EK42" s="184" t="s">
        <v>2632</v>
      </c>
      <c r="EL42" s="184" t="s">
        <v>2739</v>
      </c>
      <c r="EM42" s="184" t="s">
        <v>2632</v>
      </c>
      <c r="EN42" s="184" t="s">
        <v>2632</v>
      </c>
      <c r="EO42" s="184" t="s">
        <v>2739</v>
      </c>
      <c r="EP42" s="184" t="s">
        <v>2632</v>
      </c>
      <c r="EQ42" s="184" t="s">
        <v>2632</v>
      </c>
      <c r="ER42" s="184" t="s">
        <v>2739</v>
      </c>
      <c r="ES42" s="184" t="s">
        <v>2632</v>
      </c>
      <c r="ET42" s="184" t="s">
        <v>2632</v>
      </c>
    </row>
    <row r="43" spans="1:150" x14ac:dyDescent="0.3">
      <c r="A43" s="1"/>
      <c r="B43" s="182" t="s">
        <v>2892</v>
      </c>
      <c r="C43" s="182" t="s">
        <v>23</v>
      </c>
      <c r="D43" s="182" t="s">
        <v>97</v>
      </c>
      <c r="E43" s="182" t="s">
        <v>2893</v>
      </c>
      <c r="F43" s="182" t="s">
        <v>2894</v>
      </c>
      <c r="G43" s="182" t="s">
        <v>2739</v>
      </c>
      <c r="H43" s="182" t="s">
        <v>2895</v>
      </c>
      <c r="I43" s="182" t="s">
        <v>2632</v>
      </c>
      <c r="J43" s="182" t="s">
        <v>2739</v>
      </c>
      <c r="K43" s="182" t="s">
        <v>2896</v>
      </c>
      <c r="L43" s="182" t="s">
        <v>2632</v>
      </c>
      <c r="M43" s="182" t="s">
        <v>2739</v>
      </c>
      <c r="N43" s="182" t="s">
        <v>2897</v>
      </c>
      <c r="O43" s="182" t="s">
        <v>2632</v>
      </c>
      <c r="P43" s="182" t="s">
        <v>2739</v>
      </c>
      <c r="Q43" s="182" t="s">
        <v>2898</v>
      </c>
      <c r="R43" s="182" t="s">
        <v>2632</v>
      </c>
      <c r="S43" s="182" t="s">
        <v>2739</v>
      </c>
      <c r="T43" s="182" t="s">
        <v>2896</v>
      </c>
      <c r="U43" s="182" t="s">
        <v>2632</v>
      </c>
      <c r="V43" s="182" t="s">
        <v>2739</v>
      </c>
      <c r="W43" s="182" t="s">
        <v>2899</v>
      </c>
      <c r="X43" s="182" t="s">
        <v>2632</v>
      </c>
      <c r="Y43" s="182" t="s">
        <v>2739</v>
      </c>
      <c r="Z43" s="182" t="s">
        <v>2900</v>
      </c>
      <c r="AA43" s="182" t="s">
        <v>2632</v>
      </c>
      <c r="AB43" s="182" t="s">
        <v>2739</v>
      </c>
      <c r="AC43" s="182" t="s">
        <v>2901</v>
      </c>
      <c r="AD43" s="182" t="s">
        <v>2632</v>
      </c>
      <c r="AE43" s="182" t="s">
        <v>2739</v>
      </c>
      <c r="AF43" s="182" t="s">
        <v>2902</v>
      </c>
      <c r="AG43" s="182" t="s">
        <v>2632</v>
      </c>
      <c r="AH43" s="182" t="s">
        <v>2739</v>
      </c>
      <c r="AI43" s="182" t="s">
        <v>2903</v>
      </c>
      <c r="AJ43" s="182" t="s">
        <v>2632</v>
      </c>
      <c r="AK43" s="182" t="s">
        <v>2739</v>
      </c>
      <c r="AL43" s="182" t="s">
        <v>2904</v>
      </c>
      <c r="AM43" s="182" t="s">
        <v>2632</v>
      </c>
      <c r="AN43" s="182" t="s">
        <v>2739</v>
      </c>
      <c r="AO43" s="182" t="s">
        <v>2905</v>
      </c>
      <c r="AP43" s="182" t="s">
        <v>2632</v>
      </c>
      <c r="AQ43" s="182" t="s">
        <v>2739</v>
      </c>
      <c r="AR43" s="182" t="s">
        <v>2906</v>
      </c>
      <c r="AS43" s="182" t="s">
        <v>2632</v>
      </c>
      <c r="AT43" s="182" t="s">
        <v>2739</v>
      </c>
      <c r="AU43" s="182" t="s">
        <v>2907</v>
      </c>
      <c r="AV43" s="182" t="s">
        <v>2632</v>
      </c>
      <c r="AW43" s="182" t="s">
        <v>2739</v>
      </c>
      <c r="AX43" s="182" t="s">
        <v>2896</v>
      </c>
      <c r="AY43" s="182" t="s">
        <v>2632</v>
      </c>
      <c r="AZ43" s="182" t="s">
        <v>2739</v>
      </c>
      <c r="BA43" s="182" t="s">
        <v>2908</v>
      </c>
      <c r="BB43" s="182" t="s">
        <v>2632</v>
      </c>
      <c r="BC43" s="182" t="s">
        <v>2739</v>
      </c>
      <c r="BD43" s="182" t="s">
        <v>2909</v>
      </c>
      <c r="BE43" s="182" t="s">
        <v>2632</v>
      </c>
      <c r="BF43" s="182" t="s">
        <v>2739</v>
      </c>
      <c r="BG43" s="182" t="s">
        <v>2896</v>
      </c>
      <c r="BH43" s="182" t="s">
        <v>2632</v>
      </c>
      <c r="BI43" s="182" t="s">
        <v>2739</v>
      </c>
      <c r="BJ43" s="182" t="s">
        <v>2896</v>
      </c>
      <c r="BK43" s="182" t="s">
        <v>2632</v>
      </c>
      <c r="BL43" s="182" t="s">
        <v>2739</v>
      </c>
      <c r="BM43" s="182" t="s">
        <v>2896</v>
      </c>
      <c r="BN43" s="182" t="s">
        <v>2632</v>
      </c>
      <c r="BO43" s="182" t="s">
        <v>2739</v>
      </c>
      <c r="BP43" s="182" t="s">
        <v>2910</v>
      </c>
      <c r="BQ43" s="182" t="s">
        <v>2632</v>
      </c>
      <c r="BR43" s="182" t="s">
        <v>2739</v>
      </c>
      <c r="BS43" s="182" t="s">
        <v>2911</v>
      </c>
      <c r="BT43" s="182" t="s">
        <v>2632</v>
      </c>
      <c r="BU43" s="182" t="s">
        <v>2739</v>
      </c>
      <c r="BV43" s="182" t="s">
        <v>2912</v>
      </c>
      <c r="BW43" s="182" t="s">
        <v>2632</v>
      </c>
      <c r="BX43" s="182" t="s">
        <v>2739</v>
      </c>
      <c r="BY43" s="182" t="s">
        <v>2912</v>
      </c>
      <c r="BZ43" s="182" t="s">
        <v>2632</v>
      </c>
      <c r="CA43" s="182" t="s">
        <v>2739</v>
      </c>
      <c r="CB43" s="182" t="s">
        <v>2913</v>
      </c>
      <c r="CC43" s="182" t="s">
        <v>2632</v>
      </c>
      <c r="CD43" s="182" t="s">
        <v>2739</v>
      </c>
      <c r="CE43" s="182" t="s">
        <v>2914</v>
      </c>
      <c r="CF43" s="182" t="s">
        <v>2632</v>
      </c>
      <c r="CG43" s="182" t="s">
        <v>2739</v>
      </c>
      <c r="CH43" s="182" t="s">
        <v>2915</v>
      </c>
      <c r="CI43" s="182" t="s">
        <v>2632</v>
      </c>
      <c r="CJ43" s="182" t="s">
        <v>2739</v>
      </c>
      <c r="CK43" s="182" t="s">
        <v>2916</v>
      </c>
      <c r="CL43" s="182" t="s">
        <v>2632</v>
      </c>
      <c r="CM43" s="182" t="s">
        <v>2739</v>
      </c>
      <c r="CN43" s="182" t="s">
        <v>2912</v>
      </c>
      <c r="CO43" s="182" t="s">
        <v>2632</v>
      </c>
      <c r="CP43" s="182" t="s">
        <v>2739</v>
      </c>
      <c r="CQ43" s="182" t="s">
        <v>2917</v>
      </c>
      <c r="CR43" s="182" t="s">
        <v>2632</v>
      </c>
      <c r="CS43" s="182" t="s">
        <v>2739</v>
      </c>
      <c r="CT43" s="182" t="s">
        <v>2912</v>
      </c>
      <c r="CU43" s="182" t="s">
        <v>2632</v>
      </c>
      <c r="CV43" s="182" t="s">
        <v>2739</v>
      </c>
      <c r="CW43" s="182" t="s">
        <v>2918</v>
      </c>
      <c r="CX43" s="182" t="s">
        <v>2632</v>
      </c>
      <c r="CY43" s="182" t="s">
        <v>2739</v>
      </c>
      <c r="CZ43" s="182" t="s">
        <v>2919</v>
      </c>
      <c r="DA43" s="182" t="s">
        <v>2632</v>
      </c>
      <c r="DB43" s="182" t="s">
        <v>2739</v>
      </c>
      <c r="DC43" s="182" t="s">
        <v>2920</v>
      </c>
      <c r="DD43" s="182" t="s">
        <v>2632</v>
      </c>
      <c r="DE43" s="182" t="s">
        <v>2739</v>
      </c>
      <c r="DF43" s="182" t="s">
        <v>2921</v>
      </c>
      <c r="DG43" s="182" t="s">
        <v>2632</v>
      </c>
      <c r="DH43" s="182" t="s">
        <v>2739</v>
      </c>
      <c r="DI43" s="182" t="s">
        <v>2922</v>
      </c>
      <c r="DJ43" s="182" t="s">
        <v>2632</v>
      </c>
      <c r="DK43" s="182" t="s">
        <v>2739</v>
      </c>
      <c r="DL43" s="182" t="s">
        <v>2923</v>
      </c>
      <c r="DM43" s="182" t="s">
        <v>2632</v>
      </c>
      <c r="DN43" s="182" t="s">
        <v>2739</v>
      </c>
      <c r="DO43" s="182" t="s">
        <v>2924</v>
      </c>
      <c r="DP43" s="182" t="s">
        <v>2632</v>
      </c>
      <c r="DQ43" s="182" t="s">
        <v>2739</v>
      </c>
      <c r="DR43" s="182" t="s">
        <v>2925</v>
      </c>
      <c r="DS43" s="182" t="s">
        <v>2632</v>
      </c>
      <c r="DT43" s="182" t="s">
        <v>2739</v>
      </c>
      <c r="DU43" s="182" t="s">
        <v>2926</v>
      </c>
      <c r="DV43" s="182" t="s">
        <v>2632</v>
      </c>
      <c r="DW43" s="182" t="s">
        <v>2739</v>
      </c>
      <c r="DX43" s="182" t="s">
        <v>2927</v>
      </c>
      <c r="DY43" s="182" t="s">
        <v>2632</v>
      </c>
      <c r="DZ43" s="182" t="s">
        <v>2739</v>
      </c>
      <c r="EA43" s="182" t="s">
        <v>2928</v>
      </c>
      <c r="EB43" s="182" t="s">
        <v>2632</v>
      </c>
      <c r="EC43" s="182" t="s">
        <v>2739</v>
      </c>
      <c r="ED43" s="182" t="s">
        <v>2929</v>
      </c>
      <c r="EE43" s="182" t="s">
        <v>2632</v>
      </c>
      <c r="EF43" s="182" t="s">
        <v>2739</v>
      </c>
      <c r="EG43" s="182" t="s">
        <v>2930</v>
      </c>
      <c r="EH43" s="182" t="s">
        <v>2632</v>
      </c>
      <c r="EI43" s="182" t="s">
        <v>2739</v>
      </c>
      <c r="EJ43" s="182" t="s">
        <v>2896</v>
      </c>
      <c r="EK43" s="182" t="s">
        <v>2632</v>
      </c>
      <c r="EL43" s="182" t="s">
        <v>2739</v>
      </c>
      <c r="EM43" s="182" t="s">
        <v>2931</v>
      </c>
      <c r="EN43" s="182" t="s">
        <v>2632</v>
      </c>
      <c r="EO43" s="182" t="s">
        <v>2739</v>
      </c>
      <c r="EP43" s="182" t="s">
        <v>2932</v>
      </c>
      <c r="EQ43" s="182" t="s">
        <v>2632</v>
      </c>
      <c r="ER43" s="182" t="s">
        <v>2739</v>
      </c>
      <c r="ES43" s="182" t="s">
        <v>2933</v>
      </c>
      <c r="ET43" s="182" t="s">
        <v>2632</v>
      </c>
    </row>
    <row r="44" spans="1:150" x14ac:dyDescent="0.3">
      <c r="A44" s="1"/>
      <c r="B44" s="183" t="s">
        <v>2934</v>
      </c>
      <c r="C44" s="183" t="s">
        <v>23</v>
      </c>
      <c r="D44" s="183" t="s">
        <v>97</v>
      </c>
      <c r="E44" s="183" t="s">
        <v>2935</v>
      </c>
      <c r="F44" s="183" t="s">
        <v>2936</v>
      </c>
      <c r="G44" s="184" t="s">
        <v>2739</v>
      </c>
      <c r="H44" s="184" t="s">
        <v>2937</v>
      </c>
      <c r="I44" s="184" t="s">
        <v>2632</v>
      </c>
      <c r="J44" s="184" t="s">
        <v>2739</v>
      </c>
      <c r="K44" s="184" t="s">
        <v>2938</v>
      </c>
      <c r="L44" s="184" t="s">
        <v>2632</v>
      </c>
      <c r="M44" s="184" t="s">
        <v>2739</v>
      </c>
      <c r="N44" s="184" t="s">
        <v>2939</v>
      </c>
      <c r="O44" s="184" t="s">
        <v>2632</v>
      </c>
      <c r="P44" s="184" t="s">
        <v>2739</v>
      </c>
      <c r="Q44" s="184" t="s">
        <v>2940</v>
      </c>
      <c r="R44" s="184" t="s">
        <v>2632</v>
      </c>
      <c r="S44" s="184" t="s">
        <v>2739</v>
      </c>
      <c r="T44" s="184" t="s">
        <v>2938</v>
      </c>
      <c r="U44" s="184" t="s">
        <v>2632</v>
      </c>
      <c r="V44" s="184" t="s">
        <v>2739</v>
      </c>
      <c r="W44" s="184" t="s">
        <v>2941</v>
      </c>
      <c r="X44" s="184" t="s">
        <v>2632</v>
      </c>
      <c r="Y44" s="184" t="s">
        <v>2739</v>
      </c>
      <c r="Z44" s="184" t="s">
        <v>2942</v>
      </c>
      <c r="AA44" s="184" t="s">
        <v>2632</v>
      </c>
      <c r="AB44" s="184" t="s">
        <v>2739</v>
      </c>
      <c r="AC44" s="184" t="s">
        <v>2943</v>
      </c>
      <c r="AD44" s="184" t="s">
        <v>2632</v>
      </c>
      <c r="AE44" s="184" t="s">
        <v>2739</v>
      </c>
      <c r="AF44" s="184" t="s">
        <v>2944</v>
      </c>
      <c r="AG44" s="184" t="s">
        <v>2632</v>
      </c>
      <c r="AH44" s="184" t="s">
        <v>2739</v>
      </c>
      <c r="AI44" s="184" t="s">
        <v>2945</v>
      </c>
      <c r="AJ44" s="184" t="s">
        <v>2632</v>
      </c>
      <c r="AK44" s="184" t="s">
        <v>2739</v>
      </c>
      <c r="AL44" s="184" t="s">
        <v>2946</v>
      </c>
      <c r="AM44" s="184" t="s">
        <v>2632</v>
      </c>
      <c r="AN44" s="184" t="s">
        <v>2739</v>
      </c>
      <c r="AO44" s="184" t="s">
        <v>2947</v>
      </c>
      <c r="AP44" s="184" t="s">
        <v>2632</v>
      </c>
      <c r="AQ44" s="184" t="s">
        <v>2739</v>
      </c>
      <c r="AR44" s="184" t="s">
        <v>2948</v>
      </c>
      <c r="AS44" s="184" t="s">
        <v>2632</v>
      </c>
      <c r="AT44" s="184" t="s">
        <v>2739</v>
      </c>
      <c r="AU44" s="184" t="s">
        <v>2949</v>
      </c>
      <c r="AV44" s="184" t="s">
        <v>2632</v>
      </c>
      <c r="AW44" s="184" t="s">
        <v>2739</v>
      </c>
      <c r="AX44" s="184" t="s">
        <v>2938</v>
      </c>
      <c r="AY44" s="184" t="s">
        <v>2632</v>
      </c>
      <c r="AZ44" s="184" t="s">
        <v>2739</v>
      </c>
      <c r="BA44" s="184" t="s">
        <v>2950</v>
      </c>
      <c r="BB44" s="184" t="s">
        <v>2632</v>
      </c>
      <c r="BC44" s="184" t="s">
        <v>2739</v>
      </c>
      <c r="BD44" s="184" t="s">
        <v>2951</v>
      </c>
      <c r="BE44" s="184" t="s">
        <v>2632</v>
      </c>
      <c r="BF44" s="184" t="s">
        <v>2739</v>
      </c>
      <c r="BG44" s="184" t="s">
        <v>2938</v>
      </c>
      <c r="BH44" s="184" t="s">
        <v>2632</v>
      </c>
      <c r="BI44" s="184" t="s">
        <v>2739</v>
      </c>
      <c r="BJ44" s="184" t="s">
        <v>2938</v>
      </c>
      <c r="BK44" s="184" t="s">
        <v>2632</v>
      </c>
      <c r="BL44" s="184" t="s">
        <v>2739</v>
      </c>
      <c r="BM44" s="184" t="s">
        <v>2632</v>
      </c>
      <c r="BN44" s="184" t="s">
        <v>2632</v>
      </c>
      <c r="BO44" s="184" t="s">
        <v>2739</v>
      </c>
      <c r="BP44" s="184" t="s">
        <v>2632</v>
      </c>
      <c r="BQ44" s="184" t="s">
        <v>2632</v>
      </c>
      <c r="BR44" s="184" t="s">
        <v>2739</v>
      </c>
      <c r="BS44" s="184" t="s">
        <v>2632</v>
      </c>
      <c r="BT44" s="184" t="s">
        <v>2632</v>
      </c>
      <c r="BU44" s="184" t="s">
        <v>2739</v>
      </c>
      <c r="BV44" s="184" t="s">
        <v>2632</v>
      </c>
      <c r="BW44" s="184" t="s">
        <v>2632</v>
      </c>
      <c r="BX44" s="184" t="s">
        <v>2739</v>
      </c>
      <c r="BY44" s="184" t="s">
        <v>2952</v>
      </c>
      <c r="BZ44" s="184" t="s">
        <v>2632</v>
      </c>
      <c r="CA44" s="184" t="s">
        <v>2739</v>
      </c>
      <c r="CB44" s="184" t="s">
        <v>2953</v>
      </c>
      <c r="CC44" s="184" t="s">
        <v>2632</v>
      </c>
      <c r="CD44" s="184" t="s">
        <v>2739</v>
      </c>
      <c r="CE44" s="184" t="s">
        <v>2954</v>
      </c>
      <c r="CF44" s="184" t="s">
        <v>2632</v>
      </c>
      <c r="CG44" s="184" t="s">
        <v>2739</v>
      </c>
      <c r="CH44" s="184" t="s">
        <v>2955</v>
      </c>
      <c r="CI44" s="184" t="s">
        <v>2632</v>
      </c>
      <c r="CJ44" s="184" t="s">
        <v>2739</v>
      </c>
      <c r="CK44" s="184" t="s">
        <v>2952</v>
      </c>
      <c r="CL44" s="184" t="s">
        <v>2632</v>
      </c>
      <c r="CM44" s="184" t="s">
        <v>2739</v>
      </c>
      <c r="CN44" s="184" t="s">
        <v>2952</v>
      </c>
      <c r="CO44" s="184" t="s">
        <v>2632</v>
      </c>
      <c r="CP44" s="184" t="s">
        <v>2739</v>
      </c>
      <c r="CQ44" s="184" t="s">
        <v>2956</v>
      </c>
      <c r="CR44" s="184" t="s">
        <v>2632</v>
      </c>
      <c r="CS44" s="184" t="s">
        <v>2739</v>
      </c>
      <c r="CT44" s="184" t="s">
        <v>2952</v>
      </c>
      <c r="CU44" s="184" t="s">
        <v>2632</v>
      </c>
      <c r="CV44" s="184" t="s">
        <v>2739</v>
      </c>
      <c r="CW44" s="184" t="s">
        <v>2957</v>
      </c>
      <c r="CX44" s="184" t="s">
        <v>2632</v>
      </c>
      <c r="CY44" s="184" t="s">
        <v>2739</v>
      </c>
      <c r="CZ44" s="184" t="s">
        <v>2958</v>
      </c>
      <c r="DA44" s="184" t="s">
        <v>2632</v>
      </c>
      <c r="DB44" s="184" t="s">
        <v>2739</v>
      </c>
      <c r="DC44" s="184" t="s">
        <v>2959</v>
      </c>
      <c r="DD44" s="184" t="s">
        <v>2632</v>
      </c>
      <c r="DE44" s="184" t="s">
        <v>2739</v>
      </c>
      <c r="DF44" s="184" t="s">
        <v>2960</v>
      </c>
      <c r="DG44" s="184" t="s">
        <v>2632</v>
      </c>
      <c r="DH44" s="184" t="s">
        <v>2739</v>
      </c>
      <c r="DI44" s="184" t="s">
        <v>2961</v>
      </c>
      <c r="DJ44" s="184" t="s">
        <v>2632</v>
      </c>
      <c r="DK44" s="184" t="s">
        <v>2739</v>
      </c>
      <c r="DL44" s="184" t="s">
        <v>2962</v>
      </c>
      <c r="DM44" s="184" t="s">
        <v>2632</v>
      </c>
      <c r="DN44" s="184" t="s">
        <v>2739</v>
      </c>
      <c r="DO44" s="184" t="s">
        <v>2963</v>
      </c>
      <c r="DP44" s="184" t="s">
        <v>2632</v>
      </c>
      <c r="DQ44" s="184" t="s">
        <v>2739</v>
      </c>
      <c r="DR44" s="184" t="s">
        <v>2964</v>
      </c>
      <c r="DS44" s="184" t="s">
        <v>2632</v>
      </c>
      <c r="DT44" s="184" t="s">
        <v>2739</v>
      </c>
      <c r="DU44" s="184" t="s">
        <v>2926</v>
      </c>
      <c r="DV44" s="184" t="s">
        <v>2632</v>
      </c>
      <c r="DW44" s="184" t="s">
        <v>2739</v>
      </c>
      <c r="DX44" s="184" t="s">
        <v>2965</v>
      </c>
      <c r="DY44" s="184" t="s">
        <v>2632</v>
      </c>
      <c r="DZ44" s="184" t="s">
        <v>2739</v>
      </c>
      <c r="EA44" s="184" t="s">
        <v>2966</v>
      </c>
      <c r="EB44" s="184" t="s">
        <v>2632</v>
      </c>
      <c r="EC44" s="184" t="s">
        <v>2739</v>
      </c>
      <c r="ED44" s="184" t="s">
        <v>2929</v>
      </c>
      <c r="EE44" s="184" t="s">
        <v>2632</v>
      </c>
      <c r="EF44" s="184" t="s">
        <v>2739</v>
      </c>
      <c r="EG44" s="184" t="s">
        <v>2967</v>
      </c>
      <c r="EH44" s="184" t="s">
        <v>2632</v>
      </c>
      <c r="EI44" s="184" t="s">
        <v>2739</v>
      </c>
      <c r="EJ44" s="184" t="s">
        <v>2938</v>
      </c>
      <c r="EK44" s="184" t="s">
        <v>2632</v>
      </c>
      <c r="EL44" s="184" t="s">
        <v>2739</v>
      </c>
      <c r="EM44" s="184" t="s">
        <v>2968</v>
      </c>
      <c r="EN44" s="184" t="s">
        <v>2632</v>
      </c>
      <c r="EO44" s="184" t="s">
        <v>2739</v>
      </c>
      <c r="EP44" s="184" t="s">
        <v>2969</v>
      </c>
      <c r="EQ44" s="184" t="s">
        <v>2632</v>
      </c>
      <c r="ER44" s="184" t="s">
        <v>2739</v>
      </c>
      <c r="ES44" s="184" t="s">
        <v>2970</v>
      </c>
      <c r="ET44" s="184" t="s">
        <v>2632</v>
      </c>
    </row>
    <row r="45" spans="1:150" x14ac:dyDescent="0.3">
      <c r="A45" s="1"/>
      <c r="B45" s="183" t="s">
        <v>2971</v>
      </c>
      <c r="C45" s="183" t="s">
        <v>23</v>
      </c>
      <c r="D45" s="183" t="s">
        <v>97</v>
      </c>
      <c r="E45" s="183" t="s">
        <v>2972</v>
      </c>
      <c r="F45" s="183" t="s">
        <v>2973</v>
      </c>
      <c r="G45" s="184" t="s">
        <v>2739</v>
      </c>
      <c r="H45" s="184" t="s">
        <v>2937</v>
      </c>
      <c r="I45" s="184" t="s">
        <v>2632</v>
      </c>
      <c r="J45" s="184" t="s">
        <v>2739</v>
      </c>
      <c r="K45" s="184" t="s">
        <v>2938</v>
      </c>
      <c r="L45" s="184" t="s">
        <v>2632</v>
      </c>
      <c r="M45" s="184" t="s">
        <v>2739</v>
      </c>
      <c r="N45" s="184" t="s">
        <v>2939</v>
      </c>
      <c r="O45" s="184" t="s">
        <v>2632</v>
      </c>
      <c r="P45" s="184" t="s">
        <v>2739</v>
      </c>
      <c r="Q45" s="184" t="s">
        <v>2940</v>
      </c>
      <c r="R45" s="184" t="s">
        <v>2632</v>
      </c>
      <c r="S45" s="184" t="s">
        <v>2739</v>
      </c>
      <c r="T45" s="184" t="s">
        <v>2938</v>
      </c>
      <c r="U45" s="184" t="s">
        <v>2632</v>
      </c>
      <c r="V45" s="184" t="s">
        <v>2739</v>
      </c>
      <c r="W45" s="184" t="s">
        <v>2941</v>
      </c>
      <c r="X45" s="184" t="s">
        <v>2632</v>
      </c>
      <c r="Y45" s="184" t="s">
        <v>2739</v>
      </c>
      <c r="Z45" s="184" t="s">
        <v>2942</v>
      </c>
      <c r="AA45" s="184" t="s">
        <v>2632</v>
      </c>
      <c r="AB45" s="184" t="s">
        <v>2739</v>
      </c>
      <c r="AC45" s="184" t="s">
        <v>2943</v>
      </c>
      <c r="AD45" s="184" t="s">
        <v>2632</v>
      </c>
      <c r="AE45" s="184" t="s">
        <v>2739</v>
      </c>
      <c r="AF45" s="184" t="s">
        <v>2944</v>
      </c>
      <c r="AG45" s="184" t="s">
        <v>2632</v>
      </c>
      <c r="AH45" s="184" t="s">
        <v>2739</v>
      </c>
      <c r="AI45" s="184" t="s">
        <v>2945</v>
      </c>
      <c r="AJ45" s="184" t="s">
        <v>2632</v>
      </c>
      <c r="AK45" s="184" t="s">
        <v>2739</v>
      </c>
      <c r="AL45" s="184" t="s">
        <v>2946</v>
      </c>
      <c r="AM45" s="184" t="s">
        <v>2632</v>
      </c>
      <c r="AN45" s="184" t="s">
        <v>2739</v>
      </c>
      <c r="AO45" s="184" t="s">
        <v>2947</v>
      </c>
      <c r="AP45" s="184" t="s">
        <v>2632</v>
      </c>
      <c r="AQ45" s="184" t="s">
        <v>2739</v>
      </c>
      <c r="AR45" s="184" t="s">
        <v>2948</v>
      </c>
      <c r="AS45" s="184" t="s">
        <v>2632</v>
      </c>
      <c r="AT45" s="184" t="s">
        <v>2739</v>
      </c>
      <c r="AU45" s="184" t="s">
        <v>2949</v>
      </c>
      <c r="AV45" s="184" t="s">
        <v>2632</v>
      </c>
      <c r="AW45" s="184" t="s">
        <v>2739</v>
      </c>
      <c r="AX45" s="184" t="s">
        <v>2938</v>
      </c>
      <c r="AY45" s="184" t="s">
        <v>2632</v>
      </c>
      <c r="AZ45" s="184" t="s">
        <v>2739</v>
      </c>
      <c r="BA45" s="184" t="s">
        <v>2950</v>
      </c>
      <c r="BB45" s="184" t="s">
        <v>2632</v>
      </c>
      <c r="BC45" s="184" t="s">
        <v>2739</v>
      </c>
      <c r="BD45" s="184" t="s">
        <v>2951</v>
      </c>
      <c r="BE45" s="184" t="s">
        <v>2632</v>
      </c>
      <c r="BF45" s="184" t="s">
        <v>2739</v>
      </c>
      <c r="BG45" s="184" t="s">
        <v>2938</v>
      </c>
      <c r="BH45" s="184" t="s">
        <v>2632</v>
      </c>
      <c r="BI45" s="184" t="s">
        <v>2739</v>
      </c>
      <c r="BJ45" s="184" t="s">
        <v>2938</v>
      </c>
      <c r="BK45" s="184" t="s">
        <v>2632</v>
      </c>
      <c r="BL45" s="184" t="s">
        <v>2739</v>
      </c>
      <c r="BM45" s="184" t="s">
        <v>2938</v>
      </c>
      <c r="BN45" s="184" t="s">
        <v>2632</v>
      </c>
      <c r="BO45" s="184" t="s">
        <v>2739</v>
      </c>
      <c r="BP45" s="184" t="s">
        <v>2974</v>
      </c>
      <c r="BQ45" s="184" t="s">
        <v>2632</v>
      </c>
      <c r="BR45" s="184" t="s">
        <v>2739</v>
      </c>
      <c r="BS45" s="184" t="s">
        <v>2975</v>
      </c>
      <c r="BT45" s="184" t="s">
        <v>2632</v>
      </c>
      <c r="BU45" s="184" t="s">
        <v>2739</v>
      </c>
      <c r="BV45" s="184" t="s">
        <v>2952</v>
      </c>
      <c r="BW45" s="184" t="s">
        <v>2632</v>
      </c>
      <c r="BX45" s="184" t="s">
        <v>2739</v>
      </c>
      <c r="BY45" s="184" t="s">
        <v>2952</v>
      </c>
      <c r="BZ45" s="184" t="s">
        <v>2632</v>
      </c>
      <c r="CA45" s="184" t="s">
        <v>2739</v>
      </c>
      <c r="CB45" s="184" t="s">
        <v>2953</v>
      </c>
      <c r="CC45" s="184" t="s">
        <v>2632</v>
      </c>
      <c r="CD45" s="184" t="s">
        <v>2739</v>
      </c>
      <c r="CE45" s="184" t="s">
        <v>2954</v>
      </c>
      <c r="CF45" s="184" t="s">
        <v>2632</v>
      </c>
      <c r="CG45" s="184" t="s">
        <v>2739</v>
      </c>
      <c r="CH45" s="184" t="s">
        <v>2955</v>
      </c>
      <c r="CI45" s="184" t="s">
        <v>2632</v>
      </c>
      <c r="CJ45" s="184" t="s">
        <v>2739</v>
      </c>
      <c r="CK45" s="184" t="s">
        <v>2952</v>
      </c>
      <c r="CL45" s="184" t="s">
        <v>2632</v>
      </c>
      <c r="CM45" s="184" t="s">
        <v>2739</v>
      </c>
      <c r="CN45" s="184" t="s">
        <v>2952</v>
      </c>
      <c r="CO45" s="184" t="s">
        <v>2632</v>
      </c>
      <c r="CP45" s="184" t="s">
        <v>2739</v>
      </c>
      <c r="CQ45" s="184" t="s">
        <v>2956</v>
      </c>
      <c r="CR45" s="184" t="s">
        <v>2632</v>
      </c>
      <c r="CS45" s="184" t="s">
        <v>2739</v>
      </c>
      <c r="CT45" s="184" t="s">
        <v>2952</v>
      </c>
      <c r="CU45" s="184" t="s">
        <v>2632</v>
      </c>
      <c r="CV45" s="184" t="s">
        <v>2739</v>
      </c>
      <c r="CW45" s="184" t="s">
        <v>2957</v>
      </c>
      <c r="CX45" s="184" t="s">
        <v>2632</v>
      </c>
      <c r="CY45" s="184" t="s">
        <v>2739</v>
      </c>
      <c r="CZ45" s="184" t="s">
        <v>2958</v>
      </c>
      <c r="DA45" s="184" t="s">
        <v>2632</v>
      </c>
      <c r="DB45" s="184" t="s">
        <v>2739</v>
      </c>
      <c r="DC45" s="184" t="s">
        <v>2959</v>
      </c>
      <c r="DD45" s="184" t="s">
        <v>2632</v>
      </c>
      <c r="DE45" s="184" t="s">
        <v>2739</v>
      </c>
      <c r="DF45" s="184" t="s">
        <v>2960</v>
      </c>
      <c r="DG45" s="184" t="s">
        <v>2632</v>
      </c>
      <c r="DH45" s="184" t="s">
        <v>2739</v>
      </c>
      <c r="DI45" s="184" t="s">
        <v>2961</v>
      </c>
      <c r="DJ45" s="184" t="s">
        <v>2632</v>
      </c>
      <c r="DK45" s="184" t="s">
        <v>2739</v>
      </c>
      <c r="DL45" s="184" t="s">
        <v>2962</v>
      </c>
      <c r="DM45" s="184" t="s">
        <v>2632</v>
      </c>
      <c r="DN45" s="184" t="s">
        <v>2739</v>
      </c>
      <c r="DO45" s="184" t="s">
        <v>2963</v>
      </c>
      <c r="DP45" s="184" t="s">
        <v>2632</v>
      </c>
      <c r="DQ45" s="184" t="s">
        <v>2739</v>
      </c>
      <c r="DR45" s="184" t="s">
        <v>2964</v>
      </c>
      <c r="DS45" s="184" t="s">
        <v>2632</v>
      </c>
      <c r="DT45" s="184" t="s">
        <v>2739</v>
      </c>
      <c r="DU45" s="184" t="s">
        <v>2632</v>
      </c>
      <c r="DV45" s="184" t="s">
        <v>2632</v>
      </c>
      <c r="DW45" s="184" t="s">
        <v>2739</v>
      </c>
      <c r="DX45" s="184" t="s">
        <v>2965</v>
      </c>
      <c r="DY45" s="184" t="s">
        <v>2632</v>
      </c>
      <c r="DZ45" s="184" t="s">
        <v>2739</v>
      </c>
      <c r="EA45" s="184" t="s">
        <v>2966</v>
      </c>
      <c r="EB45" s="184" t="s">
        <v>2632</v>
      </c>
      <c r="EC45" s="184" t="s">
        <v>2739</v>
      </c>
      <c r="ED45" s="184" t="s">
        <v>2632</v>
      </c>
      <c r="EE45" s="184" t="s">
        <v>2632</v>
      </c>
      <c r="EF45" s="184" t="s">
        <v>2739</v>
      </c>
      <c r="EG45" s="184" t="s">
        <v>2967</v>
      </c>
      <c r="EH45" s="184" t="s">
        <v>2632</v>
      </c>
      <c r="EI45" s="184" t="s">
        <v>2739</v>
      </c>
      <c r="EJ45" s="184" t="s">
        <v>2938</v>
      </c>
      <c r="EK45" s="184" t="s">
        <v>2632</v>
      </c>
      <c r="EL45" s="184" t="s">
        <v>2739</v>
      </c>
      <c r="EM45" s="184" t="s">
        <v>2968</v>
      </c>
      <c r="EN45" s="184" t="s">
        <v>2632</v>
      </c>
      <c r="EO45" s="184" t="s">
        <v>2739</v>
      </c>
      <c r="EP45" s="184" t="s">
        <v>2969</v>
      </c>
      <c r="EQ45" s="184" t="s">
        <v>2632</v>
      </c>
      <c r="ER45" s="184" t="s">
        <v>2739</v>
      </c>
      <c r="ES45" s="184" t="s">
        <v>2970</v>
      </c>
      <c r="ET45" s="184" t="s">
        <v>2632</v>
      </c>
    </row>
    <row r="46" spans="1:150" x14ac:dyDescent="0.3">
      <c r="A46" s="1"/>
      <c r="B46" s="182" t="s">
        <v>2976</v>
      </c>
      <c r="C46" s="182" t="s">
        <v>102</v>
      </c>
      <c r="D46" s="182" t="s">
        <v>1042</v>
      </c>
      <c r="E46" s="182" t="s">
        <v>2977</v>
      </c>
      <c r="F46" s="182" t="s">
        <v>2978</v>
      </c>
      <c r="G46" s="182" t="s">
        <v>2739</v>
      </c>
      <c r="H46" s="182" t="s">
        <v>2632</v>
      </c>
      <c r="I46" s="182" t="s">
        <v>2632</v>
      </c>
      <c r="J46" s="182" t="s">
        <v>2739</v>
      </c>
      <c r="K46" s="182" t="s">
        <v>2632</v>
      </c>
      <c r="L46" s="182" t="s">
        <v>2632</v>
      </c>
      <c r="M46" s="182" t="s">
        <v>2739</v>
      </c>
      <c r="N46" s="182" t="s">
        <v>2632</v>
      </c>
      <c r="O46" s="182" t="s">
        <v>2632</v>
      </c>
      <c r="P46" s="182" t="s">
        <v>2739</v>
      </c>
      <c r="Q46" s="182" t="s">
        <v>2632</v>
      </c>
      <c r="R46" s="182" t="s">
        <v>2632</v>
      </c>
      <c r="S46" s="182" t="s">
        <v>2739</v>
      </c>
      <c r="T46" s="182" t="s">
        <v>2632</v>
      </c>
      <c r="U46" s="182" t="s">
        <v>2632</v>
      </c>
      <c r="V46" s="182" t="s">
        <v>2739</v>
      </c>
      <c r="W46" s="182" t="s">
        <v>2632</v>
      </c>
      <c r="X46" s="182" t="s">
        <v>2632</v>
      </c>
      <c r="Y46" s="182" t="s">
        <v>2739</v>
      </c>
      <c r="Z46" s="182" t="s">
        <v>2632</v>
      </c>
      <c r="AA46" s="182" t="s">
        <v>2632</v>
      </c>
      <c r="AB46" s="182" t="s">
        <v>2739</v>
      </c>
      <c r="AC46" s="182" t="s">
        <v>2632</v>
      </c>
      <c r="AD46" s="182" t="s">
        <v>2632</v>
      </c>
      <c r="AE46" s="182" t="s">
        <v>2739</v>
      </c>
      <c r="AF46" s="182" t="s">
        <v>2632</v>
      </c>
      <c r="AG46" s="182" t="s">
        <v>2632</v>
      </c>
      <c r="AH46" s="182" t="s">
        <v>2739</v>
      </c>
      <c r="AI46" s="182" t="s">
        <v>2632</v>
      </c>
      <c r="AJ46" s="182" t="s">
        <v>2632</v>
      </c>
      <c r="AK46" s="182" t="s">
        <v>2739</v>
      </c>
      <c r="AL46" s="182" t="s">
        <v>2632</v>
      </c>
      <c r="AM46" s="182" t="s">
        <v>2632</v>
      </c>
      <c r="AN46" s="182" t="s">
        <v>2739</v>
      </c>
      <c r="AO46" s="182" t="s">
        <v>2632</v>
      </c>
      <c r="AP46" s="182" t="s">
        <v>2632</v>
      </c>
      <c r="AQ46" s="182" t="s">
        <v>2739</v>
      </c>
      <c r="AR46" s="182" t="s">
        <v>2632</v>
      </c>
      <c r="AS46" s="182" t="s">
        <v>2632</v>
      </c>
      <c r="AT46" s="182" t="s">
        <v>2739</v>
      </c>
      <c r="AU46" s="182" t="s">
        <v>2632</v>
      </c>
      <c r="AV46" s="182" t="s">
        <v>2632</v>
      </c>
      <c r="AW46" s="182" t="s">
        <v>2739</v>
      </c>
      <c r="AX46" s="182" t="s">
        <v>2632</v>
      </c>
      <c r="AY46" s="182" t="s">
        <v>2632</v>
      </c>
      <c r="AZ46" s="182" t="s">
        <v>2739</v>
      </c>
      <c r="BA46" s="182" t="s">
        <v>2632</v>
      </c>
      <c r="BB46" s="182" t="s">
        <v>2632</v>
      </c>
      <c r="BC46" s="182" t="s">
        <v>2739</v>
      </c>
      <c r="BD46" s="182" t="s">
        <v>2632</v>
      </c>
      <c r="BE46" s="182" t="s">
        <v>2632</v>
      </c>
      <c r="BF46" s="182" t="s">
        <v>2739</v>
      </c>
      <c r="BG46" s="182" t="s">
        <v>2632</v>
      </c>
      <c r="BH46" s="182" t="s">
        <v>2632</v>
      </c>
      <c r="BI46" s="182" t="s">
        <v>2739</v>
      </c>
      <c r="BJ46" s="182" t="s">
        <v>2632</v>
      </c>
      <c r="BK46" s="182" t="s">
        <v>2632</v>
      </c>
      <c r="BL46" s="182" t="s">
        <v>2739</v>
      </c>
      <c r="BM46" s="182" t="s">
        <v>2632</v>
      </c>
      <c r="BN46" s="182" t="s">
        <v>2632</v>
      </c>
      <c r="BO46" s="182" t="s">
        <v>2739</v>
      </c>
      <c r="BP46" s="182" t="s">
        <v>2632</v>
      </c>
      <c r="BQ46" s="182" t="s">
        <v>2632</v>
      </c>
      <c r="BR46" s="182" t="s">
        <v>2739</v>
      </c>
      <c r="BS46" s="182" t="s">
        <v>2632</v>
      </c>
      <c r="BT46" s="182" t="s">
        <v>2632</v>
      </c>
      <c r="BU46" s="182" t="s">
        <v>2739</v>
      </c>
      <c r="BV46" s="182" t="s">
        <v>2632</v>
      </c>
      <c r="BW46" s="182" t="s">
        <v>2632</v>
      </c>
      <c r="BX46" s="182" t="s">
        <v>2739</v>
      </c>
      <c r="BY46" s="182" t="s">
        <v>2632</v>
      </c>
      <c r="BZ46" s="182" t="s">
        <v>2632</v>
      </c>
      <c r="CA46" s="182" t="s">
        <v>2739</v>
      </c>
      <c r="CB46" s="182" t="s">
        <v>2632</v>
      </c>
      <c r="CC46" s="182" t="s">
        <v>2632</v>
      </c>
      <c r="CD46" s="182" t="s">
        <v>2739</v>
      </c>
      <c r="CE46" s="182" t="s">
        <v>2632</v>
      </c>
      <c r="CF46" s="182" t="s">
        <v>2632</v>
      </c>
      <c r="CG46" s="182" t="s">
        <v>2739</v>
      </c>
      <c r="CH46" s="182" t="s">
        <v>2632</v>
      </c>
      <c r="CI46" s="182" t="s">
        <v>2632</v>
      </c>
      <c r="CJ46" s="182" t="s">
        <v>2739</v>
      </c>
      <c r="CK46" s="182" t="s">
        <v>2632</v>
      </c>
      <c r="CL46" s="182" t="s">
        <v>2632</v>
      </c>
      <c r="CM46" s="182" t="s">
        <v>2739</v>
      </c>
      <c r="CN46" s="182" t="s">
        <v>2632</v>
      </c>
      <c r="CO46" s="182" t="s">
        <v>2632</v>
      </c>
      <c r="CP46" s="182" t="s">
        <v>2739</v>
      </c>
      <c r="CQ46" s="182" t="s">
        <v>2632</v>
      </c>
      <c r="CR46" s="182" t="s">
        <v>2632</v>
      </c>
      <c r="CS46" s="182" t="s">
        <v>2739</v>
      </c>
      <c r="CT46" s="182" t="s">
        <v>2632</v>
      </c>
      <c r="CU46" s="182" t="s">
        <v>2632</v>
      </c>
      <c r="CV46" s="182" t="s">
        <v>2739</v>
      </c>
      <c r="CW46" s="182" t="s">
        <v>2632</v>
      </c>
      <c r="CX46" s="182" t="s">
        <v>2632</v>
      </c>
      <c r="CY46" s="182" t="s">
        <v>2739</v>
      </c>
      <c r="CZ46" s="182" t="s">
        <v>2632</v>
      </c>
      <c r="DA46" s="182" t="s">
        <v>2632</v>
      </c>
      <c r="DB46" s="182" t="s">
        <v>2739</v>
      </c>
      <c r="DC46" s="182" t="s">
        <v>2632</v>
      </c>
      <c r="DD46" s="182" t="s">
        <v>2632</v>
      </c>
      <c r="DE46" s="182" t="s">
        <v>2739</v>
      </c>
      <c r="DF46" s="182" t="s">
        <v>2632</v>
      </c>
      <c r="DG46" s="182" t="s">
        <v>2632</v>
      </c>
      <c r="DH46" s="182" t="s">
        <v>2739</v>
      </c>
      <c r="DI46" s="182" t="s">
        <v>2632</v>
      </c>
      <c r="DJ46" s="182" t="s">
        <v>2632</v>
      </c>
      <c r="DK46" s="182" t="s">
        <v>2739</v>
      </c>
      <c r="DL46" s="182" t="s">
        <v>2632</v>
      </c>
      <c r="DM46" s="182" t="s">
        <v>2632</v>
      </c>
      <c r="DN46" s="182" t="s">
        <v>2739</v>
      </c>
      <c r="DO46" s="182" t="s">
        <v>2632</v>
      </c>
      <c r="DP46" s="182" t="s">
        <v>2632</v>
      </c>
      <c r="DQ46" s="182" t="s">
        <v>2739</v>
      </c>
      <c r="DR46" s="182" t="s">
        <v>2632</v>
      </c>
      <c r="DS46" s="182" t="s">
        <v>2632</v>
      </c>
      <c r="DT46" s="182" t="s">
        <v>2739</v>
      </c>
      <c r="DU46" s="182" t="s">
        <v>2632</v>
      </c>
      <c r="DV46" s="182" t="s">
        <v>2632</v>
      </c>
      <c r="DW46" s="182" t="s">
        <v>2739</v>
      </c>
      <c r="DX46" s="182" t="s">
        <v>2632</v>
      </c>
      <c r="DY46" s="182" t="s">
        <v>2632</v>
      </c>
      <c r="DZ46" s="182" t="s">
        <v>2739</v>
      </c>
      <c r="EA46" s="182" t="s">
        <v>2632</v>
      </c>
      <c r="EB46" s="182" t="s">
        <v>2632</v>
      </c>
      <c r="EC46" s="182" t="s">
        <v>2739</v>
      </c>
      <c r="ED46" s="182" t="s">
        <v>2632</v>
      </c>
      <c r="EE46" s="182" t="s">
        <v>2632</v>
      </c>
      <c r="EF46" s="182" t="s">
        <v>2739</v>
      </c>
      <c r="EG46" s="182" t="s">
        <v>2632</v>
      </c>
      <c r="EH46" s="182" t="s">
        <v>2632</v>
      </c>
      <c r="EI46" s="182" t="s">
        <v>2739</v>
      </c>
      <c r="EJ46" s="182" t="s">
        <v>2632</v>
      </c>
      <c r="EK46" s="182" t="s">
        <v>2632</v>
      </c>
      <c r="EL46" s="182" t="s">
        <v>2739</v>
      </c>
      <c r="EM46" s="182" t="s">
        <v>2632</v>
      </c>
      <c r="EN46" s="182" t="s">
        <v>2632</v>
      </c>
      <c r="EO46" s="182" t="s">
        <v>2739</v>
      </c>
      <c r="EP46" s="182" t="s">
        <v>2632</v>
      </c>
      <c r="EQ46" s="182" t="s">
        <v>2632</v>
      </c>
      <c r="ER46" s="182" t="s">
        <v>2739</v>
      </c>
      <c r="ES46" s="182" t="s">
        <v>2632</v>
      </c>
      <c r="ET46" s="182" t="s">
        <v>2632</v>
      </c>
    </row>
    <row r="47" spans="1:150" x14ac:dyDescent="0.3">
      <c r="A47" s="1"/>
      <c r="B47" s="183" t="s">
        <v>2979</v>
      </c>
      <c r="C47" s="183" t="s">
        <v>102</v>
      </c>
      <c r="D47" s="183" t="s">
        <v>1042</v>
      </c>
      <c r="E47" s="183" t="s">
        <v>2980</v>
      </c>
      <c r="F47" s="183" t="s">
        <v>2981</v>
      </c>
      <c r="G47" s="184" t="s">
        <v>2739</v>
      </c>
      <c r="H47" s="184" t="s">
        <v>2632</v>
      </c>
      <c r="I47" s="184" t="s">
        <v>2632</v>
      </c>
      <c r="J47" s="184" t="s">
        <v>2739</v>
      </c>
      <c r="K47" s="184" t="s">
        <v>2632</v>
      </c>
      <c r="L47" s="184" t="s">
        <v>2632</v>
      </c>
      <c r="M47" s="184" t="s">
        <v>2739</v>
      </c>
      <c r="N47" s="184" t="s">
        <v>2632</v>
      </c>
      <c r="O47" s="184" t="s">
        <v>2632</v>
      </c>
      <c r="P47" s="184" t="s">
        <v>2739</v>
      </c>
      <c r="Q47" s="184" t="s">
        <v>2632</v>
      </c>
      <c r="R47" s="184" t="s">
        <v>2632</v>
      </c>
      <c r="S47" s="184" t="s">
        <v>2739</v>
      </c>
      <c r="T47" s="184" t="s">
        <v>2632</v>
      </c>
      <c r="U47" s="184" t="s">
        <v>2632</v>
      </c>
      <c r="V47" s="184" t="s">
        <v>2739</v>
      </c>
      <c r="W47" s="184" t="s">
        <v>2632</v>
      </c>
      <c r="X47" s="184" t="s">
        <v>2632</v>
      </c>
      <c r="Y47" s="184" t="s">
        <v>2739</v>
      </c>
      <c r="Z47" s="184" t="s">
        <v>2632</v>
      </c>
      <c r="AA47" s="184" t="s">
        <v>2632</v>
      </c>
      <c r="AB47" s="184" t="s">
        <v>2739</v>
      </c>
      <c r="AC47" s="184" t="s">
        <v>2632</v>
      </c>
      <c r="AD47" s="184" t="s">
        <v>2632</v>
      </c>
      <c r="AE47" s="184" t="s">
        <v>2739</v>
      </c>
      <c r="AF47" s="184" t="s">
        <v>2632</v>
      </c>
      <c r="AG47" s="184" t="s">
        <v>2632</v>
      </c>
      <c r="AH47" s="184" t="s">
        <v>2739</v>
      </c>
      <c r="AI47" s="184" t="s">
        <v>2632</v>
      </c>
      <c r="AJ47" s="184" t="s">
        <v>2632</v>
      </c>
      <c r="AK47" s="184" t="s">
        <v>2739</v>
      </c>
      <c r="AL47" s="184" t="s">
        <v>2632</v>
      </c>
      <c r="AM47" s="184" t="s">
        <v>2632</v>
      </c>
      <c r="AN47" s="184" t="s">
        <v>2739</v>
      </c>
      <c r="AO47" s="184" t="s">
        <v>2632</v>
      </c>
      <c r="AP47" s="184" t="s">
        <v>2632</v>
      </c>
      <c r="AQ47" s="184" t="s">
        <v>2739</v>
      </c>
      <c r="AR47" s="184" t="s">
        <v>2632</v>
      </c>
      <c r="AS47" s="184" t="s">
        <v>2632</v>
      </c>
      <c r="AT47" s="184" t="s">
        <v>2739</v>
      </c>
      <c r="AU47" s="184" t="s">
        <v>2632</v>
      </c>
      <c r="AV47" s="184" t="s">
        <v>2632</v>
      </c>
      <c r="AW47" s="184" t="s">
        <v>2739</v>
      </c>
      <c r="AX47" s="184" t="s">
        <v>2632</v>
      </c>
      <c r="AY47" s="184" t="s">
        <v>2632</v>
      </c>
      <c r="AZ47" s="184" t="s">
        <v>2739</v>
      </c>
      <c r="BA47" s="184" t="s">
        <v>2632</v>
      </c>
      <c r="BB47" s="184" t="s">
        <v>2632</v>
      </c>
      <c r="BC47" s="184" t="s">
        <v>2739</v>
      </c>
      <c r="BD47" s="184" t="s">
        <v>2632</v>
      </c>
      <c r="BE47" s="184" t="s">
        <v>2632</v>
      </c>
      <c r="BF47" s="184" t="s">
        <v>2739</v>
      </c>
      <c r="BG47" s="184" t="s">
        <v>2632</v>
      </c>
      <c r="BH47" s="184" t="s">
        <v>2632</v>
      </c>
      <c r="BI47" s="184" t="s">
        <v>2739</v>
      </c>
      <c r="BJ47" s="184" t="s">
        <v>2632</v>
      </c>
      <c r="BK47" s="184" t="s">
        <v>2632</v>
      </c>
      <c r="BL47" s="184" t="s">
        <v>2739</v>
      </c>
      <c r="BM47" s="184" t="s">
        <v>2632</v>
      </c>
      <c r="BN47" s="184" t="s">
        <v>2632</v>
      </c>
      <c r="BO47" s="184" t="s">
        <v>2739</v>
      </c>
      <c r="BP47" s="184" t="s">
        <v>2632</v>
      </c>
      <c r="BQ47" s="184" t="s">
        <v>2632</v>
      </c>
      <c r="BR47" s="184" t="s">
        <v>2739</v>
      </c>
      <c r="BS47" s="184" t="s">
        <v>2632</v>
      </c>
      <c r="BT47" s="184" t="s">
        <v>2632</v>
      </c>
      <c r="BU47" s="184" t="s">
        <v>2739</v>
      </c>
      <c r="BV47" s="184" t="s">
        <v>2632</v>
      </c>
      <c r="BW47" s="184" t="s">
        <v>2632</v>
      </c>
      <c r="BX47" s="184" t="s">
        <v>2739</v>
      </c>
      <c r="BY47" s="184" t="s">
        <v>2632</v>
      </c>
      <c r="BZ47" s="184" t="s">
        <v>2632</v>
      </c>
      <c r="CA47" s="184" t="s">
        <v>2739</v>
      </c>
      <c r="CB47" s="184" t="s">
        <v>2632</v>
      </c>
      <c r="CC47" s="184" t="s">
        <v>2632</v>
      </c>
      <c r="CD47" s="184" t="s">
        <v>2739</v>
      </c>
      <c r="CE47" s="184" t="s">
        <v>2632</v>
      </c>
      <c r="CF47" s="184" t="s">
        <v>2632</v>
      </c>
      <c r="CG47" s="184" t="s">
        <v>2739</v>
      </c>
      <c r="CH47" s="184" t="s">
        <v>2632</v>
      </c>
      <c r="CI47" s="184" t="s">
        <v>2632</v>
      </c>
      <c r="CJ47" s="184" t="s">
        <v>2739</v>
      </c>
      <c r="CK47" s="184" t="s">
        <v>2632</v>
      </c>
      <c r="CL47" s="184" t="s">
        <v>2632</v>
      </c>
      <c r="CM47" s="184" t="s">
        <v>2739</v>
      </c>
      <c r="CN47" s="184" t="s">
        <v>2632</v>
      </c>
      <c r="CO47" s="184" t="s">
        <v>2632</v>
      </c>
      <c r="CP47" s="184" t="s">
        <v>2739</v>
      </c>
      <c r="CQ47" s="184" t="s">
        <v>2632</v>
      </c>
      <c r="CR47" s="184" t="s">
        <v>2632</v>
      </c>
      <c r="CS47" s="184" t="s">
        <v>2739</v>
      </c>
      <c r="CT47" s="184" t="s">
        <v>2632</v>
      </c>
      <c r="CU47" s="184" t="s">
        <v>2632</v>
      </c>
      <c r="CV47" s="184" t="s">
        <v>2739</v>
      </c>
      <c r="CW47" s="184" t="s">
        <v>2632</v>
      </c>
      <c r="CX47" s="184" t="s">
        <v>2632</v>
      </c>
      <c r="CY47" s="184" t="s">
        <v>2739</v>
      </c>
      <c r="CZ47" s="184" t="s">
        <v>2632</v>
      </c>
      <c r="DA47" s="184" t="s">
        <v>2632</v>
      </c>
      <c r="DB47" s="184" t="s">
        <v>2739</v>
      </c>
      <c r="DC47" s="184" t="s">
        <v>2632</v>
      </c>
      <c r="DD47" s="184" t="s">
        <v>2632</v>
      </c>
      <c r="DE47" s="184" t="s">
        <v>2739</v>
      </c>
      <c r="DF47" s="184" t="s">
        <v>2632</v>
      </c>
      <c r="DG47" s="184" t="s">
        <v>2632</v>
      </c>
      <c r="DH47" s="184" t="s">
        <v>2739</v>
      </c>
      <c r="DI47" s="184" t="s">
        <v>2632</v>
      </c>
      <c r="DJ47" s="184" t="s">
        <v>2632</v>
      </c>
      <c r="DK47" s="184" t="s">
        <v>2739</v>
      </c>
      <c r="DL47" s="184" t="s">
        <v>2632</v>
      </c>
      <c r="DM47" s="184" t="s">
        <v>2632</v>
      </c>
      <c r="DN47" s="184" t="s">
        <v>2739</v>
      </c>
      <c r="DO47" s="184" t="s">
        <v>2632</v>
      </c>
      <c r="DP47" s="184" t="s">
        <v>2632</v>
      </c>
      <c r="DQ47" s="184" t="s">
        <v>2739</v>
      </c>
      <c r="DR47" s="184" t="s">
        <v>2632</v>
      </c>
      <c r="DS47" s="184" t="s">
        <v>2632</v>
      </c>
      <c r="DT47" s="184" t="s">
        <v>2739</v>
      </c>
      <c r="DU47" s="184" t="s">
        <v>2632</v>
      </c>
      <c r="DV47" s="184" t="s">
        <v>2632</v>
      </c>
      <c r="DW47" s="184" t="s">
        <v>2739</v>
      </c>
      <c r="DX47" s="184" t="s">
        <v>2632</v>
      </c>
      <c r="DY47" s="184" t="s">
        <v>2632</v>
      </c>
      <c r="DZ47" s="184" t="s">
        <v>2739</v>
      </c>
      <c r="EA47" s="184" t="s">
        <v>2632</v>
      </c>
      <c r="EB47" s="184" t="s">
        <v>2632</v>
      </c>
      <c r="EC47" s="184" t="s">
        <v>2739</v>
      </c>
      <c r="ED47" s="184" t="s">
        <v>2632</v>
      </c>
      <c r="EE47" s="184" t="s">
        <v>2632</v>
      </c>
      <c r="EF47" s="184" t="s">
        <v>2739</v>
      </c>
      <c r="EG47" s="184" t="s">
        <v>2632</v>
      </c>
      <c r="EH47" s="184" t="s">
        <v>2632</v>
      </c>
      <c r="EI47" s="184" t="s">
        <v>2739</v>
      </c>
      <c r="EJ47" s="184" t="s">
        <v>2632</v>
      </c>
      <c r="EK47" s="184" t="s">
        <v>2632</v>
      </c>
      <c r="EL47" s="184" t="s">
        <v>2739</v>
      </c>
      <c r="EM47" s="184" t="s">
        <v>2632</v>
      </c>
      <c r="EN47" s="184" t="s">
        <v>2632</v>
      </c>
      <c r="EO47" s="184" t="s">
        <v>2739</v>
      </c>
      <c r="EP47" s="184" t="s">
        <v>2632</v>
      </c>
      <c r="EQ47" s="184" t="s">
        <v>2632</v>
      </c>
      <c r="ER47" s="184" t="s">
        <v>2739</v>
      </c>
      <c r="ES47" s="184" t="s">
        <v>2632</v>
      </c>
      <c r="ET47" s="184" t="s">
        <v>2632</v>
      </c>
    </row>
    <row r="48" spans="1:150" x14ac:dyDescent="0.3">
      <c r="A48" s="1"/>
      <c r="B48" s="183" t="s">
        <v>2982</v>
      </c>
      <c r="C48" s="183" t="s">
        <v>102</v>
      </c>
      <c r="D48" s="183" t="s">
        <v>1042</v>
      </c>
      <c r="E48" s="183" t="s">
        <v>2983</v>
      </c>
      <c r="F48" s="183" t="s">
        <v>2984</v>
      </c>
      <c r="G48" s="184" t="s">
        <v>2739</v>
      </c>
      <c r="H48" s="184" t="s">
        <v>447</v>
      </c>
      <c r="I48" s="184" t="s">
        <v>447</v>
      </c>
      <c r="J48" s="184" t="s">
        <v>2739</v>
      </c>
      <c r="K48" s="184" t="s">
        <v>447</v>
      </c>
      <c r="L48" s="184" t="s">
        <v>447</v>
      </c>
      <c r="M48" s="184" t="s">
        <v>2739</v>
      </c>
      <c r="N48" s="184" t="s">
        <v>447</v>
      </c>
      <c r="O48" s="184" t="s">
        <v>447</v>
      </c>
      <c r="P48" s="184" t="s">
        <v>2739</v>
      </c>
      <c r="Q48" s="184" t="s">
        <v>447</v>
      </c>
      <c r="R48" s="184" t="s">
        <v>447</v>
      </c>
      <c r="S48" s="184" t="s">
        <v>2739</v>
      </c>
      <c r="T48" s="184" t="s">
        <v>447</v>
      </c>
      <c r="U48" s="184" t="s">
        <v>447</v>
      </c>
      <c r="V48" s="184" t="s">
        <v>2739</v>
      </c>
      <c r="W48" s="184" t="s">
        <v>447</v>
      </c>
      <c r="X48" s="184" t="s">
        <v>447</v>
      </c>
      <c r="Y48" s="184" t="s">
        <v>2739</v>
      </c>
      <c r="Z48" s="184" t="s">
        <v>447</v>
      </c>
      <c r="AA48" s="184" t="s">
        <v>447</v>
      </c>
      <c r="AB48" s="184" t="s">
        <v>2739</v>
      </c>
      <c r="AC48" s="184" t="s">
        <v>447</v>
      </c>
      <c r="AD48" s="184" t="s">
        <v>447</v>
      </c>
      <c r="AE48" s="184" t="s">
        <v>2739</v>
      </c>
      <c r="AF48" s="184" t="s">
        <v>447</v>
      </c>
      <c r="AG48" s="184" t="s">
        <v>447</v>
      </c>
      <c r="AH48" s="184" t="s">
        <v>2739</v>
      </c>
      <c r="AI48" s="184" t="s">
        <v>447</v>
      </c>
      <c r="AJ48" s="184" t="s">
        <v>447</v>
      </c>
      <c r="AK48" s="184" t="s">
        <v>2739</v>
      </c>
      <c r="AL48" s="184" t="s">
        <v>447</v>
      </c>
      <c r="AM48" s="184" t="s">
        <v>447</v>
      </c>
      <c r="AN48" s="184" t="s">
        <v>2739</v>
      </c>
      <c r="AO48" s="184" t="s">
        <v>447</v>
      </c>
      <c r="AP48" s="184" t="s">
        <v>447</v>
      </c>
      <c r="AQ48" s="184" t="s">
        <v>2739</v>
      </c>
      <c r="AR48" s="184" t="s">
        <v>447</v>
      </c>
      <c r="AS48" s="184" t="s">
        <v>447</v>
      </c>
      <c r="AT48" s="184" t="s">
        <v>2739</v>
      </c>
      <c r="AU48" s="184" t="s">
        <v>447</v>
      </c>
      <c r="AV48" s="184" t="s">
        <v>447</v>
      </c>
      <c r="AW48" s="184" t="s">
        <v>2739</v>
      </c>
      <c r="AX48" s="184" t="s">
        <v>447</v>
      </c>
      <c r="AY48" s="184" t="s">
        <v>447</v>
      </c>
      <c r="AZ48" s="184" t="s">
        <v>2739</v>
      </c>
      <c r="BA48" s="184" t="s">
        <v>447</v>
      </c>
      <c r="BB48" s="184" t="s">
        <v>447</v>
      </c>
      <c r="BC48" s="184" t="s">
        <v>2739</v>
      </c>
      <c r="BD48" s="184" t="s">
        <v>447</v>
      </c>
      <c r="BE48" s="184" t="s">
        <v>447</v>
      </c>
      <c r="BF48" s="184" t="s">
        <v>2739</v>
      </c>
      <c r="BG48" s="184" t="s">
        <v>447</v>
      </c>
      <c r="BH48" s="184" t="s">
        <v>447</v>
      </c>
      <c r="BI48" s="184" t="s">
        <v>2739</v>
      </c>
      <c r="BJ48" s="184" t="s">
        <v>447</v>
      </c>
      <c r="BK48" s="184" t="s">
        <v>447</v>
      </c>
      <c r="BL48" s="184" t="s">
        <v>2739</v>
      </c>
      <c r="BM48" s="184" t="s">
        <v>447</v>
      </c>
      <c r="BN48" s="184" t="s">
        <v>447</v>
      </c>
      <c r="BO48" s="184" t="s">
        <v>2739</v>
      </c>
      <c r="BP48" s="184" t="s">
        <v>447</v>
      </c>
      <c r="BQ48" s="184" t="s">
        <v>447</v>
      </c>
      <c r="BR48" s="184" t="s">
        <v>2739</v>
      </c>
      <c r="BS48" s="184" t="s">
        <v>447</v>
      </c>
      <c r="BT48" s="184" t="s">
        <v>447</v>
      </c>
      <c r="BU48" s="184" t="s">
        <v>2739</v>
      </c>
      <c r="BV48" s="184" t="s">
        <v>447</v>
      </c>
      <c r="BW48" s="184" t="s">
        <v>447</v>
      </c>
      <c r="BX48" s="184" t="s">
        <v>2739</v>
      </c>
      <c r="BY48" s="184" t="s">
        <v>447</v>
      </c>
      <c r="BZ48" s="184" t="s">
        <v>447</v>
      </c>
      <c r="CA48" s="184" t="s">
        <v>2739</v>
      </c>
      <c r="CB48" s="184" t="s">
        <v>447</v>
      </c>
      <c r="CC48" s="184" t="s">
        <v>447</v>
      </c>
      <c r="CD48" s="184" t="s">
        <v>2739</v>
      </c>
      <c r="CE48" s="184" t="s">
        <v>447</v>
      </c>
      <c r="CF48" s="184" t="s">
        <v>447</v>
      </c>
      <c r="CG48" s="184" t="s">
        <v>2739</v>
      </c>
      <c r="CH48" s="184" t="s">
        <v>447</v>
      </c>
      <c r="CI48" s="184" t="s">
        <v>447</v>
      </c>
      <c r="CJ48" s="184" t="s">
        <v>2739</v>
      </c>
      <c r="CK48" s="184" t="s">
        <v>447</v>
      </c>
      <c r="CL48" s="184" t="s">
        <v>447</v>
      </c>
      <c r="CM48" s="184" t="s">
        <v>2739</v>
      </c>
      <c r="CN48" s="184" t="s">
        <v>447</v>
      </c>
      <c r="CO48" s="184" t="s">
        <v>447</v>
      </c>
      <c r="CP48" s="184" t="s">
        <v>2739</v>
      </c>
      <c r="CQ48" s="184" t="s">
        <v>447</v>
      </c>
      <c r="CR48" s="184" t="s">
        <v>447</v>
      </c>
      <c r="CS48" s="184" t="s">
        <v>2739</v>
      </c>
      <c r="CT48" s="184" t="s">
        <v>447</v>
      </c>
      <c r="CU48" s="184" t="s">
        <v>447</v>
      </c>
      <c r="CV48" s="184" t="s">
        <v>2739</v>
      </c>
      <c r="CW48" s="184" t="s">
        <v>447</v>
      </c>
      <c r="CX48" s="184" t="s">
        <v>447</v>
      </c>
      <c r="CY48" s="184" t="s">
        <v>2739</v>
      </c>
      <c r="CZ48" s="184" t="s">
        <v>447</v>
      </c>
      <c r="DA48" s="184" t="s">
        <v>447</v>
      </c>
      <c r="DB48" s="184" t="s">
        <v>2739</v>
      </c>
      <c r="DC48" s="184" t="s">
        <v>447</v>
      </c>
      <c r="DD48" s="184" t="s">
        <v>447</v>
      </c>
      <c r="DE48" s="184" t="s">
        <v>2739</v>
      </c>
      <c r="DF48" s="184" t="s">
        <v>447</v>
      </c>
      <c r="DG48" s="184" t="s">
        <v>447</v>
      </c>
      <c r="DH48" s="184" t="s">
        <v>2739</v>
      </c>
      <c r="DI48" s="184" t="s">
        <v>447</v>
      </c>
      <c r="DJ48" s="184" t="s">
        <v>447</v>
      </c>
      <c r="DK48" s="184" t="s">
        <v>2739</v>
      </c>
      <c r="DL48" s="184" t="s">
        <v>447</v>
      </c>
      <c r="DM48" s="184" t="s">
        <v>447</v>
      </c>
      <c r="DN48" s="184" t="s">
        <v>2739</v>
      </c>
      <c r="DO48" s="184" t="s">
        <v>447</v>
      </c>
      <c r="DP48" s="184" t="s">
        <v>447</v>
      </c>
      <c r="DQ48" s="184" t="s">
        <v>2739</v>
      </c>
      <c r="DR48" s="184" t="s">
        <v>447</v>
      </c>
      <c r="DS48" s="184" t="s">
        <v>447</v>
      </c>
      <c r="DT48" s="184" t="s">
        <v>2739</v>
      </c>
      <c r="DU48" s="184" t="s">
        <v>447</v>
      </c>
      <c r="DV48" s="184" t="s">
        <v>447</v>
      </c>
      <c r="DW48" s="184" t="s">
        <v>2739</v>
      </c>
      <c r="DX48" s="184" t="s">
        <v>447</v>
      </c>
      <c r="DY48" s="184" t="s">
        <v>447</v>
      </c>
      <c r="DZ48" s="184" t="s">
        <v>2739</v>
      </c>
      <c r="EA48" s="184" t="s">
        <v>447</v>
      </c>
      <c r="EB48" s="184" t="s">
        <v>447</v>
      </c>
      <c r="EC48" s="184" t="s">
        <v>2739</v>
      </c>
      <c r="ED48" s="184" t="s">
        <v>447</v>
      </c>
      <c r="EE48" s="184" t="s">
        <v>447</v>
      </c>
      <c r="EF48" s="184" t="s">
        <v>2739</v>
      </c>
      <c r="EG48" s="184" t="s">
        <v>447</v>
      </c>
      <c r="EH48" s="184" t="s">
        <v>447</v>
      </c>
      <c r="EI48" s="184" t="s">
        <v>2739</v>
      </c>
      <c r="EJ48" s="184" t="s">
        <v>447</v>
      </c>
      <c r="EK48" s="184" t="s">
        <v>447</v>
      </c>
      <c r="EL48" s="184" t="s">
        <v>2739</v>
      </c>
      <c r="EM48" s="184" t="s">
        <v>447</v>
      </c>
      <c r="EN48" s="184" t="s">
        <v>447</v>
      </c>
      <c r="EO48" s="184" t="s">
        <v>2739</v>
      </c>
      <c r="EP48" s="184" t="s">
        <v>447</v>
      </c>
      <c r="EQ48" s="184" t="s">
        <v>447</v>
      </c>
      <c r="ER48" s="184" t="s">
        <v>2739</v>
      </c>
      <c r="ES48" s="184" t="s">
        <v>447</v>
      </c>
      <c r="ET48" s="184" t="s">
        <v>447</v>
      </c>
    </row>
    <row r="49" spans="1:150" x14ac:dyDescent="0.3">
      <c r="A49" s="1"/>
      <c r="B49" s="182" t="s">
        <v>2985</v>
      </c>
      <c r="C49" s="182" t="s">
        <v>83</v>
      </c>
      <c r="D49" s="182" t="s">
        <v>876</v>
      </c>
      <c r="E49" s="182" t="s">
        <v>2986</v>
      </c>
      <c r="F49" s="182" t="s">
        <v>2987</v>
      </c>
      <c r="G49" s="182" t="s">
        <v>2739</v>
      </c>
      <c r="H49" s="182" t="s">
        <v>2988</v>
      </c>
      <c r="I49" s="182" t="s">
        <v>2989</v>
      </c>
      <c r="J49" s="182" t="s">
        <v>2739</v>
      </c>
      <c r="K49" s="182" t="s">
        <v>2990</v>
      </c>
      <c r="L49" s="182" t="s">
        <v>2991</v>
      </c>
      <c r="M49" s="182" t="s">
        <v>2739</v>
      </c>
      <c r="N49" s="182" t="s">
        <v>2992</v>
      </c>
      <c r="O49" s="182" t="s">
        <v>2989</v>
      </c>
      <c r="P49" s="182" t="s">
        <v>2739</v>
      </c>
      <c r="Q49" s="182" t="s">
        <v>2993</v>
      </c>
      <c r="R49" s="182" t="s">
        <v>2989</v>
      </c>
      <c r="S49" s="182" t="s">
        <v>2739</v>
      </c>
      <c r="T49" s="182" t="s">
        <v>2994</v>
      </c>
      <c r="U49" s="182" t="s">
        <v>2989</v>
      </c>
      <c r="V49" s="182" t="s">
        <v>2739</v>
      </c>
      <c r="W49" s="182" t="s">
        <v>2995</v>
      </c>
      <c r="X49" s="182" t="s">
        <v>2989</v>
      </c>
      <c r="Y49" s="182" t="s">
        <v>2739</v>
      </c>
      <c r="Z49" s="182" t="s">
        <v>2996</v>
      </c>
      <c r="AA49" s="182" t="s">
        <v>2989</v>
      </c>
      <c r="AB49" s="182" t="s">
        <v>2739</v>
      </c>
      <c r="AC49" s="182" t="s">
        <v>2997</v>
      </c>
      <c r="AD49" s="182" t="s">
        <v>2989</v>
      </c>
      <c r="AE49" s="182" t="s">
        <v>2739</v>
      </c>
      <c r="AF49" s="182" t="s">
        <v>2998</v>
      </c>
      <c r="AG49" s="182" t="s">
        <v>2989</v>
      </c>
      <c r="AH49" s="182" t="s">
        <v>2739</v>
      </c>
      <c r="AI49" s="182" t="s">
        <v>2999</v>
      </c>
      <c r="AJ49" s="182" t="s">
        <v>2989</v>
      </c>
      <c r="AK49" s="182" t="s">
        <v>2739</v>
      </c>
      <c r="AL49" s="182" t="s">
        <v>3000</v>
      </c>
      <c r="AM49" s="182" t="s">
        <v>2989</v>
      </c>
      <c r="AN49" s="182" t="s">
        <v>2739</v>
      </c>
      <c r="AO49" s="182" t="s">
        <v>3001</v>
      </c>
      <c r="AP49" s="182" t="s">
        <v>2989</v>
      </c>
      <c r="AQ49" s="182" t="s">
        <v>2739</v>
      </c>
      <c r="AR49" s="182" t="s">
        <v>3002</v>
      </c>
      <c r="AS49" s="182" t="s">
        <v>2989</v>
      </c>
      <c r="AT49" s="182" t="s">
        <v>2739</v>
      </c>
      <c r="AU49" s="182" t="s">
        <v>3003</v>
      </c>
      <c r="AV49" s="182" t="s">
        <v>3004</v>
      </c>
      <c r="AW49" s="182" t="s">
        <v>2739</v>
      </c>
      <c r="AX49" s="182" t="s">
        <v>3005</v>
      </c>
      <c r="AY49" s="182" t="s">
        <v>3006</v>
      </c>
      <c r="AZ49" s="182" t="s">
        <v>2739</v>
      </c>
      <c r="BA49" s="182" t="s">
        <v>3007</v>
      </c>
      <c r="BB49" s="182" t="s">
        <v>3008</v>
      </c>
      <c r="BC49" s="182" t="s">
        <v>2739</v>
      </c>
      <c r="BD49" s="182" t="s">
        <v>3009</v>
      </c>
      <c r="BE49" s="182" t="s">
        <v>3010</v>
      </c>
      <c r="BF49" s="182" t="s">
        <v>2739</v>
      </c>
      <c r="BG49" s="182" t="s">
        <v>2632</v>
      </c>
      <c r="BH49" s="182" t="s">
        <v>2632</v>
      </c>
      <c r="BI49" s="182" t="s">
        <v>2739</v>
      </c>
      <c r="BJ49" s="182" t="s">
        <v>2632</v>
      </c>
      <c r="BK49" s="182" t="s">
        <v>3011</v>
      </c>
      <c r="BL49" s="182" t="s">
        <v>2739</v>
      </c>
      <c r="BM49" s="182" t="s">
        <v>2791</v>
      </c>
      <c r="BN49" s="182" t="s">
        <v>3012</v>
      </c>
      <c r="BO49" s="182" t="s">
        <v>2739</v>
      </c>
      <c r="BP49" s="182" t="s">
        <v>2632</v>
      </c>
      <c r="BQ49" s="182" t="s">
        <v>3006</v>
      </c>
      <c r="BR49" s="182" t="s">
        <v>2739</v>
      </c>
      <c r="BS49" s="182" t="s">
        <v>3013</v>
      </c>
      <c r="BT49" s="182" t="s">
        <v>3014</v>
      </c>
      <c r="BU49" s="182" t="s">
        <v>2739</v>
      </c>
      <c r="BV49" s="182" t="s">
        <v>3015</v>
      </c>
      <c r="BW49" s="182" t="s">
        <v>3016</v>
      </c>
      <c r="BX49" s="182" t="s">
        <v>2739</v>
      </c>
      <c r="BY49" s="182" t="s">
        <v>3017</v>
      </c>
      <c r="BZ49" s="182" t="s">
        <v>3018</v>
      </c>
      <c r="CA49" s="182" t="s">
        <v>2739</v>
      </c>
      <c r="CB49" s="182" t="s">
        <v>3019</v>
      </c>
      <c r="CC49" s="182" t="s">
        <v>3020</v>
      </c>
      <c r="CD49" s="182" t="s">
        <v>2739</v>
      </c>
      <c r="CE49" s="182" t="s">
        <v>3021</v>
      </c>
      <c r="CF49" s="182" t="s">
        <v>3022</v>
      </c>
      <c r="CG49" s="182" t="s">
        <v>2739</v>
      </c>
      <c r="CH49" s="182" t="s">
        <v>3023</v>
      </c>
      <c r="CI49" s="182" t="s">
        <v>3024</v>
      </c>
      <c r="CJ49" s="182" t="s">
        <v>2739</v>
      </c>
      <c r="CK49" s="182" t="s">
        <v>2632</v>
      </c>
      <c r="CL49" s="182" t="s">
        <v>3025</v>
      </c>
      <c r="CM49" s="182" t="s">
        <v>2739</v>
      </c>
      <c r="CN49" s="182" t="s">
        <v>3015</v>
      </c>
      <c r="CO49" s="182" t="s">
        <v>3026</v>
      </c>
      <c r="CP49" s="182" t="s">
        <v>2739</v>
      </c>
      <c r="CQ49" s="182" t="s">
        <v>3027</v>
      </c>
      <c r="CR49" s="182" t="s">
        <v>2632</v>
      </c>
      <c r="CS49" s="182" t="s">
        <v>2739</v>
      </c>
      <c r="CT49" s="182" t="s">
        <v>3015</v>
      </c>
      <c r="CU49" s="182" t="s">
        <v>3028</v>
      </c>
      <c r="CV49" s="182" t="s">
        <v>2739</v>
      </c>
      <c r="CW49" s="182" t="s">
        <v>3029</v>
      </c>
      <c r="CX49" s="182" t="s">
        <v>3030</v>
      </c>
      <c r="CY49" s="182" t="s">
        <v>2739</v>
      </c>
      <c r="CZ49" s="182" t="s">
        <v>3031</v>
      </c>
      <c r="DA49" s="182" t="s">
        <v>3032</v>
      </c>
      <c r="DB49" s="182" t="s">
        <v>2739</v>
      </c>
      <c r="DC49" s="182" t="s">
        <v>3033</v>
      </c>
      <c r="DD49" s="182" t="s">
        <v>3034</v>
      </c>
      <c r="DE49" s="182" t="s">
        <v>2739</v>
      </c>
      <c r="DF49" s="182" t="s">
        <v>3035</v>
      </c>
      <c r="DG49" s="182" t="s">
        <v>3036</v>
      </c>
      <c r="DH49" s="182" t="s">
        <v>2739</v>
      </c>
      <c r="DI49" s="182" t="s">
        <v>2632</v>
      </c>
      <c r="DJ49" s="182" t="s">
        <v>3037</v>
      </c>
      <c r="DK49" s="182" t="s">
        <v>2739</v>
      </c>
      <c r="DL49" s="182" t="s">
        <v>3038</v>
      </c>
      <c r="DM49" s="182" t="s">
        <v>3039</v>
      </c>
      <c r="DN49" s="182" t="s">
        <v>2739</v>
      </c>
      <c r="DO49" s="182" t="s">
        <v>3040</v>
      </c>
      <c r="DP49" s="182" t="s">
        <v>3041</v>
      </c>
      <c r="DQ49" s="182" t="s">
        <v>2739</v>
      </c>
      <c r="DR49" s="182" t="s">
        <v>2632</v>
      </c>
      <c r="DS49" s="182" t="s">
        <v>3042</v>
      </c>
      <c r="DT49" s="182" t="s">
        <v>2739</v>
      </c>
      <c r="DU49" s="182" t="s">
        <v>3043</v>
      </c>
      <c r="DV49" s="182" t="s">
        <v>3044</v>
      </c>
      <c r="DW49" s="182" t="s">
        <v>2739</v>
      </c>
      <c r="DX49" s="182" t="s">
        <v>2632</v>
      </c>
      <c r="DY49" s="182" t="s">
        <v>3006</v>
      </c>
      <c r="DZ49" s="182" t="s">
        <v>2739</v>
      </c>
      <c r="EA49" s="182" t="s">
        <v>3045</v>
      </c>
      <c r="EB49" s="182" t="s">
        <v>3046</v>
      </c>
      <c r="EC49" s="182" t="s">
        <v>2739</v>
      </c>
      <c r="ED49" s="182" t="s">
        <v>3047</v>
      </c>
      <c r="EE49" s="182" t="s">
        <v>3048</v>
      </c>
      <c r="EF49" s="182" t="s">
        <v>2739</v>
      </c>
      <c r="EG49" s="182" t="s">
        <v>3049</v>
      </c>
      <c r="EH49" s="182" t="s">
        <v>3050</v>
      </c>
      <c r="EI49" s="182" t="s">
        <v>2739</v>
      </c>
      <c r="EJ49" s="182" t="s">
        <v>2994</v>
      </c>
      <c r="EK49" s="182" t="s">
        <v>3051</v>
      </c>
      <c r="EL49" s="182" t="s">
        <v>2739</v>
      </c>
      <c r="EM49" s="182" t="s">
        <v>3052</v>
      </c>
      <c r="EN49" s="182" t="s">
        <v>3053</v>
      </c>
      <c r="EO49" s="182" t="s">
        <v>2739</v>
      </c>
      <c r="EP49" s="182" t="s">
        <v>3054</v>
      </c>
      <c r="EQ49" s="182" t="s">
        <v>3055</v>
      </c>
      <c r="ER49" s="182" t="s">
        <v>2739</v>
      </c>
      <c r="ES49" s="182" t="s">
        <v>3056</v>
      </c>
      <c r="ET49" s="182" t="s">
        <v>3057</v>
      </c>
    </row>
    <row r="50" spans="1:150" x14ac:dyDescent="0.3">
      <c r="A50" s="1"/>
      <c r="B50" s="183" t="s">
        <v>3058</v>
      </c>
      <c r="C50" s="183" t="s">
        <v>83</v>
      </c>
      <c r="D50" s="183" t="s">
        <v>876</v>
      </c>
      <c r="E50" s="183" t="s">
        <v>3059</v>
      </c>
      <c r="F50" s="183" t="s">
        <v>3060</v>
      </c>
      <c r="G50" s="184" t="s">
        <v>2739</v>
      </c>
      <c r="H50" s="184" t="s">
        <v>2632</v>
      </c>
      <c r="I50" s="184" t="s">
        <v>2632</v>
      </c>
      <c r="J50" s="184" t="s">
        <v>2739</v>
      </c>
      <c r="K50" s="184" t="s">
        <v>2632</v>
      </c>
      <c r="L50" s="184" t="s">
        <v>2632</v>
      </c>
      <c r="M50" s="184" t="s">
        <v>2739</v>
      </c>
      <c r="N50" s="184" t="s">
        <v>2632</v>
      </c>
      <c r="O50" s="184" t="s">
        <v>2632</v>
      </c>
      <c r="P50" s="184" t="s">
        <v>2739</v>
      </c>
      <c r="Q50" s="184" t="s">
        <v>2632</v>
      </c>
      <c r="R50" s="184" t="s">
        <v>2632</v>
      </c>
      <c r="S50" s="184" t="s">
        <v>2739</v>
      </c>
      <c r="T50" s="184" t="s">
        <v>2632</v>
      </c>
      <c r="U50" s="184" t="s">
        <v>2632</v>
      </c>
      <c r="V50" s="184" t="s">
        <v>2739</v>
      </c>
      <c r="W50" s="184" t="s">
        <v>2632</v>
      </c>
      <c r="X50" s="184" t="s">
        <v>2632</v>
      </c>
      <c r="Y50" s="184" t="s">
        <v>2739</v>
      </c>
      <c r="Z50" s="184" t="s">
        <v>2632</v>
      </c>
      <c r="AA50" s="184" t="s">
        <v>2632</v>
      </c>
      <c r="AB50" s="184" t="s">
        <v>2739</v>
      </c>
      <c r="AC50" s="184" t="s">
        <v>2632</v>
      </c>
      <c r="AD50" s="184" t="s">
        <v>2632</v>
      </c>
      <c r="AE50" s="184" t="s">
        <v>2739</v>
      </c>
      <c r="AF50" s="184" t="s">
        <v>2632</v>
      </c>
      <c r="AG50" s="184" t="s">
        <v>2632</v>
      </c>
      <c r="AH50" s="184" t="s">
        <v>2739</v>
      </c>
      <c r="AI50" s="184" t="s">
        <v>2632</v>
      </c>
      <c r="AJ50" s="184" t="s">
        <v>2632</v>
      </c>
      <c r="AK50" s="184" t="s">
        <v>2739</v>
      </c>
      <c r="AL50" s="184" t="s">
        <v>2632</v>
      </c>
      <c r="AM50" s="184" t="s">
        <v>2632</v>
      </c>
      <c r="AN50" s="184" t="s">
        <v>2739</v>
      </c>
      <c r="AO50" s="184" t="s">
        <v>2632</v>
      </c>
      <c r="AP50" s="184" t="s">
        <v>2632</v>
      </c>
      <c r="AQ50" s="184" t="s">
        <v>2739</v>
      </c>
      <c r="AR50" s="184" t="s">
        <v>2632</v>
      </c>
      <c r="AS50" s="184" t="s">
        <v>2632</v>
      </c>
      <c r="AT50" s="184" t="s">
        <v>2739</v>
      </c>
      <c r="AU50" s="184" t="s">
        <v>2632</v>
      </c>
      <c r="AV50" s="184" t="s">
        <v>2632</v>
      </c>
      <c r="AW50" s="184" t="s">
        <v>2739</v>
      </c>
      <c r="AX50" s="184" t="s">
        <v>2632</v>
      </c>
      <c r="AY50" s="184" t="s">
        <v>2632</v>
      </c>
      <c r="AZ50" s="184" t="s">
        <v>2739</v>
      </c>
      <c r="BA50" s="184" t="s">
        <v>2632</v>
      </c>
      <c r="BB50" s="184" t="s">
        <v>2632</v>
      </c>
      <c r="BC50" s="184" t="s">
        <v>2739</v>
      </c>
      <c r="BD50" s="184" t="s">
        <v>2632</v>
      </c>
      <c r="BE50" s="184" t="s">
        <v>2632</v>
      </c>
      <c r="BF50" s="184" t="s">
        <v>2739</v>
      </c>
      <c r="BG50" s="184" t="s">
        <v>2632</v>
      </c>
      <c r="BH50" s="184" t="s">
        <v>2632</v>
      </c>
      <c r="BI50" s="184" t="s">
        <v>2739</v>
      </c>
      <c r="BJ50" s="184" t="s">
        <v>2632</v>
      </c>
      <c r="BK50" s="184" t="s">
        <v>2632</v>
      </c>
      <c r="BL50" s="184" t="s">
        <v>2739</v>
      </c>
      <c r="BM50" s="184" t="s">
        <v>2632</v>
      </c>
      <c r="BN50" s="184" t="s">
        <v>2632</v>
      </c>
      <c r="BO50" s="184" t="s">
        <v>2739</v>
      </c>
      <c r="BP50" s="184" t="s">
        <v>2632</v>
      </c>
      <c r="BQ50" s="184" t="s">
        <v>2632</v>
      </c>
      <c r="BR50" s="184" t="s">
        <v>2739</v>
      </c>
      <c r="BS50" s="184" t="s">
        <v>2632</v>
      </c>
      <c r="BT50" s="184" t="s">
        <v>2632</v>
      </c>
      <c r="BU50" s="184" t="s">
        <v>2739</v>
      </c>
      <c r="BV50" s="184" t="s">
        <v>2632</v>
      </c>
      <c r="BW50" s="184" t="s">
        <v>2632</v>
      </c>
      <c r="BX50" s="184" t="s">
        <v>2739</v>
      </c>
      <c r="BY50" s="184" t="s">
        <v>2632</v>
      </c>
      <c r="BZ50" s="184" t="s">
        <v>2632</v>
      </c>
      <c r="CA50" s="184" t="s">
        <v>2739</v>
      </c>
      <c r="CB50" s="184" t="s">
        <v>2632</v>
      </c>
      <c r="CC50" s="184" t="s">
        <v>2632</v>
      </c>
      <c r="CD50" s="184" t="s">
        <v>2739</v>
      </c>
      <c r="CE50" s="184" t="s">
        <v>2632</v>
      </c>
      <c r="CF50" s="184" t="s">
        <v>2632</v>
      </c>
      <c r="CG50" s="184" t="s">
        <v>2739</v>
      </c>
      <c r="CH50" s="184" t="s">
        <v>2632</v>
      </c>
      <c r="CI50" s="184" t="s">
        <v>2632</v>
      </c>
      <c r="CJ50" s="184" t="s">
        <v>2739</v>
      </c>
      <c r="CK50" s="184" t="s">
        <v>2632</v>
      </c>
      <c r="CL50" s="184" t="s">
        <v>2632</v>
      </c>
      <c r="CM50" s="184" t="s">
        <v>2739</v>
      </c>
      <c r="CN50" s="184" t="s">
        <v>2632</v>
      </c>
      <c r="CO50" s="184" t="s">
        <v>2632</v>
      </c>
      <c r="CP50" s="184" t="s">
        <v>2739</v>
      </c>
      <c r="CQ50" s="184" t="s">
        <v>2632</v>
      </c>
      <c r="CR50" s="184" t="s">
        <v>2632</v>
      </c>
      <c r="CS50" s="184" t="s">
        <v>2739</v>
      </c>
      <c r="CT50" s="184" t="s">
        <v>2632</v>
      </c>
      <c r="CU50" s="184" t="s">
        <v>2632</v>
      </c>
      <c r="CV50" s="184" t="s">
        <v>2739</v>
      </c>
      <c r="CW50" s="184" t="s">
        <v>2632</v>
      </c>
      <c r="CX50" s="184" t="s">
        <v>2632</v>
      </c>
      <c r="CY50" s="184" t="s">
        <v>2739</v>
      </c>
      <c r="CZ50" s="184" t="s">
        <v>2632</v>
      </c>
      <c r="DA50" s="184" t="s">
        <v>2632</v>
      </c>
      <c r="DB50" s="184" t="s">
        <v>2739</v>
      </c>
      <c r="DC50" s="184" t="s">
        <v>2632</v>
      </c>
      <c r="DD50" s="184" t="s">
        <v>2632</v>
      </c>
      <c r="DE50" s="184" t="s">
        <v>2739</v>
      </c>
      <c r="DF50" s="184" t="s">
        <v>2632</v>
      </c>
      <c r="DG50" s="184" t="s">
        <v>2632</v>
      </c>
      <c r="DH50" s="184" t="s">
        <v>2739</v>
      </c>
      <c r="DI50" s="184" t="s">
        <v>2632</v>
      </c>
      <c r="DJ50" s="184" t="s">
        <v>2632</v>
      </c>
      <c r="DK50" s="184" t="s">
        <v>2739</v>
      </c>
      <c r="DL50" s="184" t="s">
        <v>2632</v>
      </c>
      <c r="DM50" s="184" t="s">
        <v>2632</v>
      </c>
      <c r="DN50" s="184" t="s">
        <v>2739</v>
      </c>
      <c r="DO50" s="184" t="s">
        <v>2632</v>
      </c>
      <c r="DP50" s="184" t="s">
        <v>2632</v>
      </c>
      <c r="DQ50" s="184" t="s">
        <v>2739</v>
      </c>
      <c r="DR50" s="184" t="s">
        <v>2632</v>
      </c>
      <c r="DS50" s="184" t="s">
        <v>2632</v>
      </c>
      <c r="DT50" s="184" t="s">
        <v>2739</v>
      </c>
      <c r="DU50" s="184" t="s">
        <v>2632</v>
      </c>
      <c r="DV50" s="184" t="s">
        <v>2632</v>
      </c>
      <c r="DW50" s="184" t="s">
        <v>2739</v>
      </c>
      <c r="DX50" s="184" t="s">
        <v>2632</v>
      </c>
      <c r="DY50" s="184" t="s">
        <v>2632</v>
      </c>
      <c r="DZ50" s="184" t="s">
        <v>2739</v>
      </c>
      <c r="EA50" s="184" t="s">
        <v>2632</v>
      </c>
      <c r="EB50" s="184" t="s">
        <v>2632</v>
      </c>
      <c r="EC50" s="184" t="s">
        <v>2739</v>
      </c>
      <c r="ED50" s="184" t="s">
        <v>2632</v>
      </c>
      <c r="EE50" s="184" t="s">
        <v>2632</v>
      </c>
      <c r="EF50" s="184" t="s">
        <v>2739</v>
      </c>
      <c r="EG50" s="184" t="s">
        <v>2632</v>
      </c>
      <c r="EH50" s="184" t="s">
        <v>2632</v>
      </c>
      <c r="EI50" s="184" t="s">
        <v>2739</v>
      </c>
      <c r="EJ50" s="184" t="s">
        <v>2632</v>
      </c>
      <c r="EK50" s="184" t="s">
        <v>2632</v>
      </c>
      <c r="EL50" s="184" t="s">
        <v>2739</v>
      </c>
      <c r="EM50" s="184" t="s">
        <v>2632</v>
      </c>
      <c r="EN50" s="184" t="s">
        <v>2632</v>
      </c>
      <c r="EO50" s="184" t="s">
        <v>2739</v>
      </c>
      <c r="EP50" s="184" t="s">
        <v>2632</v>
      </c>
      <c r="EQ50" s="184" t="s">
        <v>2632</v>
      </c>
      <c r="ER50" s="184" t="s">
        <v>2739</v>
      </c>
      <c r="ES50" s="184" t="s">
        <v>2632</v>
      </c>
      <c r="ET50" s="184" t="s">
        <v>2632</v>
      </c>
    </row>
    <row r="51" spans="1:150" x14ac:dyDescent="0.3">
      <c r="A51" s="1"/>
      <c r="B51" s="183" t="s">
        <v>3061</v>
      </c>
      <c r="C51" s="183" t="s">
        <v>83</v>
      </c>
      <c r="D51" s="183" t="s">
        <v>876</v>
      </c>
      <c r="E51" s="183" t="s">
        <v>3062</v>
      </c>
      <c r="F51" s="183" t="s">
        <v>3063</v>
      </c>
      <c r="G51" s="184" t="s">
        <v>2739</v>
      </c>
      <c r="H51" s="184" t="s">
        <v>2632</v>
      </c>
      <c r="I51" s="184" t="s">
        <v>2632</v>
      </c>
      <c r="J51" s="184" t="s">
        <v>2739</v>
      </c>
      <c r="K51" s="184" t="s">
        <v>2632</v>
      </c>
      <c r="L51" s="184" t="s">
        <v>2632</v>
      </c>
      <c r="M51" s="184" t="s">
        <v>2739</v>
      </c>
      <c r="N51" s="184" t="s">
        <v>2632</v>
      </c>
      <c r="O51" s="184" t="s">
        <v>2632</v>
      </c>
      <c r="P51" s="184" t="s">
        <v>2739</v>
      </c>
      <c r="Q51" s="184" t="s">
        <v>3064</v>
      </c>
      <c r="R51" s="184" t="s">
        <v>2632</v>
      </c>
      <c r="S51" s="184" t="s">
        <v>2739</v>
      </c>
      <c r="T51" s="184" t="s">
        <v>2632</v>
      </c>
      <c r="U51" s="184" t="s">
        <v>3065</v>
      </c>
      <c r="V51" s="184" t="s">
        <v>2739</v>
      </c>
      <c r="W51" s="184" t="s">
        <v>2632</v>
      </c>
      <c r="X51" s="184" t="s">
        <v>3066</v>
      </c>
      <c r="Y51" s="184" t="s">
        <v>2739</v>
      </c>
      <c r="Z51" s="184" t="s">
        <v>2632</v>
      </c>
      <c r="AA51" s="184" t="s">
        <v>3067</v>
      </c>
      <c r="AB51" s="184" t="s">
        <v>2739</v>
      </c>
      <c r="AC51" s="184" t="s">
        <v>2632</v>
      </c>
      <c r="AD51" s="184" t="s">
        <v>3068</v>
      </c>
      <c r="AE51" s="184" t="s">
        <v>2739</v>
      </c>
      <c r="AF51" s="184" t="s">
        <v>2632</v>
      </c>
      <c r="AG51" s="184" t="s">
        <v>3069</v>
      </c>
      <c r="AH51" s="184" t="s">
        <v>2739</v>
      </c>
      <c r="AI51" s="184" t="s">
        <v>2632</v>
      </c>
      <c r="AJ51" s="184" t="s">
        <v>3067</v>
      </c>
      <c r="AK51" s="184" t="s">
        <v>2739</v>
      </c>
      <c r="AL51" s="184" t="s">
        <v>3070</v>
      </c>
      <c r="AM51" s="184" t="s">
        <v>3071</v>
      </c>
      <c r="AN51" s="184" t="s">
        <v>2739</v>
      </c>
      <c r="AO51" s="184" t="s">
        <v>2632</v>
      </c>
      <c r="AP51" s="184" t="s">
        <v>3072</v>
      </c>
      <c r="AQ51" s="184" t="s">
        <v>2739</v>
      </c>
      <c r="AR51" s="184" t="s">
        <v>2632</v>
      </c>
      <c r="AS51" s="184" t="s">
        <v>3072</v>
      </c>
      <c r="AT51" s="184" t="s">
        <v>2739</v>
      </c>
      <c r="AU51" s="184" t="s">
        <v>2632</v>
      </c>
      <c r="AV51" s="184" t="s">
        <v>3073</v>
      </c>
      <c r="AW51" s="184" t="s">
        <v>2739</v>
      </c>
      <c r="AX51" s="184" t="s">
        <v>2632</v>
      </c>
      <c r="AY51" s="184" t="s">
        <v>3011</v>
      </c>
      <c r="AZ51" s="184" t="s">
        <v>2739</v>
      </c>
      <c r="BA51" s="184" t="s">
        <v>2632</v>
      </c>
      <c r="BB51" s="184" t="s">
        <v>3074</v>
      </c>
      <c r="BC51" s="184" t="s">
        <v>2739</v>
      </c>
      <c r="BD51" s="184" t="s">
        <v>2632</v>
      </c>
      <c r="BE51" s="184" t="s">
        <v>2632</v>
      </c>
      <c r="BF51" s="184" t="s">
        <v>2739</v>
      </c>
      <c r="BG51" s="184" t="s">
        <v>2632</v>
      </c>
      <c r="BH51" s="184" t="s">
        <v>2632</v>
      </c>
      <c r="BI51" s="184" t="s">
        <v>2739</v>
      </c>
      <c r="BJ51" s="184" t="s">
        <v>2632</v>
      </c>
      <c r="BK51" s="184" t="s">
        <v>3011</v>
      </c>
      <c r="BL51" s="184" t="s">
        <v>2739</v>
      </c>
      <c r="BM51" s="184" t="s">
        <v>2791</v>
      </c>
      <c r="BN51" s="184" t="s">
        <v>3012</v>
      </c>
      <c r="BO51" s="184" t="s">
        <v>2739</v>
      </c>
      <c r="BP51" s="184" t="s">
        <v>2632</v>
      </c>
      <c r="BQ51" s="184" t="s">
        <v>3075</v>
      </c>
      <c r="BR51" s="184" t="s">
        <v>2739</v>
      </c>
      <c r="BS51" s="184" t="s">
        <v>2632</v>
      </c>
      <c r="BT51" s="184" t="s">
        <v>3014</v>
      </c>
      <c r="BU51" s="184" t="s">
        <v>2739</v>
      </c>
      <c r="BV51" s="184" t="s">
        <v>3076</v>
      </c>
      <c r="BW51" s="184" t="s">
        <v>3077</v>
      </c>
      <c r="BX51" s="184" t="s">
        <v>2739</v>
      </c>
      <c r="BY51" s="184" t="s">
        <v>2632</v>
      </c>
      <c r="BZ51" s="184" t="s">
        <v>2632</v>
      </c>
      <c r="CA51" s="184" t="s">
        <v>2739</v>
      </c>
      <c r="CB51" s="184" t="s">
        <v>2632</v>
      </c>
      <c r="CC51" s="184" t="s">
        <v>3078</v>
      </c>
      <c r="CD51" s="184" t="s">
        <v>2739</v>
      </c>
      <c r="CE51" s="184" t="s">
        <v>3079</v>
      </c>
      <c r="CF51" s="184" t="s">
        <v>3080</v>
      </c>
      <c r="CG51" s="184" t="s">
        <v>2739</v>
      </c>
      <c r="CH51" s="184" t="s">
        <v>2632</v>
      </c>
      <c r="CI51" s="184" t="s">
        <v>3081</v>
      </c>
      <c r="CJ51" s="184" t="s">
        <v>2739</v>
      </c>
      <c r="CK51" s="184" t="s">
        <v>2632</v>
      </c>
      <c r="CL51" s="184" t="s">
        <v>3075</v>
      </c>
      <c r="CM51" s="184" t="s">
        <v>2739</v>
      </c>
      <c r="CN51" s="184" t="s">
        <v>2632</v>
      </c>
      <c r="CO51" s="184" t="s">
        <v>3082</v>
      </c>
      <c r="CP51" s="184" t="s">
        <v>2739</v>
      </c>
      <c r="CQ51" s="184" t="s">
        <v>2632</v>
      </c>
      <c r="CR51" s="184" t="s">
        <v>2632</v>
      </c>
      <c r="CS51" s="184" t="s">
        <v>2739</v>
      </c>
      <c r="CT51" s="184" t="s">
        <v>3083</v>
      </c>
      <c r="CU51" s="184" t="s">
        <v>3084</v>
      </c>
      <c r="CV51" s="184" t="s">
        <v>2739</v>
      </c>
      <c r="CW51" s="184" t="s">
        <v>2632</v>
      </c>
      <c r="CX51" s="184" t="s">
        <v>3030</v>
      </c>
      <c r="CY51" s="184" t="s">
        <v>2739</v>
      </c>
      <c r="CZ51" s="184" t="s">
        <v>2632</v>
      </c>
      <c r="DA51" s="184" t="s">
        <v>3032</v>
      </c>
      <c r="DB51" s="184" t="s">
        <v>2739</v>
      </c>
      <c r="DC51" s="184" t="s">
        <v>2632</v>
      </c>
      <c r="DD51" s="184" t="s">
        <v>3085</v>
      </c>
      <c r="DE51" s="184" t="s">
        <v>2739</v>
      </c>
      <c r="DF51" s="184" t="s">
        <v>2632</v>
      </c>
      <c r="DG51" s="184" t="s">
        <v>3036</v>
      </c>
      <c r="DH51" s="184" t="s">
        <v>2739</v>
      </c>
      <c r="DI51" s="184" t="s">
        <v>2632</v>
      </c>
      <c r="DJ51" s="184" t="s">
        <v>3086</v>
      </c>
      <c r="DK51" s="184" t="s">
        <v>2739</v>
      </c>
      <c r="DL51" s="184" t="s">
        <v>3087</v>
      </c>
      <c r="DM51" s="184" t="s">
        <v>3088</v>
      </c>
      <c r="DN51" s="184" t="s">
        <v>2739</v>
      </c>
      <c r="DO51" s="184" t="s">
        <v>2632</v>
      </c>
      <c r="DP51" s="184" t="s">
        <v>3089</v>
      </c>
      <c r="DQ51" s="184" t="s">
        <v>2739</v>
      </c>
      <c r="DR51" s="184" t="s">
        <v>2632</v>
      </c>
      <c r="DS51" s="184" t="s">
        <v>2632</v>
      </c>
      <c r="DT51" s="184" t="s">
        <v>2739</v>
      </c>
      <c r="DU51" s="184" t="s">
        <v>3090</v>
      </c>
      <c r="DV51" s="184" t="s">
        <v>3091</v>
      </c>
      <c r="DW51" s="184" t="s">
        <v>2739</v>
      </c>
      <c r="DX51" s="184" t="s">
        <v>2632</v>
      </c>
      <c r="DY51" s="184" t="s">
        <v>3092</v>
      </c>
      <c r="DZ51" s="184" t="s">
        <v>2739</v>
      </c>
      <c r="EA51" s="184" t="s">
        <v>3045</v>
      </c>
      <c r="EB51" s="184" t="s">
        <v>2632</v>
      </c>
      <c r="EC51" s="184" t="s">
        <v>2739</v>
      </c>
      <c r="ED51" s="184" t="s">
        <v>2632</v>
      </c>
      <c r="EE51" s="184" t="s">
        <v>3093</v>
      </c>
      <c r="EF51" s="184" t="s">
        <v>2739</v>
      </c>
      <c r="EG51" s="184" t="s">
        <v>2632</v>
      </c>
      <c r="EH51" s="184" t="s">
        <v>2632</v>
      </c>
      <c r="EI51" s="184" t="s">
        <v>2739</v>
      </c>
      <c r="EJ51" s="184" t="s">
        <v>2632</v>
      </c>
      <c r="EK51" s="184" t="s">
        <v>2632</v>
      </c>
      <c r="EL51" s="184" t="s">
        <v>2739</v>
      </c>
      <c r="EM51" s="184" t="s">
        <v>2632</v>
      </c>
      <c r="EN51" s="184" t="s">
        <v>3094</v>
      </c>
      <c r="EO51" s="184" t="s">
        <v>2739</v>
      </c>
      <c r="EP51" s="184" t="s">
        <v>2632</v>
      </c>
      <c r="EQ51" s="184" t="s">
        <v>3095</v>
      </c>
      <c r="ER51" s="184" t="s">
        <v>2739</v>
      </c>
      <c r="ES51" s="184" t="s">
        <v>2632</v>
      </c>
      <c r="ET51" s="184" t="s">
        <v>3096</v>
      </c>
    </row>
    <row r="52" spans="1:150" x14ac:dyDescent="0.3">
      <c r="A52" s="1"/>
      <c r="B52" s="183" t="s">
        <v>3097</v>
      </c>
      <c r="C52" s="183" t="s">
        <v>83</v>
      </c>
      <c r="D52" s="183" t="s">
        <v>876</v>
      </c>
      <c r="E52" s="183" t="s">
        <v>3098</v>
      </c>
      <c r="F52" s="183" t="s">
        <v>3099</v>
      </c>
      <c r="G52" s="184" t="s">
        <v>2739</v>
      </c>
      <c r="H52" s="184" t="s">
        <v>2632</v>
      </c>
      <c r="I52" s="184" t="s">
        <v>3100</v>
      </c>
      <c r="J52" s="184" t="s">
        <v>2739</v>
      </c>
      <c r="K52" s="184" t="s">
        <v>2990</v>
      </c>
      <c r="L52" s="184" t="s">
        <v>3101</v>
      </c>
      <c r="M52" s="184" t="s">
        <v>2739</v>
      </c>
      <c r="N52" s="184" t="s">
        <v>2632</v>
      </c>
      <c r="O52" s="184" t="s">
        <v>3102</v>
      </c>
      <c r="P52" s="184" t="s">
        <v>2739</v>
      </c>
      <c r="Q52" s="184" t="s">
        <v>2632</v>
      </c>
      <c r="R52" s="184" t="s">
        <v>3103</v>
      </c>
      <c r="S52" s="184" t="s">
        <v>2739</v>
      </c>
      <c r="T52" s="184" t="s">
        <v>3104</v>
      </c>
      <c r="U52" s="184" t="s">
        <v>3105</v>
      </c>
      <c r="V52" s="184" t="s">
        <v>2739</v>
      </c>
      <c r="W52" s="184" t="s">
        <v>3106</v>
      </c>
      <c r="X52" s="184" t="s">
        <v>3107</v>
      </c>
      <c r="Y52" s="184" t="s">
        <v>2739</v>
      </c>
      <c r="Z52" s="184" t="s">
        <v>2632</v>
      </c>
      <c r="AA52" s="184" t="s">
        <v>3108</v>
      </c>
      <c r="AB52" s="184" t="s">
        <v>2739</v>
      </c>
      <c r="AC52" s="184" t="s">
        <v>3109</v>
      </c>
      <c r="AD52" s="184" t="s">
        <v>3110</v>
      </c>
      <c r="AE52" s="184" t="s">
        <v>2739</v>
      </c>
      <c r="AF52" s="184" t="s">
        <v>2632</v>
      </c>
      <c r="AG52" s="184" t="s">
        <v>3111</v>
      </c>
      <c r="AH52" s="184" t="s">
        <v>2739</v>
      </c>
      <c r="AI52" s="184" t="s">
        <v>2632</v>
      </c>
      <c r="AJ52" s="184" t="s">
        <v>3108</v>
      </c>
      <c r="AK52" s="184" t="s">
        <v>2739</v>
      </c>
      <c r="AL52" s="184" t="s">
        <v>3112</v>
      </c>
      <c r="AM52" s="184" t="s">
        <v>3113</v>
      </c>
      <c r="AN52" s="184" t="s">
        <v>2739</v>
      </c>
      <c r="AO52" s="184" t="s">
        <v>2632</v>
      </c>
      <c r="AP52" s="184" t="s">
        <v>3114</v>
      </c>
      <c r="AQ52" s="184" t="s">
        <v>2739</v>
      </c>
      <c r="AR52" s="184" t="s">
        <v>2632</v>
      </c>
      <c r="AS52" s="184" t="s">
        <v>3114</v>
      </c>
      <c r="AT52" s="184" t="s">
        <v>2739</v>
      </c>
      <c r="AU52" s="184" t="s">
        <v>2632</v>
      </c>
      <c r="AV52" s="184" t="s">
        <v>3115</v>
      </c>
      <c r="AW52" s="184" t="s">
        <v>2739</v>
      </c>
      <c r="AX52" s="184" t="s">
        <v>3116</v>
      </c>
      <c r="AY52" s="184" t="s">
        <v>3117</v>
      </c>
      <c r="AZ52" s="184" t="s">
        <v>2739</v>
      </c>
      <c r="BA52" s="184" t="s">
        <v>2632</v>
      </c>
      <c r="BB52" s="184" t="s">
        <v>3118</v>
      </c>
      <c r="BC52" s="184" t="s">
        <v>2739</v>
      </c>
      <c r="BD52" s="184" t="s">
        <v>2632</v>
      </c>
      <c r="BE52" s="184" t="s">
        <v>3119</v>
      </c>
      <c r="BF52" s="184" t="s">
        <v>2739</v>
      </c>
      <c r="BG52" s="184" t="s">
        <v>2632</v>
      </c>
      <c r="BH52" s="184" t="s">
        <v>2632</v>
      </c>
      <c r="BI52" s="184" t="s">
        <v>2739</v>
      </c>
      <c r="BJ52" s="184" t="s">
        <v>2632</v>
      </c>
      <c r="BK52" s="184" t="s">
        <v>2632</v>
      </c>
      <c r="BL52" s="184" t="s">
        <v>2739</v>
      </c>
      <c r="BM52" s="184" t="s">
        <v>2632</v>
      </c>
      <c r="BN52" s="184" t="s">
        <v>2632</v>
      </c>
      <c r="BO52" s="184" t="s">
        <v>2739</v>
      </c>
      <c r="BP52" s="184" t="s">
        <v>2632</v>
      </c>
      <c r="BQ52" s="184" t="s">
        <v>3120</v>
      </c>
      <c r="BR52" s="184" t="s">
        <v>2739</v>
      </c>
      <c r="BS52" s="184" t="s">
        <v>3013</v>
      </c>
      <c r="BT52" s="184" t="s">
        <v>2632</v>
      </c>
      <c r="BU52" s="184" t="s">
        <v>2739</v>
      </c>
      <c r="BV52" s="184" t="s">
        <v>3076</v>
      </c>
      <c r="BW52" s="184" t="s">
        <v>3077</v>
      </c>
      <c r="BX52" s="184" t="s">
        <v>2739</v>
      </c>
      <c r="BY52" s="184" t="s">
        <v>3017</v>
      </c>
      <c r="BZ52" s="184" t="s">
        <v>3018</v>
      </c>
      <c r="CA52" s="184" t="s">
        <v>2739</v>
      </c>
      <c r="CB52" s="184" t="s">
        <v>3121</v>
      </c>
      <c r="CC52" s="184" t="s">
        <v>3122</v>
      </c>
      <c r="CD52" s="184" t="s">
        <v>2739</v>
      </c>
      <c r="CE52" s="184" t="s">
        <v>2632</v>
      </c>
      <c r="CF52" s="184" t="s">
        <v>3123</v>
      </c>
      <c r="CG52" s="184" t="s">
        <v>2739</v>
      </c>
      <c r="CH52" s="184" t="s">
        <v>2632</v>
      </c>
      <c r="CI52" s="184" t="s">
        <v>3124</v>
      </c>
      <c r="CJ52" s="184" t="s">
        <v>2739</v>
      </c>
      <c r="CK52" s="184" t="s">
        <v>2632</v>
      </c>
      <c r="CL52" s="184" t="s">
        <v>3125</v>
      </c>
      <c r="CM52" s="184" t="s">
        <v>2739</v>
      </c>
      <c r="CN52" s="184" t="s">
        <v>2632</v>
      </c>
      <c r="CO52" s="184" t="s">
        <v>3126</v>
      </c>
      <c r="CP52" s="184" t="s">
        <v>2739</v>
      </c>
      <c r="CQ52" s="184" t="s">
        <v>3027</v>
      </c>
      <c r="CR52" s="184" t="s">
        <v>2632</v>
      </c>
      <c r="CS52" s="184" t="s">
        <v>2739</v>
      </c>
      <c r="CT52" s="184" t="s">
        <v>3127</v>
      </c>
      <c r="CU52" s="184" t="s">
        <v>3128</v>
      </c>
      <c r="CV52" s="184" t="s">
        <v>2739</v>
      </c>
      <c r="CW52" s="184" t="s">
        <v>3029</v>
      </c>
      <c r="CX52" s="184" t="s">
        <v>2632</v>
      </c>
      <c r="CY52" s="184" t="s">
        <v>2739</v>
      </c>
      <c r="CZ52" s="184" t="s">
        <v>3031</v>
      </c>
      <c r="DA52" s="184" t="s">
        <v>2632</v>
      </c>
      <c r="DB52" s="184" t="s">
        <v>2739</v>
      </c>
      <c r="DC52" s="184" t="s">
        <v>3033</v>
      </c>
      <c r="DD52" s="184" t="s">
        <v>3129</v>
      </c>
      <c r="DE52" s="184" t="s">
        <v>2739</v>
      </c>
      <c r="DF52" s="184" t="s">
        <v>3035</v>
      </c>
      <c r="DG52" s="184" t="s">
        <v>2632</v>
      </c>
      <c r="DH52" s="184" t="s">
        <v>2739</v>
      </c>
      <c r="DI52" s="184" t="s">
        <v>2632</v>
      </c>
      <c r="DJ52" s="184" t="s">
        <v>3130</v>
      </c>
      <c r="DK52" s="184" t="s">
        <v>2739</v>
      </c>
      <c r="DL52" s="184" t="s">
        <v>2632</v>
      </c>
      <c r="DM52" s="184" t="s">
        <v>3131</v>
      </c>
      <c r="DN52" s="184" t="s">
        <v>2739</v>
      </c>
      <c r="DO52" s="184" t="s">
        <v>3040</v>
      </c>
      <c r="DP52" s="184" t="s">
        <v>2632</v>
      </c>
      <c r="DQ52" s="184" t="s">
        <v>2739</v>
      </c>
      <c r="DR52" s="184" t="s">
        <v>2632</v>
      </c>
      <c r="DS52" s="184" t="s">
        <v>3132</v>
      </c>
      <c r="DT52" s="184" t="s">
        <v>2739</v>
      </c>
      <c r="DU52" s="184" t="s">
        <v>2632</v>
      </c>
      <c r="DV52" s="184" t="s">
        <v>3133</v>
      </c>
      <c r="DW52" s="184" t="s">
        <v>2739</v>
      </c>
      <c r="DX52" s="184" t="s">
        <v>2632</v>
      </c>
      <c r="DY52" s="184" t="s">
        <v>2632</v>
      </c>
      <c r="DZ52" s="184" t="s">
        <v>2739</v>
      </c>
      <c r="EA52" s="184" t="s">
        <v>2632</v>
      </c>
      <c r="EB52" s="184" t="s">
        <v>2632</v>
      </c>
      <c r="EC52" s="184" t="s">
        <v>2739</v>
      </c>
      <c r="ED52" s="184" t="s">
        <v>3134</v>
      </c>
      <c r="EE52" s="184" t="s">
        <v>3135</v>
      </c>
      <c r="EF52" s="184" t="s">
        <v>2739</v>
      </c>
      <c r="EG52" s="184" t="s">
        <v>3136</v>
      </c>
      <c r="EH52" s="184" t="s">
        <v>3050</v>
      </c>
      <c r="EI52" s="184" t="s">
        <v>2739</v>
      </c>
      <c r="EJ52" s="184" t="s">
        <v>2791</v>
      </c>
      <c r="EK52" s="184" t="s">
        <v>3051</v>
      </c>
      <c r="EL52" s="184" t="s">
        <v>2739</v>
      </c>
      <c r="EM52" s="184" t="s">
        <v>3137</v>
      </c>
      <c r="EN52" s="184" t="s">
        <v>3138</v>
      </c>
      <c r="EO52" s="184" t="s">
        <v>2739</v>
      </c>
      <c r="EP52" s="184" t="s">
        <v>3139</v>
      </c>
      <c r="EQ52" s="184" t="s">
        <v>3140</v>
      </c>
      <c r="ER52" s="184" t="s">
        <v>2739</v>
      </c>
      <c r="ES52" s="184" t="s">
        <v>3141</v>
      </c>
      <c r="ET52" s="184" t="s">
        <v>3142</v>
      </c>
    </row>
    <row r="53" spans="1:150" x14ac:dyDescent="0.3">
      <c r="A53" s="1"/>
      <c r="B53" s="183" t="s">
        <v>3143</v>
      </c>
      <c r="C53" s="183" t="s">
        <v>83</v>
      </c>
      <c r="D53" s="183" t="s">
        <v>876</v>
      </c>
      <c r="E53" s="183" t="s">
        <v>3144</v>
      </c>
      <c r="F53" s="183" t="s">
        <v>3145</v>
      </c>
      <c r="G53" s="184" t="s">
        <v>2739</v>
      </c>
      <c r="H53" s="184" t="s">
        <v>2988</v>
      </c>
      <c r="I53" s="184" t="s">
        <v>3146</v>
      </c>
      <c r="J53" s="184" t="s">
        <v>2739</v>
      </c>
      <c r="K53" s="184" t="s">
        <v>2632</v>
      </c>
      <c r="L53" s="184" t="s">
        <v>3014</v>
      </c>
      <c r="M53" s="184" t="s">
        <v>2739</v>
      </c>
      <c r="N53" s="184" t="s">
        <v>2992</v>
      </c>
      <c r="O53" s="184" t="s">
        <v>3147</v>
      </c>
      <c r="P53" s="184" t="s">
        <v>2739</v>
      </c>
      <c r="Q53" s="184" t="s">
        <v>3148</v>
      </c>
      <c r="R53" s="184" t="s">
        <v>3149</v>
      </c>
      <c r="S53" s="184" t="s">
        <v>2739</v>
      </c>
      <c r="T53" s="184" t="s">
        <v>3150</v>
      </c>
      <c r="U53" s="184" t="s">
        <v>2632</v>
      </c>
      <c r="V53" s="184" t="s">
        <v>2739</v>
      </c>
      <c r="W53" s="184" t="s">
        <v>3151</v>
      </c>
      <c r="X53" s="184" t="s">
        <v>2632</v>
      </c>
      <c r="Y53" s="184" t="s">
        <v>2739</v>
      </c>
      <c r="Z53" s="184" t="s">
        <v>2996</v>
      </c>
      <c r="AA53" s="184" t="s">
        <v>2632</v>
      </c>
      <c r="AB53" s="184" t="s">
        <v>2739</v>
      </c>
      <c r="AC53" s="184" t="s">
        <v>3109</v>
      </c>
      <c r="AD53" s="184" t="s">
        <v>3110</v>
      </c>
      <c r="AE53" s="184" t="s">
        <v>2739</v>
      </c>
      <c r="AF53" s="184" t="s">
        <v>2998</v>
      </c>
      <c r="AG53" s="184" t="s">
        <v>3152</v>
      </c>
      <c r="AH53" s="184" t="s">
        <v>2739</v>
      </c>
      <c r="AI53" s="184" t="s">
        <v>2999</v>
      </c>
      <c r="AJ53" s="184" t="s">
        <v>2632</v>
      </c>
      <c r="AK53" s="184" t="s">
        <v>2739</v>
      </c>
      <c r="AL53" s="184" t="s">
        <v>2632</v>
      </c>
      <c r="AM53" s="184" t="s">
        <v>3153</v>
      </c>
      <c r="AN53" s="184" t="s">
        <v>2739</v>
      </c>
      <c r="AO53" s="184" t="s">
        <v>3001</v>
      </c>
      <c r="AP53" s="184" t="s">
        <v>2632</v>
      </c>
      <c r="AQ53" s="184" t="s">
        <v>2739</v>
      </c>
      <c r="AR53" s="184" t="s">
        <v>3002</v>
      </c>
      <c r="AS53" s="184" t="s">
        <v>2632</v>
      </c>
      <c r="AT53" s="184" t="s">
        <v>2739</v>
      </c>
      <c r="AU53" s="184" t="s">
        <v>3003</v>
      </c>
      <c r="AV53" s="184" t="s">
        <v>2632</v>
      </c>
      <c r="AW53" s="184" t="s">
        <v>2739</v>
      </c>
      <c r="AX53" s="184" t="s">
        <v>3116</v>
      </c>
      <c r="AY53" s="184" t="s">
        <v>3117</v>
      </c>
      <c r="AZ53" s="184" t="s">
        <v>2739</v>
      </c>
      <c r="BA53" s="184" t="s">
        <v>3007</v>
      </c>
      <c r="BB53" s="184" t="s">
        <v>2632</v>
      </c>
      <c r="BC53" s="184" t="s">
        <v>2739</v>
      </c>
      <c r="BD53" s="184" t="s">
        <v>3009</v>
      </c>
      <c r="BE53" s="184" t="s">
        <v>3154</v>
      </c>
      <c r="BF53" s="184" t="s">
        <v>2739</v>
      </c>
      <c r="BG53" s="184" t="s">
        <v>2632</v>
      </c>
      <c r="BH53" s="184" t="s">
        <v>2632</v>
      </c>
      <c r="BI53" s="184" t="s">
        <v>2739</v>
      </c>
      <c r="BJ53" s="184" t="s">
        <v>2632</v>
      </c>
      <c r="BK53" s="184" t="s">
        <v>2632</v>
      </c>
      <c r="BL53" s="184" t="s">
        <v>2739</v>
      </c>
      <c r="BM53" s="184" t="s">
        <v>2632</v>
      </c>
      <c r="BN53" s="184" t="s">
        <v>2632</v>
      </c>
      <c r="BO53" s="184" t="s">
        <v>2739</v>
      </c>
      <c r="BP53" s="184" t="s">
        <v>2632</v>
      </c>
      <c r="BQ53" s="184" t="s">
        <v>2632</v>
      </c>
      <c r="BR53" s="184" t="s">
        <v>2739</v>
      </c>
      <c r="BS53" s="184" t="s">
        <v>2632</v>
      </c>
      <c r="BT53" s="184" t="s">
        <v>2632</v>
      </c>
      <c r="BU53" s="184" t="s">
        <v>2739</v>
      </c>
      <c r="BV53" s="184" t="s">
        <v>2632</v>
      </c>
      <c r="BW53" s="184" t="s">
        <v>2632</v>
      </c>
      <c r="BX53" s="184" t="s">
        <v>2739</v>
      </c>
      <c r="BY53" s="184" t="s">
        <v>2632</v>
      </c>
      <c r="BZ53" s="184" t="s">
        <v>2632</v>
      </c>
      <c r="CA53" s="184" t="s">
        <v>2739</v>
      </c>
      <c r="CB53" s="184" t="s">
        <v>3121</v>
      </c>
      <c r="CC53" s="184" t="s">
        <v>3122</v>
      </c>
      <c r="CD53" s="184" t="s">
        <v>2739</v>
      </c>
      <c r="CE53" s="184" t="s">
        <v>3155</v>
      </c>
      <c r="CF53" s="184" t="s">
        <v>3156</v>
      </c>
      <c r="CG53" s="184" t="s">
        <v>2739</v>
      </c>
      <c r="CH53" s="184" t="s">
        <v>3023</v>
      </c>
      <c r="CI53" s="184" t="s">
        <v>2632</v>
      </c>
      <c r="CJ53" s="184" t="s">
        <v>2739</v>
      </c>
      <c r="CK53" s="184" t="s">
        <v>2632</v>
      </c>
      <c r="CL53" s="184" t="s">
        <v>2632</v>
      </c>
      <c r="CM53" s="184" t="s">
        <v>2739</v>
      </c>
      <c r="CN53" s="184" t="s">
        <v>3015</v>
      </c>
      <c r="CO53" s="184" t="s">
        <v>2632</v>
      </c>
      <c r="CP53" s="184" t="s">
        <v>2739</v>
      </c>
      <c r="CQ53" s="184" t="s">
        <v>2632</v>
      </c>
      <c r="CR53" s="184" t="s">
        <v>2632</v>
      </c>
      <c r="CS53" s="184" t="s">
        <v>2739</v>
      </c>
      <c r="CT53" s="184" t="s">
        <v>2632</v>
      </c>
      <c r="CU53" s="184" t="s">
        <v>2632</v>
      </c>
      <c r="CV53" s="184" t="s">
        <v>2739</v>
      </c>
      <c r="CW53" s="184" t="s">
        <v>2632</v>
      </c>
      <c r="CX53" s="184" t="s">
        <v>2632</v>
      </c>
      <c r="CY53" s="184" t="s">
        <v>2739</v>
      </c>
      <c r="CZ53" s="184" t="s">
        <v>2632</v>
      </c>
      <c r="DA53" s="184" t="s">
        <v>2632</v>
      </c>
      <c r="DB53" s="184" t="s">
        <v>2739</v>
      </c>
      <c r="DC53" s="184" t="s">
        <v>2632</v>
      </c>
      <c r="DD53" s="184" t="s">
        <v>2632</v>
      </c>
      <c r="DE53" s="184" t="s">
        <v>2739</v>
      </c>
      <c r="DF53" s="184" t="s">
        <v>2632</v>
      </c>
      <c r="DG53" s="184" t="s">
        <v>2632</v>
      </c>
      <c r="DH53" s="184" t="s">
        <v>2739</v>
      </c>
      <c r="DI53" s="184" t="s">
        <v>2632</v>
      </c>
      <c r="DJ53" s="184" t="s">
        <v>3157</v>
      </c>
      <c r="DK53" s="184" t="s">
        <v>2739</v>
      </c>
      <c r="DL53" s="184" t="s">
        <v>3158</v>
      </c>
      <c r="DM53" s="184" t="s">
        <v>2632</v>
      </c>
      <c r="DN53" s="184" t="s">
        <v>2739</v>
      </c>
      <c r="DO53" s="184" t="s">
        <v>2632</v>
      </c>
      <c r="DP53" s="184" t="s">
        <v>3159</v>
      </c>
      <c r="DQ53" s="184" t="s">
        <v>2739</v>
      </c>
      <c r="DR53" s="184" t="s">
        <v>2632</v>
      </c>
      <c r="DS53" s="184" t="s">
        <v>3160</v>
      </c>
      <c r="DT53" s="184" t="s">
        <v>2739</v>
      </c>
      <c r="DU53" s="184" t="s">
        <v>3161</v>
      </c>
      <c r="DV53" s="184" t="s">
        <v>2632</v>
      </c>
      <c r="DW53" s="184" t="s">
        <v>2739</v>
      </c>
      <c r="DX53" s="184" t="s">
        <v>2632</v>
      </c>
      <c r="DY53" s="184" t="s">
        <v>3162</v>
      </c>
      <c r="DZ53" s="184" t="s">
        <v>2739</v>
      </c>
      <c r="EA53" s="184" t="s">
        <v>2632</v>
      </c>
      <c r="EB53" s="184" t="s">
        <v>3046</v>
      </c>
      <c r="EC53" s="184" t="s">
        <v>2739</v>
      </c>
      <c r="ED53" s="184" t="s">
        <v>3163</v>
      </c>
      <c r="EE53" s="184" t="s">
        <v>2632</v>
      </c>
      <c r="EF53" s="184" t="s">
        <v>2739</v>
      </c>
      <c r="EG53" s="184" t="s">
        <v>3164</v>
      </c>
      <c r="EH53" s="184" t="s">
        <v>2632</v>
      </c>
      <c r="EI53" s="184" t="s">
        <v>2739</v>
      </c>
      <c r="EJ53" s="184" t="s">
        <v>3165</v>
      </c>
      <c r="EK53" s="184" t="s">
        <v>2632</v>
      </c>
      <c r="EL53" s="184" t="s">
        <v>2739</v>
      </c>
      <c r="EM53" s="184" t="s">
        <v>3166</v>
      </c>
      <c r="EN53" s="184" t="s">
        <v>2632</v>
      </c>
      <c r="EO53" s="184" t="s">
        <v>2739</v>
      </c>
      <c r="EP53" s="184" t="s">
        <v>3167</v>
      </c>
      <c r="EQ53" s="184" t="s">
        <v>2632</v>
      </c>
      <c r="ER53" s="184" t="s">
        <v>2739</v>
      </c>
      <c r="ES53" s="184" t="s">
        <v>3168</v>
      </c>
      <c r="ET53" s="184" t="s">
        <v>2632</v>
      </c>
    </row>
    <row r="54" spans="1:150" x14ac:dyDescent="0.3">
      <c r="A54" s="1"/>
      <c r="B54" s="182" t="s">
        <v>3169</v>
      </c>
      <c r="C54" s="182" t="s">
        <v>83</v>
      </c>
      <c r="D54" s="182" t="s">
        <v>877</v>
      </c>
      <c r="E54" s="182" t="s">
        <v>3170</v>
      </c>
      <c r="F54" s="182" t="s">
        <v>3171</v>
      </c>
      <c r="G54" s="182" t="s">
        <v>2739</v>
      </c>
      <c r="H54" s="182" t="s">
        <v>2791</v>
      </c>
      <c r="I54" s="182" t="s">
        <v>3172</v>
      </c>
      <c r="J54" s="182" t="s">
        <v>2739</v>
      </c>
      <c r="K54" s="182" t="s">
        <v>2791</v>
      </c>
      <c r="L54" s="182" t="s">
        <v>3172</v>
      </c>
      <c r="M54" s="182" t="s">
        <v>2739</v>
      </c>
      <c r="N54" s="182" t="s">
        <v>2791</v>
      </c>
      <c r="O54" s="182" t="s">
        <v>3172</v>
      </c>
      <c r="P54" s="182" t="s">
        <v>2739</v>
      </c>
      <c r="Q54" s="182" t="s">
        <v>2791</v>
      </c>
      <c r="R54" s="182" t="s">
        <v>3172</v>
      </c>
      <c r="S54" s="182" t="s">
        <v>2739</v>
      </c>
      <c r="T54" s="182" t="s">
        <v>2791</v>
      </c>
      <c r="U54" s="182" t="s">
        <v>3172</v>
      </c>
      <c r="V54" s="182" t="s">
        <v>2739</v>
      </c>
      <c r="W54" s="182" t="s">
        <v>2791</v>
      </c>
      <c r="X54" s="182" t="s">
        <v>3172</v>
      </c>
      <c r="Y54" s="182" t="s">
        <v>2739</v>
      </c>
      <c r="Z54" s="182" t="s">
        <v>2791</v>
      </c>
      <c r="AA54" s="182" t="s">
        <v>3172</v>
      </c>
      <c r="AB54" s="182" t="s">
        <v>2739</v>
      </c>
      <c r="AC54" s="182" t="s">
        <v>2791</v>
      </c>
      <c r="AD54" s="182" t="s">
        <v>3172</v>
      </c>
      <c r="AE54" s="182" t="s">
        <v>2739</v>
      </c>
      <c r="AF54" s="182" t="s">
        <v>2791</v>
      </c>
      <c r="AG54" s="182" t="s">
        <v>3172</v>
      </c>
      <c r="AH54" s="182" t="s">
        <v>2739</v>
      </c>
      <c r="AI54" s="182" t="s">
        <v>2791</v>
      </c>
      <c r="AJ54" s="182" t="s">
        <v>3172</v>
      </c>
      <c r="AK54" s="182" t="s">
        <v>2739</v>
      </c>
      <c r="AL54" s="182" t="s">
        <v>2791</v>
      </c>
      <c r="AM54" s="182" t="s">
        <v>3172</v>
      </c>
      <c r="AN54" s="182" t="s">
        <v>2739</v>
      </c>
      <c r="AO54" s="182" t="s">
        <v>2791</v>
      </c>
      <c r="AP54" s="182" t="s">
        <v>3172</v>
      </c>
      <c r="AQ54" s="182" t="s">
        <v>2739</v>
      </c>
      <c r="AR54" s="182" t="s">
        <v>2791</v>
      </c>
      <c r="AS54" s="182" t="s">
        <v>3172</v>
      </c>
      <c r="AT54" s="182" t="s">
        <v>2739</v>
      </c>
      <c r="AU54" s="182" t="s">
        <v>2791</v>
      </c>
      <c r="AV54" s="182" t="s">
        <v>3172</v>
      </c>
      <c r="AW54" s="182" t="s">
        <v>2739</v>
      </c>
      <c r="AX54" s="182" t="s">
        <v>2791</v>
      </c>
      <c r="AY54" s="182" t="s">
        <v>3172</v>
      </c>
      <c r="AZ54" s="182" t="s">
        <v>2739</v>
      </c>
      <c r="BA54" s="182" t="s">
        <v>2791</v>
      </c>
      <c r="BB54" s="182" t="s">
        <v>3172</v>
      </c>
      <c r="BC54" s="182" t="s">
        <v>2739</v>
      </c>
      <c r="BD54" s="182" t="s">
        <v>2791</v>
      </c>
      <c r="BE54" s="182" t="s">
        <v>3172</v>
      </c>
      <c r="BF54" s="182" t="s">
        <v>2739</v>
      </c>
      <c r="BG54" s="182" t="s">
        <v>2791</v>
      </c>
      <c r="BH54" s="182" t="s">
        <v>3172</v>
      </c>
      <c r="BI54" s="182" t="s">
        <v>2739</v>
      </c>
      <c r="BJ54" s="182" t="s">
        <v>2791</v>
      </c>
      <c r="BK54" s="182" t="s">
        <v>3172</v>
      </c>
      <c r="BL54" s="182" t="s">
        <v>2739</v>
      </c>
      <c r="BM54" s="182" t="s">
        <v>2791</v>
      </c>
      <c r="BN54" s="182" t="s">
        <v>3172</v>
      </c>
      <c r="BO54" s="182" t="s">
        <v>2739</v>
      </c>
      <c r="BP54" s="182" t="s">
        <v>2791</v>
      </c>
      <c r="BQ54" s="182" t="s">
        <v>3172</v>
      </c>
      <c r="BR54" s="182" t="s">
        <v>2739</v>
      </c>
      <c r="BS54" s="182" t="s">
        <v>2791</v>
      </c>
      <c r="BT54" s="182" t="s">
        <v>3172</v>
      </c>
      <c r="BU54" s="182" t="s">
        <v>2739</v>
      </c>
      <c r="BV54" s="182" t="s">
        <v>2791</v>
      </c>
      <c r="BW54" s="182" t="s">
        <v>3172</v>
      </c>
      <c r="BX54" s="182" t="s">
        <v>2739</v>
      </c>
      <c r="BY54" s="182" t="s">
        <v>2791</v>
      </c>
      <c r="BZ54" s="182" t="s">
        <v>3172</v>
      </c>
      <c r="CA54" s="182" t="s">
        <v>2739</v>
      </c>
      <c r="CB54" s="182" t="s">
        <v>2791</v>
      </c>
      <c r="CC54" s="182" t="s">
        <v>3173</v>
      </c>
      <c r="CD54" s="182" t="s">
        <v>2739</v>
      </c>
      <c r="CE54" s="182" t="s">
        <v>2791</v>
      </c>
      <c r="CF54" s="182" t="s">
        <v>3173</v>
      </c>
      <c r="CG54" s="182" t="s">
        <v>2739</v>
      </c>
      <c r="CH54" s="182" t="s">
        <v>2791</v>
      </c>
      <c r="CI54" s="182" t="s">
        <v>3173</v>
      </c>
      <c r="CJ54" s="182" t="s">
        <v>2739</v>
      </c>
      <c r="CK54" s="182" t="s">
        <v>2791</v>
      </c>
      <c r="CL54" s="182" t="s">
        <v>3172</v>
      </c>
      <c r="CM54" s="182" t="s">
        <v>2739</v>
      </c>
      <c r="CN54" s="182" t="s">
        <v>2791</v>
      </c>
      <c r="CO54" s="182" t="s">
        <v>3173</v>
      </c>
      <c r="CP54" s="182" t="s">
        <v>2739</v>
      </c>
      <c r="CQ54" s="182" t="s">
        <v>2791</v>
      </c>
      <c r="CR54" s="182" t="s">
        <v>2632</v>
      </c>
      <c r="CS54" s="182" t="s">
        <v>2739</v>
      </c>
      <c r="CT54" s="182" t="s">
        <v>2791</v>
      </c>
      <c r="CU54" s="182" t="s">
        <v>3172</v>
      </c>
      <c r="CV54" s="182" t="s">
        <v>2739</v>
      </c>
      <c r="CW54" s="182" t="s">
        <v>2791</v>
      </c>
      <c r="CX54" s="182" t="s">
        <v>3173</v>
      </c>
      <c r="CY54" s="182" t="s">
        <v>2739</v>
      </c>
      <c r="CZ54" s="182" t="s">
        <v>2791</v>
      </c>
      <c r="DA54" s="182" t="s">
        <v>3172</v>
      </c>
      <c r="DB54" s="182" t="s">
        <v>2739</v>
      </c>
      <c r="DC54" s="182" t="s">
        <v>2791</v>
      </c>
      <c r="DD54" s="182" t="s">
        <v>3173</v>
      </c>
      <c r="DE54" s="182" t="s">
        <v>2739</v>
      </c>
      <c r="DF54" s="182" t="s">
        <v>2791</v>
      </c>
      <c r="DG54" s="182" t="s">
        <v>3174</v>
      </c>
      <c r="DH54" s="182" t="s">
        <v>2739</v>
      </c>
      <c r="DI54" s="182" t="s">
        <v>2791</v>
      </c>
      <c r="DJ54" s="182" t="s">
        <v>3175</v>
      </c>
      <c r="DK54" s="182" t="s">
        <v>2739</v>
      </c>
      <c r="DL54" s="182" t="s">
        <v>2632</v>
      </c>
      <c r="DM54" s="182" t="s">
        <v>3176</v>
      </c>
      <c r="DN54" s="182" t="s">
        <v>2739</v>
      </c>
      <c r="DO54" s="182" t="s">
        <v>2791</v>
      </c>
      <c r="DP54" s="182" t="s">
        <v>3177</v>
      </c>
      <c r="DQ54" s="182" t="s">
        <v>2739</v>
      </c>
      <c r="DR54" s="182" t="s">
        <v>2791</v>
      </c>
      <c r="DS54" s="182" t="s">
        <v>3178</v>
      </c>
      <c r="DT54" s="182" t="s">
        <v>2739</v>
      </c>
      <c r="DU54" s="182" t="s">
        <v>2791</v>
      </c>
      <c r="DV54" s="182" t="s">
        <v>3179</v>
      </c>
      <c r="DW54" s="182" t="s">
        <v>2739</v>
      </c>
      <c r="DX54" s="182" t="s">
        <v>2791</v>
      </c>
      <c r="DY54" s="182" t="s">
        <v>2632</v>
      </c>
      <c r="DZ54" s="182" t="s">
        <v>2739</v>
      </c>
      <c r="EA54" s="182" t="s">
        <v>2791</v>
      </c>
      <c r="EB54" s="182" t="s">
        <v>3180</v>
      </c>
      <c r="EC54" s="182" t="s">
        <v>2739</v>
      </c>
      <c r="ED54" s="182" t="s">
        <v>2791</v>
      </c>
      <c r="EE54" s="182" t="s">
        <v>3181</v>
      </c>
      <c r="EF54" s="182" t="s">
        <v>2739</v>
      </c>
      <c r="EG54" s="182" t="s">
        <v>2791</v>
      </c>
      <c r="EH54" s="182" t="s">
        <v>3182</v>
      </c>
      <c r="EI54" s="182" t="s">
        <v>2739</v>
      </c>
      <c r="EJ54" s="182" t="s">
        <v>2791</v>
      </c>
      <c r="EK54" s="182" t="s">
        <v>3172</v>
      </c>
      <c r="EL54" s="182" t="s">
        <v>2739</v>
      </c>
      <c r="EM54" s="182" t="s">
        <v>2791</v>
      </c>
      <c r="EN54" s="182" t="s">
        <v>3172</v>
      </c>
      <c r="EO54" s="182" t="s">
        <v>2739</v>
      </c>
      <c r="EP54" s="182" t="s">
        <v>2791</v>
      </c>
      <c r="EQ54" s="182" t="s">
        <v>3172</v>
      </c>
      <c r="ER54" s="182" t="s">
        <v>2739</v>
      </c>
      <c r="ES54" s="182" t="s">
        <v>2791</v>
      </c>
      <c r="ET54" s="182" t="s">
        <v>3172</v>
      </c>
    </row>
    <row r="55" spans="1:150" x14ac:dyDescent="0.3">
      <c r="A55" s="1"/>
      <c r="B55" s="183" t="s">
        <v>3183</v>
      </c>
      <c r="C55" s="183" t="s">
        <v>83</v>
      </c>
      <c r="D55" s="183" t="s">
        <v>877</v>
      </c>
      <c r="E55" s="183" t="s">
        <v>3184</v>
      </c>
      <c r="F55" s="183" t="s">
        <v>3185</v>
      </c>
      <c r="G55" s="184" t="s">
        <v>2739</v>
      </c>
      <c r="H55" s="184" t="s">
        <v>2791</v>
      </c>
      <c r="I55" s="184" t="s">
        <v>3172</v>
      </c>
      <c r="J55" s="184" t="s">
        <v>2739</v>
      </c>
      <c r="K55" s="184" t="s">
        <v>2791</v>
      </c>
      <c r="L55" s="184" t="s">
        <v>3172</v>
      </c>
      <c r="M55" s="184" t="s">
        <v>2739</v>
      </c>
      <c r="N55" s="184" t="s">
        <v>2791</v>
      </c>
      <c r="O55" s="184" t="s">
        <v>3172</v>
      </c>
      <c r="P55" s="184" t="s">
        <v>2739</v>
      </c>
      <c r="Q55" s="184" t="s">
        <v>2791</v>
      </c>
      <c r="R55" s="184" t="s">
        <v>3172</v>
      </c>
      <c r="S55" s="184" t="s">
        <v>2739</v>
      </c>
      <c r="T55" s="184" t="s">
        <v>2791</v>
      </c>
      <c r="U55" s="184" t="s">
        <v>3172</v>
      </c>
      <c r="V55" s="184" t="s">
        <v>2739</v>
      </c>
      <c r="W55" s="184" t="s">
        <v>2791</v>
      </c>
      <c r="X55" s="184" t="s">
        <v>3172</v>
      </c>
      <c r="Y55" s="184" t="s">
        <v>2739</v>
      </c>
      <c r="Z55" s="184" t="s">
        <v>2791</v>
      </c>
      <c r="AA55" s="184" t="s">
        <v>3172</v>
      </c>
      <c r="AB55" s="184" t="s">
        <v>2739</v>
      </c>
      <c r="AC55" s="184" t="s">
        <v>2791</v>
      </c>
      <c r="AD55" s="184" t="s">
        <v>3172</v>
      </c>
      <c r="AE55" s="184" t="s">
        <v>2739</v>
      </c>
      <c r="AF55" s="184" t="s">
        <v>2791</v>
      </c>
      <c r="AG55" s="184" t="s">
        <v>3172</v>
      </c>
      <c r="AH55" s="184" t="s">
        <v>2739</v>
      </c>
      <c r="AI55" s="184" t="s">
        <v>2791</v>
      </c>
      <c r="AJ55" s="184" t="s">
        <v>3172</v>
      </c>
      <c r="AK55" s="184" t="s">
        <v>2739</v>
      </c>
      <c r="AL55" s="184" t="s">
        <v>2791</v>
      </c>
      <c r="AM55" s="184" t="s">
        <v>3172</v>
      </c>
      <c r="AN55" s="184" t="s">
        <v>2739</v>
      </c>
      <c r="AO55" s="184" t="s">
        <v>2791</v>
      </c>
      <c r="AP55" s="184" t="s">
        <v>3172</v>
      </c>
      <c r="AQ55" s="184" t="s">
        <v>2739</v>
      </c>
      <c r="AR55" s="184" t="s">
        <v>2791</v>
      </c>
      <c r="AS55" s="184" t="s">
        <v>3172</v>
      </c>
      <c r="AT55" s="184" t="s">
        <v>2739</v>
      </c>
      <c r="AU55" s="184" t="s">
        <v>2791</v>
      </c>
      <c r="AV55" s="184" t="s">
        <v>3172</v>
      </c>
      <c r="AW55" s="184" t="s">
        <v>2739</v>
      </c>
      <c r="AX55" s="184" t="s">
        <v>2791</v>
      </c>
      <c r="AY55" s="184" t="s">
        <v>3172</v>
      </c>
      <c r="AZ55" s="184" t="s">
        <v>2739</v>
      </c>
      <c r="BA55" s="184" t="s">
        <v>2791</v>
      </c>
      <c r="BB55" s="184" t="s">
        <v>3172</v>
      </c>
      <c r="BC55" s="184" t="s">
        <v>2739</v>
      </c>
      <c r="BD55" s="184" t="s">
        <v>2791</v>
      </c>
      <c r="BE55" s="184" t="s">
        <v>3172</v>
      </c>
      <c r="BF55" s="184" t="s">
        <v>2739</v>
      </c>
      <c r="BG55" s="184" t="s">
        <v>2791</v>
      </c>
      <c r="BH55" s="184" t="s">
        <v>3172</v>
      </c>
      <c r="BI55" s="184" t="s">
        <v>2739</v>
      </c>
      <c r="BJ55" s="184" t="s">
        <v>2791</v>
      </c>
      <c r="BK55" s="184" t="s">
        <v>3172</v>
      </c>
      <c r="BL55" s="184" t="s">
        <v>2739</v>
      </c>
      <c r="BM55" s="184" t="s">
        <v>2791</v>
      </c>
      <c r="BN55" s="184" t="s">
        <v>3172</v>
      </c>
      <c r="BO55" s="184" t="s">
        <v>2739</v>
      </c>
      <c r="BP55" s="184" t="s">
        <v>2791</v>
      </c>
      <c r="BQ55" s="184" t="s">
        <v>3172</v>
      </c>
      <c r="BR55" s="184" t="s">
        <v>2739</v>
      </c>
      <c r="BS55" s="184" t="s">
        <v>2791</v>
      </c>
      <c r="BT55" s="184" t="s">
        <v>3172</v>
      </c>
      <c r="BU55" s="184" t="s">
        <v>2739</v>
      </c>
      <c r="BV55" s="184" t="s">
        <v>2791</v>
      </c>
      <c r="BW55" s="184" t="s">
        <v>3172</v>
      </c>
      <c r="BX55" s="184" t="s">
        <v>2739</v>
      </c>
      <c r="BY55" s="184" t="s">
        <v>2791</v>
      </c>
      <c r="BZ55" s="184" t="s">
        <v>3172</v>
      </c>
      <c r="CA55" s="184" t="s">
        <v>2739</v>
      </c>
      <c r="CB55" s="184" t="s">
        <v>2791</v>
      </c>
      <c r="CC55" s="184" t="s">
        <v>3173</v>
      </c>
      <c r="CD55" s="184" t="s">
        <v>2739</v>
      </c>
      <c r="CE55" s="184" t="s">
        <v>2791</v>
      </c>
      <c r="CF55" s="184" t="s">
        <v>3173</v>
      </c>
      <c r="CG55" s="184" t="s">
        <v>2739</v>
      </c>
      <c r="CH55" s="184" t="s">
        <v>2791</v>
      </c>
      <c r="CI55" s="184" t="s">
        <v>3173</v>
      </c>
      <c r="CJ55" s="184" t="s">
        <v>2739</v>
      </c>
      <c r="CK55" s="184" t="s">
        <v>2791</v>
      </c>
      <c r="CL55" s="184" t="s">
        <v>3172</v>
      </c>
      <c r="CM55" s="184" t="s">
        <v>2739</v>
      </c>
      <c r="CN55" s="184" t="s">
        <v>2791</v>
      </c>
      <c r="CO55" s="184" t="s">
        <v>3173</v>
      </c>
      <c r="CP55" s="184" t="s">
        <v>2739</v>
      </c>
      <c r="CQ55" s="184" t="s">
        <v>2791</v>
      </c>
      <c r="CR55" s="184" t="s">
        <v>2632</v>
      </c>
      <c r="CS55" s="184" t="s">
        <v>2739</v>
      </c>
      <c r="CT55" s="184" t="s">
        <v>2791</v>
      </c>
      <c r="CU55" s="184" t="s">
        <v>3172</v>
      </c>
      <c r="CV55" s="184" t="s">
        <v>2739</v>
      </c>
      <c r="CW55" s="184" t="s">
        <v>2791</v>
      </c>
      <c r="CX55" s="184" t="s">
        <v>3173</v>
      </c>
      <c r="CY55" s="184" t="s">
        <v>2739</v>
      </c>
      <c r="CZ55" s="184" t="s">
        <v>2791</v>
      </c>
      <c r="DA55" s="184" t="s">
        <v>3172</v>
      </c>
      <c r="DB55" s="184" t="s">
        <v>2739</v>
      </c>
      <c r="DC55" s="184" t="s">
        <v>2791</v>
      </c>
      <c r="DD55" s="184" t="s">
        <v>3173</v>
      </c>
      <c r="DE55" s="184" t="s">
        <v>2739</v>
      </c>
      <c r="DF55" s="184" t="s">
        <v>2791</v>
      </c>
      <c r="DG55" s="184" t="s">
        <v>3174</v>
      </c>
      <c r="DH55" s="184" t="s">
        <v>2739</v>
      </c>
      <c r="DI55" s="184" t="s">
        <v>2791</v>
      </c>
      <c r="DJ55" s="184" t="s">
        <v>3175</v>
      </c>
      <c r="DK55" s="184" t="s">
        <v>2739</v>
      </c>
      <c r="DL55" s="184" t="s">
        <v>2632</v>
      </c>
      <c r="DM55" s="184" t="s">
        <v>3176</v>
      </c>
      <c r="DN55" s="184" t="s">
        <v>2739</v>
      </c>
      <c r="DO55" s="184" t="s">
        <v>2791</v>
      </c>
      <c r="DP55" s="184" t="s">
        <v>3177</v>
      </c>
      <c r="DQ55" s="184" t="s">
        <v>2739</v>
      </c>
      <c r="DR55" s="184" t="s">
        <v>2791</v>
      </c>
      <c r="DS55" s="184" t="s">
        <v>3178</v>
      </c>
      <c r="DT55" s="184" t="s">
        <v>2739</v>
      </c>
      <c r="DU55" s="184" t="s">
        <v>2791</v>
      </c>
      <c r="DV55" s="184" t="s">
        <v>3179</v>
      </c>
      <c r="DW55" s="184" t="s">
        <v>2739</v>
      </c>
      <c r="DX55" s="184" t="s">
        <v>2791</v>
      </c>
      <c r="DY55" s="184" t="s">
        <v>2632</v>
      </c>
      <c r="DZ55" s="184" t="s">
        <v>2739</v>
      </c>
      <c r="EA55" s="184" t="s">
        <v>2791</v>
      </c>
      <c r="EB55" s="184" t="s">
        <v>3180</v>
      </c>
      <c r="EC55" s="184" t="s">
        <v>2739</v>
      </c>
      <c r="ED55" s="184" t="s">
        <v>2791</v>
      </c>
      <c r="EE55" s="184" t="s">
        <v>3181</v>
      </c>
      <c r="EF55" s="184" t="s">
        <v>2739</v>
      </c>
      <c r="EG55" s="184" t="s">
        <v>2791</v>
      </c>
      <c r="EH55" s="184" t="s">
        <v>3182</v>
      </c>
      <c r="EI55" s="184" t="s">
        <v>2739</v>
      </c>
      <c r="EJ55" s="184" t="s">
        <v>2791</v>
      </c>
      <c r="EK55" s="184" t="s">
        <v>3172</v>
      </c>
      <c r="EL55" s="184" t="s">
        <v>2739</v>
      </c>
      <c r="EM55" s="184" t="s">
        <v>2791</v>
      </c>
      <c r="EN55" s="184" t="s">
        <v>3172</v>
      </c>
      <c r="EO55" s="184" t="s">
        <v>2739</v>
      </c>
      <c r="EP55" s="184" t="s">
        <v>2791</v>
      </c>
      <c r="EQ55" s="184" t="s">
        <v>3172</v>
      </c>
      <c r="ER55" s="184" t="s">
        <v>2739</v>
      </c>
      <c r="ES55" s="184" t="s">
        <v>2791</v>
      </c>
      <c r="ET55" s="184" t="s">
        <v>3172</v>
      </c>
    </row>
    <row r="56" spans="1:150" x14ac:dyDescent="0.3">
      <c r="A56" s="1"/>
      <c r="B56" s="183" t="s">
        <v>3186</v>
      </c>
      <c r="C56" s="183" t="s">
        <v>83</v>
      </c>
      <c r="D56" s="183" t="s">
        <v>877</v>
      </c>
      <c r="E56" s="183" t="s">
        <v>3187</v>
      </c>
      <c r="F56" s="183" t="s">
        <v>3188</v>
      </c>
      <c r="G56" s="184" t="s">
        <v>2739</v>
      </c>
      <c r="H56" s="184" t="s">
        <v>2632</v>
      </c>
      <c r="I56" s="184" t="s">
        <v>2632</v>
      </c>
      <c r="J56" s="184" t="s">
        <v>2739</v>
      </c>
      <c r="K56" s="184" t="s">
        <v>2632</v>
      </c>
      <c r="L56" s="184" t="s">
        <v>2632</v>
      </c>
      <c r="M56" s="184" t="s">
        <v>2739</v>
      </c>
      <c r="N56" s="184" t="s">
        <v>2632</v>
      </c>
      <c r="O56" s="184" t="s">
        <v>2632</v>
      </c>
      <c r="P56" s="184" t="s">
        <v>2739</v>
      </c>
      <c r="Q56" s="184" t="s">
        <v>2632</v>
      </c>
      <c r="R56" s="184" t="s">
        <v>2632</v>
      </c>
      <c r="S56" s="184" t="s">
        <v>2739</v>
      </c>
      <c r="T56" s="184" t="s">
        <v>2632</v>
      </c>
      <c r="U56" s="184" t="s">
        <v>2632</v>
      </c>
      <c r="V56" s="184" t="s">
        <v>2739</v>
      </c>
      <c r="W56" s="184" t="s">
        <v>2632</v>
      </c>
      <c r="X56" s="184" t="s">
        <v>2632</v>
      </c>
      <c r="Y56" s="184" t="s">
        <v>2739</v>
      </c>
      <c r="Z56" s="184" t="s">
        <v>2632</v>
      </c>
      <c r="AA56" s="184" t="s">
        <v>2632</v>
      </c>
      <c r="AB56" s="184" t="s">
        <v>2739</v>
      </c>
      <c r="AC56" s="184" t="s">
        <v>2632</v>
      </c>
      <c r="AD56" s="184" t="s">
        <v>2632</v>
      </c>
      <c r="AE56" s="184" t="s">
        <v>2739</v>
      </c>
      <c r="AF56" s="184" t="s">
        <v>2632</v>
      </c>
      <c r="AG56" s="184" t="s">
        <v>2632</v>
      </c>
      <c r="AH56" s="184" t="s">
        <v>2739</v>
      </c>
      <c r="AI56" s="184" t="s">
        <v>2632</v>
      </c>
      <c r="AJ56" s="184" t="s">
        <v>2632</v>
      </c>
      <c r="AK56" s="184" t="s">
        <v>2739</v>
      </c>
      <c r="AL56" s="184" t="s">
        <v>2632</v>
      </c>
      <c r="AM56" s="184" t="s">
        <v>2632</v>
      </c>
      <c r="AN56" s="184" t="s">
        <v>2739</v>
      </c>
      <c r="AO56" s="184" t="s">
        <v>2632</v>
      </c>
      <c r="AP56" s="184" t="s">
        <v>2632</v>
      </c>
      <c r="AQ56" s="184" t="s">
        <v>2739</v>
      </c>
      <c r="AR56" s="184" t="s">
        <v>2632</v>
      </c>
      <c r="AS56" s="184" t="s">
        <v>2632</v>
      </c>
      <c r="AT56" s="184" t="s">
        <v>2739</v>
      </c>
      <c r="AU56" s="184" t="s">
        <v>2632</v>
      </c>
      <c r="AV56" s="184" t="s">
        <v>2632</v>
      </c>
      <c r="AW56" s="184" t="s">
        <v>2739</v>
      </c>
      <c r="AX56" s="184" t="s">
        <v>2632</v>
      </c>
      <c r="AY56" s="184" t="s">
        <v>2632</v>
      </c>
      <c r="AZ56" s="184" t="s">
        <v>2739</v>
      </c>
      <c r="BA56" s="184" t="s">
        <v>2632</v>
      </c>
      <c r="BB56" s="184" t="s">
        <v>2632</v>
      </c>
      <c r="BC56" s="184" t="s">
        <v>2739</v>
      </c>
      <c r="BD56" s="184" t="s">
        <v>2632</v>
      </c>
      <c r="BE56" s="184" t="s">
        <v>2632</v>
      </c>
      <c r="BF56" s="184" t="s">
        <v>2739</v>
      </c>
      <c r="BG56" s="184" t="s">
        <v>2632</v>
      </c>
      <c r="BH56" s="184" t="s">
        <v>2632</v>
      </c>
      <c r="BI56" s="184" t="s">
        <v>2739</v>
      </c>
      <c r="BJ56" s="184" t="s">
        <v>2632</v>
      </c>
      <c r="BK56" s="184" t="s">
        <v>2632</v>
      </c>
      <c r="BL56" s="184" t="s">
        <v>2739</v>
      </c>
      <c r="BM56" s="184" t="s">
        <v>2632</v>
      </c>
      <c r="BN56" s="184" t="s">
        <v>2632</v>
      </c>
      <c r="BO56" s="184" t="s">
        <v>2739</v>
      </c>
      <c r="BP56" s="184" t="s">
        <v>2632</v>
      </c>
      <c r="BQ56" s="184" t="s">
        <v>2632</v>
      </c>
      <c r="BR56" s="184" t="s">
        <v>2739</v>
      </c>
      <c r="BS56" s="184" t="s">
        <v>2632</v>
      </c>
      <c r="BT56" s="184" t="s">
        <v>2632</v>
      </c>
      <c r="BU56" s="184" t="s">
        <v>2739</v>
      </c>
      <c r="BV56" s="184" t="s">
        <v>2632</v>
      </c>
      <c r="BW56" s="184" t="s">
        <v>2632</v>
      </c>
      <c r="BX56" s="184" t="s">
        <v>2739</v>
      </c>
      <c r="BY56" s="184" t="s">
        <v>2632</v>
      </c>
      <c r="BZ56" s="184" t="s">
        <v>2632</v>
      </c>
      <c r="CA56" s="184" t="s">
        <v>2739</v>
      </c>
      <c r="CB56" s="184" t="s">
        <v>2632</v>
      </c>
      <c r="CC56" s="184" t="s">
        <v>2632</v>
      </c>
      <c r="CD56" s="184" t="s">
        <v>2739</v>
      </c>
      <c r="CE56" s="184" t="s">
        <v>2632</v>
      </c>
      <c r="CF56" s="184" t="s">
        <v>2632</v>
      </c>
      <c r="CG56" s="184" t="s">
        <v>2739</v>
      </c>
      <c r="CH56" s="184" t="s">
        <v>2632</v>
      </c>
      <c r="CI56" s="184" t="s">
        <v>2632</v>
      </c>
      <c r="CJ56" s="184" t="s">
        <v>2739</v>
      </c>
      <c r="CK56" s="184" t="s">
        <v>2632</v>
      </c>
      <c r="CL56" s="184" t="s">
        <v>2632</v>
      </c>
      <c r="CM56" s="184" t="s">
        <v>2739</v>
      </c>
      <c r="CN56" s="184" t="s">
        <v>2632</v>
      </c>
      <c r="CO56" s="184" t="s">
        <v>2632</v>
      </c>
      <c r="CP56" s="184" t="s">
        <v>2739</v>
      </c>
      <c r="CQ56" s="184" t="s">
        <v>2632</v>
      </c>
      <c r="CR56" s="184" t="s">
        <v>2632</v>
      </c>
      <c r="CS56" s="184" t="s">
        <v>2739</v>
      </c>
      <c r="CT56" s="184" t="s">
        <v>2632</v>
      </c>
      <c r="CU56" s="184" t="s">
        <v>2632</v>
      </c>
      <c r="CV56" s="184" t="s">
        <v>2739</v>
      </c>
      <c r="CW56" s="184" t="s">
        <v>2632</v>
      </c>
      <c r="CX56" s="184" t="s">
        <v>2632</v>
      </c>
      <c r="CY56" s="184" t="s">
        <v>2739</v>
      </c>
      <c r="CZ56" s="184" t="s">
        <v>2632</v>
      </c>
      <c r="DA56" s="184" t="s">
        <v>2632</v>
      </c>
      <c r="DB56" s="184" t="s">
        <v>2739</v>
      </c>
      <c r="DC56" s="184" t="s">
        <v>2632</v>
      </c>
      <c r="DD56" s="184" t="s">
        <v>2632</v>
      </c>
      <c r="DE56" s="184" t="s">
        <v>2739</v>
      </c>
      <c r="DF56" s="184" t="s">
        <v>2632</v>
      </c>
      <c r="DG56" s="184" t="s">
        <v>2632</v>
      </c>
      <c r="DH56" s="184" t="s">
        <v>2739</v>
      </c>
      <c r="DI56" s="184" t="s">
        <v>2632</v>
      </c>
      <c r="DJ56" s="184" t="s">
        <v>2632</v>
      </c>
      <c r="DK56" s="184" t="s">
        <v>2739</v>
      </c>
      <c r="DL56" s="184" t="s">
        <v>2632</v>
      </c>
      <c r="DM56" s="184" t="s">
        <v>2632</v>
      </c>
      <c r="DN56" s="184" t="s">
        <v>2739</v>
      </c>
      <c r="DO56" s="184" t="s">
        <v>2632</v>
      </c>
      <c r="DP56" s="184" t="s">
        <v>2632</v>
      </c>
      <c r="DQ56" s="184" t="s">
        <v>2739</v>
      </c>
      <c r="DR56" s="184" t="s">
        <v>2632</v>
      </c>
      <c r="DS56" s="184" t="s">
        <v>2632</v>
      </c>
      <c r="DT56" s="184" t="s">
        <v>2739</v>
      </c>
      <c r="DU56" s="184" t="s">
        <v>2632</v>
      </c>
      <c r="DV56" s="184" t="s">
        <v>2632</v>
      </c>
      <c r="DW56" s="184" t="s">
        <v>2739</v>
      </c>
      <c r="DX56" s="184" t="s">
        <v>2632</v>
      </c>
      <c r="DY56" s="184" t="s">
        <v>2632</v>
      </c>
      <c r="DZ56" s="184" t="s">
        <v>2739</v>
      </c>
      <c r="EA56" s="184" t="s">
        <v>2632</v>
      </c>
      <c r="EB56" s="184" t="s">
        <v>2632</v>
      </c>
      <c r="EC56" s="184" t="s">
        <v>2739</v>
      </c>
      <c r="ED56" s="184" t="s">
        <v>2632</v>
      </c>
      <c r="EE56" s="184" t="s">
        <v>2632</v>
      </c>
      <c r="EF56" s="184" t="s">
        <v>2739</v>
      </c>
      <c r="EG56" s="184" t="s">
        <v>2632</v>
      </c>
      <c r="EH56" s="184" t="s">
        <v>2632</v>
      </c>
      <c r="EI56" s="184" t="s">
        <v>2739</v>
      </c>
      <c r="EJ56" s="184" t="s">
        <v>2632</v>
      </c>
      <c r="EK56" s="184" t="s">
        <v>2632</v>
      </c>
      <c r="EL56" s="184" t="s">
        <v>2739</v>
      </c>
      <c r="EM56" s="184" t="s">
        <v>2632</v>
      </c>
      <c r="EN56" s="184" t="s">
        <v>2632</v>
      </c>
      <c r="EO56" s="184" t="s">
        <v>2739</v>
      </c>
      <c r="EP56" s="184" t="s">
        <v>2632</v>
      </c>
      <c r="EQ56" s="184" t="s">
        <v>2632</v>
      </c>
      <c r="ER56" s="184" t="s">
        <v>2739</v>
      </c>
      <c r="ES56" s="184" t="s">
        <v>2632</v>
      </c>
      <c r="ET56" s="184" t="s">
        <v>2632</v>
      </c>
    </row>
    <row r="57" spans="1:150" x14ac:dyDescent="0.3">
      <c r="A57" s="1"/>
      <c r="B57" s="182" t="s">
        <v>3189</v>
      </c>
      <c r="C57" s="182" t="s">
        <v>55</v>
      </c>
      <c r="D57" s="182" t="s">
        <v>3190</v>
      </c>
      <c r="E57" s="182" t="s">
        <v>3191</v>
      </c>
      <c r="F57" s="182" t="s">
        <v>3192</v>
      </c>
      <c r="G57" s="182" t="s">
        <v>2739</v>
      </c>
      <c r="H57" s="182" t="s">
        <v>2632</v>
      </c>
      <c r="I57" s="182" t="s">
        <v>2632</v>
      </c>
      <c r="J57" s="182" t="s">
        <v>2739</v>
      </c>
      <c r="K57" s="182" t="s">
        <v>2632</v>
      </c>
      <c r="L57" s="182" t="s">
        <v>2632</v>
      </c>
      <c r="M57" s="182" t="s">
        <v>2739</v>
      </c>
      <c r="N57" s="182" t="s">
        <v>2632</v>
      </c>
      <c r="O57" s="182" t="s">
        <v>2632</v>
      </c>
      <c r="P57" s="182" t="s">
        <v>2739</v>
      </c>
      <c r="Q57" s="182" t="s">
        <v>2632</v>
      </c>
      <c r="R57" s="182" t="s">
        <v>2632</v>
      </c>
      <c r="S57" s="182" t="s">
        <v>2739</v>
      </c>
      <c r="T57" s="182" t="s">
        <v>2632</v>
      </c>
      <c r="U57" s="182" t="s">
        <v>2632</v>
      </c>
      <c r="V57" s="182" t="s">
        <v>2739</v>
      </c>
      <c r="W57" s="182" t="s">
        <v>2632</v>
      </c>
      <c r="X57" s="182" t="s">
        <v>2632</v>
      </c>
      <c r="Y57" s="182" t="s">
        <v>2739</v>
      </c>
      <c r="Z57" s="182" t="s">
        <v>2632</v>
      </c>
      <c r="AA57" s="182" t="s">
        <v>2632</v>
      </c>
      <c r="AB57" s="182" t="s">
        <v>2739</v>
      </c>
      <c r="AC57" s="182" t="s">
        <v>2632</v>
      </c>
      <c r="AD57" s="182" t="s">
        <v>2632</v>
      </c>
      <c r="AE57" s="182" t="s">
        <v>2739</v>
      </c>
      <c r="AF57" s="182" t="s">
        <v>2632</v>
      </c>
      <c r="AG57" s="182" t="s">
        <v>2632</v>
      </c>
      <c r="AH57" s="182" t="s">
        <v>2739</v>
      </c>
      <c r="AI57" s="182" t="s">
        <v>2632</v>
      </c>
      <c r="AJ57" s="182" t="s">
        <v>2632</v>
      </c>
      <c r="AK57" s="182" t="s">
        <v>2739</v>
      </c>
      <c r="AL57" s="182" t="s">
        <v>2632</v>
      </c>
      <c r="AM57" s="182" t="s">
        <v>2632</v>
      </c>
      <c r="AN57" s="182" t="s">
        <v>2739</v>
      </c>
      <c r="AO57" s="182" t="s">
        <v>2632</v>
      </c>
      <c r="AP57" s="182" t="s">
        <v>2632</v>
      </c>
      <c r="AQ57" s="182" t="s">
        <v>2739</v>
      </c>
      <c r="AR57" s="182" t="s">
        <v>2632</v>
      </c>
      <c r="AS57" s="182" t="s">
        <v>2632</v>
      </c>
      <c r="AT57" s="182" t="s">
        <v>2739</v>
      </c>
      <c r="AU57" s="182" t="s">
        <v>2632</v>
      </c>
      <c r="AV57" s="182" t="s">
        <v>2632</v>
      </c>
      <c r="AW57" s="182" t="s">
        <v>2739</v>
      </c>
      <c r="AX57" s="182" t="s">
        <v>2632</v>
      </c>
      <c r="AY57" s="182" t="s">
        <v>2632</v>
      </c>
      <c r="AZ57" s="182" t="s">
        <v>2739</v>
      </c>
      <c r="BA57" s="182" t="s">
        <v>2632</v>
      </c>
      <c r="BB57" s="182" t="s">
        <v>2632</v>
      </c>
      <c r="BC57" s="182" t="s">
        <v>2739</v>
      </c>
      <c r="BD57" s="182" t="s">
        <v>2632</v>
      </c>
      <c r="BE57" s="182" t="s">
        <v>2632</v>
      </c>
      <c r="BF57" s="182" t="s">
        <v>2739</v>
      </c>
      <c r="BG57" s="182" t="s">
        <v>2632</v>
      </c>
      <c r="BH57" s="182" t="s">
        <v>2632</v>
      </c>
      <c r="BI57" s="182" t="s">
        <v>2739</v>
      </c>
      <c r="BJ57" s="182" t="s">
        <v>2632</v>
      </c>
      <c r="BK57" s="182" t="s">
        <v>2632</v>
      </c>
      <c r="BL57" s="182" t="s">
        <v>2739</v>
      </c>
      <c r="BM57" s="182" t="s">
        <v>2632</v>
      </c>
      <c r="BN57" s="182" t="s">
        <v>2632</v>
      </c>
      <c r="BO57" s="182" t="s">
        <v>2739</v>
      </c>
      <c r="BP57" s="182" t="s">
        <v>2632</v>
      </c>
      <c r="BQ57" s="182" t="s">
        <v>2632</v>
      </c>
      <c r="BR57" s="182" t="s">
        <v>2739</v>
      </c>
      <c r="BS57" s="182" t="s">
        <v>2632</v>
      </c>
      <c r="BT57" s="182" t="s">
        <v>2632</v>
      </c>
      <c r="BU57" s="182" t="s">
        <v>2739</v>
      </c>
      <c r="BV57" s="182" t="s">
        <v>2632</v>
      </c>
      <c r="BW57" s="182" t="s">
        <v>3193</v>
      </c>
      <c r="BX57" s="182" t="s">
        <v>2739</v>
      </c>
      <c r="BY57" s="182" t="s">
        <v>2632</v>
      </c>
      <c r="BZ57" s="182" t="s">
        <v>3194</v>
      </c>
      <c r="CA57" s="182" t="s">
        <v>2739</v>
      </c>
      <c r="CB57" s="182" t="s">
        <v>2632</v>
      </c>
      <c r="CC57" s="182" t="s">
        <v>2632</v>
      </c>
      <c r="CD57" s="182" t="s">
        <v>2739</v>
      </c>
      <c r="CE57" s="182" t="s">
        <v>2632</v>
      </c>
      <c r="CF57" s="182" t="s">
        <v>2632</v>
      </c>
      <c r="CG57" s="182" t="s">
        <v>2739</v>
      </c>
      <c r="CH57" s="182" t="s">
        <v>2632</v>
      </c>
      <c r="CI57" s="182" t="s">
        <v>2632</v>
      </c>
      <c r="CJ57" s="182" t="s">
        <v>2739</v>
      </c>
      <c r="CK57" s="182" t="s">
        <v>2632</v>
      </c>
      <c r="CL57" s="182" t="s">
        <v>2632</v>
      </c>
      <c r="CM57" s="182" t="s">
        <v>2739</v>
      </c>
      <c r="CN57" s="182" t="s">
        <v>2632</v>
      </c>
      <c r="CO57" s="182" t="s">
        <v>2632</v>
      </c>
      <c r="CP57" s="182" t="s">
        <v>2739</v>
      </c>
      <c r="CQ57" s="182" t="s">
        <v>2632</v>
      </c>
      <c r="CR57" s="182" t="s">
        <v>2632</v>
      </c>
      <c r="CS57" s="182" t="s">
        <v>2739</v>
      </c>
      <c r="CT57" s="182" t="s">
        <v>2632</v>
      </c>
      <c r="CU57" s="182" t="s">
        <v>2632</v>
      </c>
      <c r="CV57" s="182" t="s">
        <v>2739</v>
      </c>
      <c r="CW57" s="182" t="s">
        <v>2632</v>
      </c>
      <c r="CX57" s="182" t="s">
        <v>2632</v>
      </c>
      <c r="CY57" s="182" t="s">
        <v>2739</v>
      </c>
      <c r="CZ57" s="182" t="s">
        <v>2632</v>
      </c>
      <c r="DA57" s="182" t="s">
        <v>2632</v>
      </c>
      <c r="DB57" s="182" t="s">
        <v>2739</v>
      </c>
      <c r="DC57" s="182" t="s">
        <v>2632</v>
      </c>
      <c r="DD57" s="182" t="s">
        <v>2632</v>
      </c>
      <c r="DE57" s="182" t="s">
        <v>2739</v>
      </c>
      <c r="DF57" s="182" t="s">
        <v>2632</v>
      </c>
      <c r="DG57" s="182" t="s">
        <v>2632</v>
      </c>
      <c r="DH57" s="182" t="s">
        <v>2739</v>
      </c>
      <c r="DI57" s="182" t="s">
        <v>2632</v>
      </c>
      <c r="DJ57" s="182" t="s">
        <v>2632</v>
      </c>
      <c r="DK57" s="182" t="s">
        <v>2739</v>
      </c>
      <c r="DL57" s="182" t="s">
        <v>2632</v>
      </c>
      <c r="DM57" s="182" t="s">
        <v>2632</v>
      </c>
      <c r="DN57" s="182" t="s">
        <v>2739</v>
      </c>
      <c r="DO57" s="182" t="s">
        <v>2632</v>
      </c>
      <c r="DP57" s="182" t="s">
        <v>2632</v>
      </c>
      <c r="DQ57" s="182" t="s">
        <v>2739</v>
      </c>
      <c r="DR57" s="182" t="s">
        <v>2632</v>
      </c>
      <c r="DS57" s="182" t="s">
        <v>2632</v>
      </c>
      <c r="DT57" s="182" t="s">
        <v>2739</v>
      </c>
      <c r="DU57" s="182" t="s">
        <v>2632</v>
      </c>
      <c r="DV57" s="182" t="s">
        <v>2632</v>
      </c>
      <c r="DW57" s="182" t="s">
        <v>2739</v>
      </c>
      <c r="DX57" s="182" t="s">
        <v>2632</v>
      </c>
      <c r="DY57" s="182" t="s">
        <v>2632</v>
      </c>
      <c r="DZ57" s="182" t="s">
        <v>2739</v>
      </c>
      <c r="EA57" s="182" t="s">
        <v>2632</v>
      </c>
      <c r="EB57" s="182" t="s">
        <v>2632</v>
      </c>
      <c r="EC57" s="182" t="s">
        <v>2739</v>
      </c>
      <c r="ED57" s="182" t="s">
        <v>2632</v>
      </c>
      <c r="EE57" s="182" t="s">
        <v>2632</v>
      </c>
      <c r="EF57" s="182" t="s">
        <v>2739</v>
      </c>
      <c r="EG57" s="182" t="s">
        <v>2632</v>
      </c>
      <c r="EH57" s="182" t="s">
        <v>2632</v>
      </c>
      <c r="EI57" s="182" t="s">
        <v>2739</v>
      </c>
      <c r="EJ57" s="182" t="s">
        <v>2632</v>
      </c>
      <c r="EK57" s="182" t="s">
        <v>2632</v>
      </c>
      <c r="EL57" s="182" t="s">
        <v>2739</v>
      </c>
      <c r="EM57" s="182" t="s">
        <v>2632</v>
      </c>
      <c r="EN57" s="182" t="s">
        <v>2632</v>
      </c>
      <c r="EO57" s="182" t="s">
        <v>2739</v>
      </c>
      <c r="EP57" s="182" t="s">
        <v>2632</v>
      </c>
      <c r="EQ57" s="182" t="s">
        <v>2632</v>
      </c>
      <c r="ER57" s="182" t="s">
        <v>2739</v>
      </c>
      <c r="ES57" s="182" t="s">
        <v>2632</v>
      </c>
      <c r="ET57" s="182" t="s">
        <v>2632</v>
      </c>
    </row>
    <row r="58" spans="1:150" x14ac:dyDescent="0.3">
      <c r="A58" s="1"/>
      <c r="B58" s="183" t="s">
        <v>3195</v>
      </c>
      <c r="C58" s="183" t="s">
        <v>55</v>
      </c>
      <c r="D58" s="183" t="s">
        <v>3190</v>
      </c>
      <c r="E58" s="183" t="s">
        <v>3196</v>
      </c>
      <c r="F58" s="183" t="s">
        <v>3197</v>
      </c>
      <c r="G58" s="184" t="s">
        <v>2739</v>
      </c>
      <c r="H58" s="184" t="s">
        <v>447</v>
      </c>
      <c r="I58" s="184" t="s">
        <v>447</v>
      </c>
      <c r="J58" s="184" t="s">
        <v>2739</v>
      </c>
      <c r="K58" s="184" t="s">
        <v>447</v>
      </c>
      <c r="L58" s="184" t="s">
        <v>447</v>
      </c>
      <c r="M58" s="184" t="s">
        <v>2739</v>
      </c>
      <c r="N58" s="184" t="s">
        <v>447</v>
      </c>
      <c r="O58" s="184" t="s">
        <v>447</v>
      </c>
      <c r="P58" s="184" t="s">
        <v>2739</v>
      </c>
      <c r="Q58" s="184" t="s">
        <v>447</v>
      </c>
      <c r="R58" s="184" t="s">
        <v>447</v>
      </c>
      <c r="S58" s="184" t="s">
        <v>2739</v>
      </c>
      <c r="T58" s="184" t="s">
        <v>447</v>
      </c>
      <c r="U58" s="184" t="s">
        <v>447</v>
      </c>
      <c r="V58" s="184" t="s">
        <v>2739</v>
      </c>
      <c r="W58" s="184" t="s">
        <v>447</v>
      </c>
      <c r="X58" s="184" t="s">
        <v>447</v>
      </c>
      <c r="Y58" s="184" t="s">
        <v>2739</v>
      </c>
      <c r="Z58" s="184" t="s">
        <v>447</v>
      </c>
      <c r="AA58" s="184" t="s">
        <v>447</v>
      </c>
      <c r="AB58" s="184" t="s">
        <v>2739</v>
      </c>
      <c r="AC58" s="184" t="s">
        <v>447</v>
      </c>
      <c r="AD58" s="184" t="s">
        <v>447</v>
      </c>
      <c r="AE58" s="184" t="s">
        <v>2739</v>
      </c>
      <c r="AF58" s="184" t="s">
        <v>447</v>
      </c>
      <c r="AG58" s="184" t="s">
        <v>447</v>
      </c>
      <c r="AH58" s="184" t="s">
        <v>2739</v>
      </c>
      <c r="AI58" s="184" t="s">
        <v>447</v>
      </c>
      <c r="AJ58" s="184" t="s">
        <v>447</v>
      </c>
      <c r="AK58" s="184" t="s">
        <v>2739</v>
      </c>
      <c r="AL58" s="184" t="s">
        <v>447</v>
      </c>
      <c r="AM58" s="184" t="s">
        <v>447</v>
      </c>
      <c r="AN58" s="184" t="s">
        <v>2739</v>
      </c>
      <c r="AO58" s="184" t="s">
        <v>447</v>
      </c>
      <c r="AP58" s="184" t="s">
        <v>447</v>
      </c>
      <c r="AQ58" s="184" t="s">
        <v>2739</v>
      </c>
      <c r="AR58" s="184" t="s">
        <v>447</v>
      </c>
      <c r="AS58" s="184" t="s">
        <v>447</v>
      </c>
      <c r="AT58" s="184" t="s">
        <v>2739</v>
      </c>
      <c r="AU58" s="184" t="s">
        <v>447</v>
      </c>
      <c r="AV58" s="184" t="s">
        <v>447</v>
      </c>
      <c r="AW58" s="184" t="s">
        <v>2739</v>
      </c>
      <c r="AX58" s="184" t="s">
        <v>447</v>
      </c>
      <c r="AY58" s="184" t="s">
        <v>447</v>
      </c>
      <c r="AZ58" s="184" t="s">
        <v>2739</v>
      </c>
      <c r="BA58" s="184" t="s">
        <v>447</v>
      </c>
      <c r="BB58" s="184" t="s">
        <v>447</v>
      </c>
      <c r="BC58" s="184" t="s">
        <v>2739</v>
      </c>
      <c r="BD58" s="184" t="s">
        <v>447</v>
      </c>
      <c r="BE58" s="184" t="s">
        <v>447</v>
      </c>
      <c r="BF58" s="184" t="s">
        <v>2739</v>
      </c>
      <c r="BG58" s="184" t="s">
        <v>447</v>
      </c>
      <c r="BH58" s="184" t="s">
        <v>447</v>
      </c>
      <c r="BI58" s="184" t="s">
        <v>2739</v>
      </c>
      <c r="BJ58" s="184" t="s">
        <v>447</v>
      </c>
      <c r="BK58" s="184" t="s">
        <v>447</v>
      </c>
      <c r="BL58" s="184" t="s">
        <v>2739</v>
      </c>
      <c r="BM58" s="184" t="s">
        <v>447</v>
      </c>
      <c r="BN58" s="184" t="s">
        <v>447</v>
      </c>
      <c r="BO58" s="184" t="s">
        <v>2739</v>
      </c>
      <c r="BP58" s="184" t="s">
        <v>447</v>
      </c>
      <c r="BQ58" s="184" t="s">
        <v>447</v>
      </c>
      <c r="BR58" s="184" t="s">
        <v>2739</v>
      </c>
      <c r="BS58" s="184" t="s">
        <v>447</v>
      </c>
      <c r="BT58" s="184" t="s">
        <v>447</v>
      </c>
      <c r="BU58" s="184" t="s">
        <v>2739</v>
      </c>
      <c r="BV58" s="184" t="s">
        <v>447</v>
      </c>
      <c r="BW58" s="184" t="s">
        <v>447</v>
      </c>
      <c r="BX58" s="184" t="s">
        <v>2739</v>
      </c>
      <c r="BY58" s="184" t="s">
        <v>447</v>
      </c>
      <c r="BZ58" s="184" t="s">
        <v>447</v>
      </c>
      <c r="CA58" s="184" t="s">
        <v>2739</v>
      </c>
      <c r="CB58" s="184" t="s">
        <v>447</v>
      </c>
      <c r="CC58" s="184" t="s">
        <v>447</v>
      </c>
      <c r="CD58" s="184" t="s">
        <v>2739</v>
      </c>
      <c r="CE58" s="184" t="s">
        <v>447</v>
      </c>
      <c r="CF58" s="184" t="s">
        <v>447</v>
      </c>
      <c r="CG58" s="184" t="s">
        <v>2739</v>
      </c>
      <c r="CH58" s="184" t="s">
        <v>447</v>
      </c>
      <c r="CI58" s="184" t="s">
        <v>447</v>
      </c>
      <c r="CJ58" s="184" t="s">
        <v>2739</v>
      </c>
      <c r="CK58" s="184" t="s">
        <v>447</v>
      </c>
      <c r="CL58" s="184" t="s">
        <v>447</v>
      </c>
      <c r="CM58" s="184" t="s">
        <v>2739</v>
      </c>
      <c r="CN58" s="184" t="s">
        <v>447</v>
      </c>
      <c r="CO58" s="184" t="s">
        <v>447</v>
      </c>
      <c r="CP58" s="184" t="s">
        <v>2739</v>
      </c>
      <c r="CQ58" s="184" t="s">
        <v>447</v>
      </c>
      <c r="CR58" s="184" t="s">
        <v>447</v>
      </c>
      <c r="CS58" s="184" t="s">
        <v>2739</v>
      </c>
      <c r="CT58" s="184" t="s">
        <v>447</v>
      </c>
      <c r="CU58" s="184" t="s">
        <v>447</v>
      </c>
      <c r="CV58" s="184" t="s">
        <v>2739</v>
      </c>
      <c r="CW58" s="184" t="s">
        <v>447</v>
      </c>
      <c r="CX58" s="184" t="s">
        <v>447</v>
      </c>
      <c r="CY58" s="184" t="s">
        <v>2739</v>
      </c>
      <c r="CZ58" s="184" t="s">
        <v>447</v>
      </c>
      <c r="DA58" s="184" t="s">
        <v>447</v>
      </c>
      <c r="DB58" s="184" t="s">
        <v>2739</v>
      </c>
      <c r="DC58" s="184" t="s">
        <v>447</v>
      </c>
      <c r="DD58" s="184" t="s">
        <v>447</v>
      </c>
      <c r="DE58" s="184" t="s">
        <v>2739</v>
      </c>
      <c r="DF58" s="184" t="s">
        <v>447</v>
      </c>
      <c r="DG58" s="184" t="s">
        <v>447</v>
      </c>
      <c r="DH58" s="184" t="s">
        <v>2739</v>
      </c>
      <c r="DI58" s="184" t="s">
        <v>447</v>
      </c>
      <c r="DJ58" s="184" t="s">
        <v>447</v>
      </c>
      <c r="DK58" s="184" t="s">
        <v>2739</v>
      </c>
      <c r="DL58" s="184" t="s">
        <v>447</v>
      </c>
      <c r="DM58" s="184" t="s">
        <v>447</v>
      </c>
      <c r="DN58" s="184" t="s">
        <v>2739</v>
      </c>
      <c r="DO58" s="184" t="s">
        <v>447</v>
      </c>
      <c r="DP58" s="184" t="s">
        <v>447</v>
      </c>
      <c r="DQ58" s="184" t="s">
        <v>2739</v>
      </c>
      <c r="DR58" s="184" t="s">
        <v>447</v>
      </c>
      <c r="DS58" s="184" t="s">
        <v>447</v>
      </c>
      <c r="DT58" s="184" t="s">
        <v>2739</v>
      </c>
      <c r="DU58" s="184" t="s">
        <v>447</v>
      </c>
      <c r="DV58" s="184" t="s">
        <v>447</v>
      </c>
      <c r="DW58" s="184" t="s">
        <v>2739</v>
      </c>
      <c r="DX58" s="184" t="s">
        <v>447</v>
      </c>
      <c r="DY58" s="184" t="s">
        <v>447</v>
      </c>
      <c r="DZ58" s="184" t="s">
        <v>2739</v>
      </c>
      <c r="EA58" s="184" t="s">
        <v>447</v>
      </c>
      <c r="EB58" s="184" t="s">
        <v>447</v>
      </c>
      <c r="EC58" s="184" t="s">
        <v>2739</v>
      </c>
      <c r="ED58" s="184" t="s">
        <v>447</v>
      </c>
      <c r="EE58" s="184" t="s">
        <v>447</v>
      </c>
      <c r="EF58" s="184" t="s">
        <v>2739</v>
      </c>
      <c r="EG58" s="184" t="s">
        <v>447</v>
      </c>
      <c r="EH58" s="184" t="s">
        <v>447</v>
      </c>
      <c r="EI58" s="184" t="s">
        <v>2739</v>
      </c>
      <c r="EJ58" s="184" t="s">
        <v>447</v>
      </c>
      <c r="EK58" s="184" t="s">
        <v>447</v>
      </c>
      <c r="EL58" s="184" t="s">
        <v>2739</v>
      </c>
      <c r="EM58" s="184" t="s">
        <v>447</v>
      </c>
      <c r="EN58" s="184" t="s">
        <v>447</v>
      </c>
      <c r="EO58" s="184" t="s">
        <v>2739</v>
      </c>
      <c r="EP58" s="184" t="s">
        <v>447</v>
      </c>
      <c r="EQ58" s="184" t="s">
        <v>447</v>
      </c>
      <c r="ER58" s="184" t="s">
        <v>2739</v>
      </c>
      <c r="ES58" s="184" t="s">
        <v>447</v>
      </c>
      <c r="ET58" s="184" t="s">
        <v>447</v>
      </c>
    </row>
    <row r="59" spans="1:150" x14ac:dyDescent="0.3">
      <c r="A59" s="1"/>
      <c r="B59" s="183" t="s">
        <v>3198</v>
      </c>
      <c r="C59" s="183" t="s">
        <v>55</v>
      </c>
      <c r="D59" s="183" t="s">
        <v>3190</v>
      </c>
      <c r="E59" s="183" t="s">
        <v>3199</v>
      </c>
      <c r="F59" s="183" t="s">
        <v>3200</v>
      </c>
      <c r="G59" s="184" t="s">
        <v>2739</v>
      </c>
      <c r="H59" s="184" t="s">
        <v>447</v>
      </c>
      <c r="I59" s="184" t="s">
        <v>447</v>
      </c>
      <c r="J59" s="184" t="s">
        <v>2739</v>
      </c>
      <c r="K59" s="184" t="s">
        <v>447</v>
      </c>
      <c r="L59" s="184" t="s">
        <v>447</v>
      </c>
      <c r="M59" s="184" t="s">
        <v>2739</v>
      </c>
      <c r="N59" s="184" t="s">
        <v>447</v>
      </c>
      <c r="O59" s="184" t="s">
        <v>447</v>
      </c>
      <c r="P59" s="184" t="s">
        <v>2739</v>
      </c>
      <c r="Q59" s="184" t="s">
        <v>447</v>
      </c>
      <c r="R59" s="184" t="s">
        <v>447</v>
      </c>
      <c r="S59" s="184" t="s">
        <v>2739</v>
      </c>
      <c r="T59" s="184" t="s">
        <v>447</v>
      </c>
      <c r="U59" s="184" t="s">
        <v>447</v>
      </c>
      <c r="V59" s="184" t="s">
        <v>2739</v>
      </c>
      <c r="W59" s="184" t="s">
        <v>447</v>
      </c>
      <c r="X59" s="184" t="s">
        <v>447</v>
      </c>
      <c r="Y59" s="184" t="s">
        <v>2739</v>
      </c>
      <c r="Z59" s="184" t="s">
        <v>447</v>
      </c>
      <c r="AA59" s="184" t="s">
        <v>447</v>
      </c>
      <c r="AB59" s="184" t="s">
        <v>2739</v>
      </c>
      <c r="AC59" s="184" t="s">
        <v>447</v>
      </c>
      <c r="AD59" s="184" t="s">
        <v>447</v>
      </c>
      <c r="AE59" s="184" t="s">
        <v>2739</v>
      </c>
      <c r="AF59" s="184" t="s">
        <v>447</v>
      </c>
      <c r="AG59" s="184" t="s">
        <v>447</v>
      </c>
      <c r="AH59" s="184" t="s">
        <v>2739</v>
      </c>
      <c r="AI59" s="184" t="s">
        <v>447</v>
      </c>
      <c r="AJ59" s="184" t="s">
        <v>447</v>
      </c>
      <c r="AK59" s="184" t="s">
        <v>2739</v>
      </c>
      <c r="AL59" s="184" t="s">
        <v>447</v>
      </c>
      <c r="AM59" s="184" t="s">
        <v>447</v>
      </c>
      <c r="AN59" s="184" t="s">
        <v>2739</v>
      </c>
      <c r="AO59" s="184" t="s">
        <v>447</v>
      </c>
      <c r="AP59" s="184" t="s">
        <v>447</v>
      </c>
      <c r="AQ59" s="184" t="s">
        <v>2739</v>
      </c>
      <c r="AR59" s="184" t="s">
        <v>447</v>
      </c>
      <c r="AS59" s="184" t="s">
        <v>447</v>
      </c>
      <c r="AT59" s="184" t="s">
        <v>2739</v>
      </c>
      <c r="AU59" s="184" t="s">
        <v>447</v>
      </c>
      <c r="AV59" s="184" t="s">
        <v>447</v>
      </c>
      <c r="AW59" s="184" t="s">
        <v>2739</v>
      </c>
      <c r="AX59" s="184" t="s">
        <v>447</v>
      </c>
      <c r="AY59" s="184" t="s">
        <v>447</v>
      </c>
      <c r="AZ59" s="184" t="s">
        <v>2739</v>
      </c>
      <c r="BA59" s="184" t="s">
        <v>447</v>
      </c>
      <c r="BB59" s="184" t="s">
        <v>447</v>
      </c>
      <c r="BC59" s="184" t="s">
        <v>2739</v>
      </c>
      <c r="BD59" s="184" t="s">
        <v>447</v>
      </c>
      <c r="BE59" s="184" t="s">
        <v>447</v>
      </c>
      <c r="BF59" s="184" t="s">
        <v>2739</v>
      </c>
      <c r="BG59" s="184" t="s">
        <v>447</v>
      </c>
      <c r="BH59" s="184" t="s">
        <v>447</v>
      </c>
      <c r="BI59" s="184" t="s">
        <v>2739</v>
      </c>
      <c r="BJ59" s="184" t="s">
        <v>447</v>
      </c>
      <c r="BK59" s="184" t="s">
        <v>447</v>
      </c>
      <c r="BL59" s="184" t="s">
        <v>2739</v>
      </c>
      <c r="BM59" s="184" t="s">
        <v>447</v>
      </c>
      <c r="BN59" s="184" t="s">
        <v>447</v>
      </c>
      <c r="BO59" s="184" t="s">
        <v>2739</v>
      </c>
      <c r="BP59" s="184" t="s">
        <v>447</v>
      </c>
      <c r="BQ59" s="184" t="s">
        <v>447</v>
      </c>
      <c r="BR59" s="184" t="s">
        <v>2739</v>
      </c>
      <c r="BS59" s="184" t="s">
        <v>447</v>
      </c>
      <c r="BT59" s="184" t="s">
        <v>447</v>
      </c>
      <c r="BU59" s="184" t="s">
        <v>2739</v>
      </c>
      <c r="BV59" s="184" t="s">
        <v>447</v>
      </c>
      <c r="BW59" s="184" t="s">
        <v>447</v>
      </c>
      <c r="BX59" s="184" t="s">
        <v>2739</v>
      </c>
      <c r="BY59" s="184" t="s">
        <v>447</v>
      </c>
      <c r="BZ59" s="184" t="s">
        <v>447</v>
      </c>
      <c r="CA59" s="184" t="s">
        <v>2739</v>
      </c>
      <c r="CB59" s="184" t="s">
        <v>447</v>
      </c>
      <c r="CC59" s="184" t="s">
        <v>447</v>
      </c>
      <c r="CD59" s="184" t="s">
        <v>2739</v>
      </c>
      <c r="CE59" s="184" t="s">
        <v>447</v>
      </c>
      <c r="CF59" s="184" t="s">
        <v>447</v>
      </c>
      <c r="CG59" s="184" t="s">
        <v>2739</v>
      </c>
      <c r="CH59" s="184" t="s">
        <v>447</v>
      </c>
      <c r="CI59" s="184" t="s">
        <v>447</v>
      </c>
      <c r="CJ59" s="184" t="s">
        <v>2739</v>
      </c>
      <c r="CK59" s="184" t="s">
        <v>447</v>
      </c>
      <c r="CL59" s="184" t="s">
        <v>447</v>
      </c>
      <c r="CM59" s="184" t="s">
        <v>2739</v>
      </c>
      <c r="CN59" s="184" t="s">
        <v>447</v>
      </c>
      <c r="CO59" s="184" t="s">
        <v>447</v>
      </c>
      <c r="CP59" s="184" t="s">
        <v>2739</v>
      </c>
      <c r="CQ59" s="184" t="s">
        <v>447</v>
      </c>
      <c r="CR59" s="184" t="s">
        <v>447</v>
      </c>
      <c r="CS59" s="184" t="s">
        <v>2739</v>
      </c>
      <c r="CT59" s="184" t="s">
        <v>447</v>
      </c>
      <c r="CU59" s="184" t="s">
        <v>447</v>
      </c>
      <c r="CV59" s="184" t="s">
        <v>2739</v>
      </c>
      <c r="CW59" s="184" t="s">
        <v>447</v>
      </c>
      <c r="CX59" s="184" t="s">
        <v>447</v>
      </c>
      <c r="CY59" s="184" t="s">
        <v>2739</v>
      </c>
      <c r="CZ59" s="184" t="s">
        <v>447</v>
      </c>
      <c r="DA59" s="184" t="s">
        <v>447</v>
      </c>
      <c r="DB59" s="184" t="s">
        <v>2739</v>
      </c>
      <c r="DC59" s="184" t="s">
        <v>447</v>
      </c>
      <c r="DD59" s="184" t="s">
        <v>447</v>
      </c>
      <c r="DE59" s="184" t="s">
        <v>2739</v>
      </c>
      <c r="DF59" s="184" t="s">
        <v>447</v>
      </c>
      <c r="DG59" s="184" t="s">
        <v>447</v>
      </c>
      <c r="DH59" s="184" t="s">
        <v>2739</v>
      </c>
      <c r="DI59" s="184" t="s">
        <v>447</v>
      </c>
      <c r="DJ59" s="184" t="s">
        <v>447</v>
      </c>
      <c r="DK59" s="184" t="s">
        <v>2739</v>
      </c>
      <c r="DL59" s="184" t="s">
        <v>447</v>
      </c>
      <c r="DM59" s="184" t="s">
        <v>447</v>
      </c>
      <c r="DN59" s="184" t="s">
        <v>2739</v>
      </c>
      <c r="DO59" s="184" t="s">
        <v>447</v>
      </c>
      <c r="DP59" s="184" t="s">
        <v>447</v>
      </c>
      <c r="DQ59" s="184" t="s">
        <v>2739</v>
      </c>
      <c r="DR59" s="184" t="s">
        <v>447</v>
      </c>
      <c r="DS59" s="184" t="s">
        <v>447</v>
      </c>
      <c r="DT59" s="184" t="s">
        <v>2739</v>
      </c>
      <c r="DU59" s="184" t="s">
        <v>447</v>
      </c>
      <c r="DV59" s="184" t="s">
        <v>447</v>
      </c>
      <c r="DW59" s="184" t="s">
        <v>2739</v>
      </c>
      <c r="DX59" s="184" t="s">
        <v>447</v>
      </c>
      <c r="DY59" s="184" t="s">
        <v>447</v>
      </c>
      <c r="DZ59" s="184" t="s">
        <v>2739</v>
      </c>
      <c r="EA59" s="184" t="s">
        <v>447</v>
      </c>
      <c r="EB59" s="184" t="s">
        <v>447</v>
      </c>
      <c r="EC59" s="184" t="s">
        <v>2739</v>
      </c>
      <c r="ED59" s="184" t="s">
        <v>447</v>
      </c>
      <c r="EE59" s="184" t="s">
        <v>447</v>
      </c>
      <c r="EF59" s="184" t="s">
        <v>2739</v>
      </c>
      <c r="EG59" s="184" t="s">
        <v>447</v>
      </c>
      <c r="EH59" s="184" t="s">
        <v>447</v>
      </c>
      <c r="EI59" s="184" t="s">
        <v>2739</v>
      </c>
      <c r="EJ59" s="184" t="s">
        <v>447</v>
      </c>
      <c r="EK59" s="184" t="s">
        <v>447</v>
      </c>
      <c r="EL59" s="184" t="s">
        <v>2739</v>
      </c>
      <c r="EM59" s="184" t="s">
        <v>447</v>
      </c>
      <c r="EN59" s="184" t="s">
        <v>447</v>
      </c>
      <c r="EO59" s="184" t="s">
        <v>2739</v>
      </c>
      <c r="EP59" s="184" t="s">
        <v>447</v>
      </c>
      <c r="EQ59" s="184" t="s">
        <v>447</v>
      </c>
      <c r="ER59" s="184" t="s">
        <v>2739</v>
      </c>
      <c r="ES59" s="184" t="s">
        <v>447</v>
      </c>
      <c r="ET59" s="184" t="s">
        <v>447</v>
      </c>
    </row>
    <row r="60" spans="1:150" x14ac:dyDescent="0.3">
      <c r="A60" s="1"/>
      <c r="B60" s="183" t="s">
        <v>3201</v>
      </c>
      <c r="C60" s="183" t="s">
        <v>55</v>
      </c>
      <c r="D60" s="183" t="s">
        <v>3190</v>
      </c>
      <c r="E60" s="183" t="s">
        <v>3202</v>
      </c>
      <c r="F60" s="183" t="s">
        <v>3203</v>
      </c>
      <c r="G60" s="184" t="s">
        <v>2739</v>
      </c>
      <c r="H60" s="184" t="s">
        <v>447</v>
      </c>
      <c r="I60" s="184" t="s">
        <v>447</v>
      </c>
      <c r="J60" s="184" t="s">
        <v>2739</v>
      </c>
      <c r="K60" s="184" t="s">
        <v>447</v>
      </c>
      <c r="L60" s="184" t="s">
        <v>447</v>
      </c>
      <c r="M60" s="184" t="s">
        <v>2739</v>
      </c>
      <c r="N60" s="184" t="s">
        <v>447</v>
      </c>
      <c r="O60" s="184" t="s">
        <v>447</v>
      </c>
      <c r="P60" s="184" t="s">
        <v>2739</v>
      </c>
      <c r="Q60" s="184" t="s">
        <v>447</v>
      </c>
      <c r="R60" s="184" t="s">
        <v>447</v>
      </c>
      <c r="S60" s="184" t="s">
        <v>2739</v>
      </c>
      <c r="T60" s="184" t="s">
        <v>447</v>
      </c>
      <c r="U60" s="184" t="s">
        <v>447</v>
      </c>
      <c r="V60" s="184" t="s">
        <v>2739</v>
      </c>
      <c r="W60" s="184" t="s">
        <v>447</v>
      </c>
      <c r="X60" s="184" t="s">
        <v>447</v>
      </c>
      <c r="Y60" s="184" t="s">
        <v>2739</v>
      </c>
      <c r="Z60" s="184" t="s">
        <v>447</v>
      </c>
      <c r="AA60" s="184" t="s">
        <v>447</v>
      </c>
      <c r="AB60" s="184" t="s">
        <v>2739</v>
      </c>
      <c r="AC60" s="184" t="s">
        <v>447</v>
      </c>
      <c r="AD60" s="184" t="s">
        <v>447</v>
      </c>
      <c r="AE60" s="184" t="s">
        <v>2739</v>
      </c>
      <c r="AF60" s="184" t="s">
        <v>447</v>
      </c>
      <c r="AG60" s="184" t="s">
        <v>447</v>
      </c>
      <c r="AH60" s="184" t="s">
        <v>2739</v>
      </c>
      <c r="AI60" s="184" t="s">
        <v>447</v>
      </c>
      <c r="AJ60" s="184" t="s">
        <v>447</v>
      </c>
      <c r="AK60" s="184" t="s">
        <v>2739</v>
      </c>
      <c r="AL60" s="184" t="s">
        <v>447</v>
      </c>
      <c r="AM60" s="184" t="s">
        <v>447</v>
      </c>
      <c r="AN60" s="184" t="s">
        <v>2739</v>
      </c>
      <c r="AO60" s="184" t="s">
        <v>447</v>
      </c>
      <c r="AP60" s="184" t="s">
        <v>447</v>
      </c>
      <c r="AQ60" s="184" t="s">
        <v>2739</v>
      </c>
      <c r="AR60" s="184" t="s">
        <v>447</v>
      </c>
      <c r="AS60" s="184" t="s">
        <v>447</v>
      </c>
      <c r="AT60" s="184" t="s">
        <v>2739</v>
      </c>
      <c r="AU60" s="184" t="s">
        <v>447</v>
      </c>
      <c r="AV60" s="184" t="s">
        <v>447</v>
      </c>
      <c r="AW60" s="184" t="s">
        <v>2739</v>
      </c>
      <c r="AX60" s="184" t="s">
        <v>447</v>
      </c>
      <c r="AY60" s="184" t="s">
        <v>447</v>
      </c>
      <c r="AZ60" s="184" t="s">
        <v>2739</v>
      </c>
      <c r="BA60" s="184" t="s">
        <v>447</v>
      </c>
      <c r="BB60" s="184" t="s">
        <v>447</v>
      </c>
      <c r="BC60" s="184" t="s">
        <v>2739</v>
      </c>
      <c r="BD60" s="184" t="s">
        <v>447</v>
      </c>
      <c r="BE60" s="184" t="s">
        <v>447</v>
      </c>
      <c r="BF60" s="184" t="s">
        <v>2739</v>
      </c>
      <c r="BG60" s="184" t="s">
        <v>447</v>
      </c>
      <c r="BH60" s="184" t="s">
        <v>447</v>
      </c>
      <c r="BI60" s="184" t="s">
        <v>2739</v>
      </c>
      <c r="BJ60" s="184" t="s">
        <v>447</v>
      </c>
      <c r="BK60" s="184" t="s">
        <v>447</v>
      </c>
      <c r="BL60" s="184" t="s">
        <v>2739</v>
      </c>
      <c r="BM60" s="184" t="s">
        <v>447</v>
      </c>
      <c r="BN60" s="184" t="s">
        <v>447</v>
      </c>
      <c r="BO60" s="184" t="s">
        <v>2739</v>
      </c>
      <c r="BP60" s="184" t="s">
        <v>447</v>
      </c>
      <c r="BQ60" s="184" t="s">
        <v>447</v>
      </c>
      <c r="BR60" s="184" t="s">
        <v>2739</v>
      </c>
      <c r="BS60" s="184" t="s">
        <v>447</v>
      </c>
      <c r="BT60" s="184" t="s">
        <v>447</v>
      </c>
      <c r="BU60" s="184" t="s">
        <v>2739</v>
      </c>
      <c r="BV60" s="184" t="s">
        <v>447</v>
      </c>
      <c r="BW60" s="184" t="s">
        <v>447</v>
      </c>
      <c r="BX60" s="184" t="s">
        <v>2739</v>
      </c>
      <c r="BY60" s="184" t="s">
        <v>447</v>
      </c>
      <c r="BZ60" s="184" t="s">
        <v>447</v>
      </c>
      <c r="CA60" s="184" t="s">
        <v>2739</v>
      </c>
      <c r="CB60" s="184" t="s">
        <v>447</v>
      </c>
      <c r="CC60" s="184" t="s">
        <v>447</v>
      </c>
      <c r="CD60" s="184" t="s">
        <v>2739</v>
      </c>
      <c r="CE60" s="184" t="s">
        <v>447</v>
      </c>
      <c r="CF60" s="184" t="s">
        <v>447</v>
      </c>
      <c r="CG60" s="184" t="s">
        <v>2739</v>
      </c>
      <c r="CH60" s="184" t="s">
        <v>447</v>
      </c>
      <c r="CI60" s="184" t="s">
        <v>447</v>
      </c>
      <c r="CJ60" s="184" t="s">
        <v>2739</v>
      </c>
      <c r="CK60" s="184" t="s">
        <v>447</v>
      </c>
      <c r="CL60" s="184" t="s">
        <v>447</v>
      </c>
      <c r="CM60" s="184" t="s">
        <v>2739</v>
      </c>
      <c r="CN60" s="184" t="s">
        <v>447</v>
      </c>
      <c r="CO60" s="184" t="s">
        <v>447</v>
      </c>
      <c r="CP60" s="184" t="s">
        <v>2739</v>
      </c>
      <c r="CQ60" s="184" t="s">
        <v>447</v>
      </c>
      <c r="CR60" s="184" t="s">
        <v>447</v>
      </c>
      <c r="CS60" s="184" t="s">
        <v>2739</v>
      </c>
      <c r="CT60" s="184" t="s">
        <v>447</v>
      </c>
      <c r="CU60" s="184" t="s">
        <v>447</v>
      </c>
      <c r="CV60" s="184" t="s">
        <v>2739</v>
      </c>
      <c r="CW60" s="184" t="s">
        <v>447</v>
      </c>
      <c r="CX60" s="184" t="s">
        <v>447</v>
      </c>
      <c r="CY60" s="184" t="s">
        <v>2739</v>
      </c>
      <c r="CZ60" s="184" t="s">
        <v>447</v>
      </c>
      <c r="DA60" s="184" t="s">
        <v>447</v>
      </c>
      <c r="DB60" s="184" t="s">
        <v>2739</v>
      </c>
      <c r="DC60" s="184" t="s">
        <v>447</v>
      </c>
      <c r="DD60" s="184" t="s">
        <v>447</v>
      </c>
      <c r="DE60" s="184" t="s">
        <v>2739</v>
      </c>
      <c r="DF60" s="184" t="s">
        <v>447</v>
      </c>
      <c r="DG60" s="184" t="s">
        <v>447</v>
      </c>
      <c r="DH60" s="184" t="s">
        <v>2739</v>
      </c>
      <c r="DI60" s="184" t="s">
        <v>447</v>
      </c>
      <c r="DJ60" s="184" t="s">
        <v>447</v>
      </c>
      <c r="DK60" s="184" t="s">
        <v>2739</v>
      </c>
      <c r="DL60" s="184" t="s">
        <v>447</v>
      </c>
      <c r="DM60" s="184" t="s">
        <v>447</v>
      </c>
      <c r="DN60" s="184" t="s">
        <v>2739</v>
      </c>
      <c r="DO60" s="184" t="s">
        <v>447</v>
      </c>
      <c r="DP60" s="184" t="s">
        <v>447</v>
      </c>
      <c r="DQ60" s="184" t="s">
        <v>2739</v>
      </c>
      <c r="DR60" s="184" t="s">
        <v>447</v>
      </c>
      <c r="DS60" s="184" t="s">
        <v>447</v>
      </c>
      <c r="DT60" s="184" t="s">
        <v>2739</v>
      </c>
      <c r="DU60" s="184" t="s">
        <v>447</v>
      </c>
      <c r="DV60" s="184" t="s">
        <v>447</v>
      </c>
      <c r="DW60" s="184" t="s">
        <v>2739</v>
      </c>
      <c r="DX60" s="184" t="s">
        <v>447</v>
      </c>
      <c r="DY60" s="184" t="s">
        <v>447</v>
      </c>
      <c r="DZ60" s="184" t="s">
        <v>2739</v>
      </c>
      <c r="EA60" s="184" t="s">
        <v>447</v>
      </c>
      <c r="EB60" s="184" t="s">
        <v>447</v>
      </c>
      <c r="EC60" s="184" t="s">
        <v>2739</v>
      </c>
      <c r="ED60" s="184" t="s">
        <v>447</v>
      </c>
      <c r="EE60" s="184" t="s">
        <v>447</v>
      </c>
      <c r="EF60" s="184" t="s">
        <v>2739</v>
      </c>
      <c r="EG60" s="184" t="s">
        <v>447</v>
      </c>
      <c r="EH60" s="184" t="s">
        <v>447</v>
      </c>
      <c r="EI60" s="184" t="s">
        <v>2739</v>
      </c>
      <c r="EJ60" s="184" t="s">
        <v>447</v>
      </c>
      <c r="EK60" s="184" t="s">
        <v>447</v>
      </c>
      <c r="EL60" s="184" t="s">
        <v>2739</v>
      </c>
      <c r="EM60" s="184" t="s">
        <v>447</v>
      </c>
      <c r="EN60" s="184" t="s">
        <v>447</v>
      </c>
      <c r="EO60" s="184" t="s">
        <v>2739</v>
      </c>
      <c r="EP60" s="184" t="s">
        <v>447</v>
      </c>
      <c r="EQ60" s="184" t="s">
        <v>447</v>
      </c>
      <c r="ER60" s="184" t="s">
        <v>2739</v>
      </c>
      <c r="ES60" s="184" t="s">
        <v>447</v>
      </c>
      <c r="ET60" s="184" t="s">
        <v>447</v>
      </c>
    </row>
    <row r="61" spans="1:150" x14ac:dyDescent="0.3">
      <c r="A61" s="1"/>
      <c r="B61" s="183" t="s">
        <v>3204</v>
      </c>
      <c r="C61" s="183" t="s">
        <v>55</v>
      </c>
      <c r="D61" s="183" t="s">
        <v>3190</v>
      </c>
      <c r="E61" s="183" t="s">
        <v>3205</v>
      </c>
      <c r="F61" s="183" t="s">
        <v>3206</v>
      </c>
      <c r="G61" s="184" t="s">
        <v>2739</v>
      </c>
      <c r="H61" s="184" t="s">
        <v>2632</v>
      </c>
      <c r="I61" s="184" t="s">
        <v>2632</v>
      </c>
      <c r="J61" s="184" t="s">
        <v>2739</v>
      </c>
      <c r="K61" s="184" t="s">
        <v>2632</v>
      </c>
      <c r="L61" s="184" t="s">
        <v>2632</v>
      </c>
      <c r="M61" s="184" t="s">
        <v>2739</v>
      </c>
      <c r="N61" s="184" t="s">
        <v>2632</v>
      </c>
      <c r="O61" s="184" t="s">
        <v>2632</v>
      </c>
      <c r="P61" s="184" t="s">
        <v>2739</v>
      </c>
      <c r="Q61" s="184" t="s">
        <v>2632</v>
      </c>
      <c r="R61" s="184" t="s">
        <v>2632</v>
      </c>
      <c r="S61" s="184" t="s">
        <v>2739</v>
      </c>
      <c r="T61" s="184" t="s">
        <v>2632</v>
      </c>
      <c r="U61" s="184" t="s">
        <v>2632</v>
      </c>
      <c r="V61" s="184" t="s">
        <v>2739</v>
      </c>
      <c r="W61" s="184" t="s">
        <v>2632</v>
      </c>
      <c r="X61" s="184" t="s">
        <v>2632</v>
      </c>
      <c r="Y61" s="184" t="s">
        <v>2739</v>
      </c>
      <c r="Z61" s="184" t="s">
        <v>2632</v>
      </c>
      <c r="AA61" s="184" t="s">
        <v>2632</v>
      </c>
      <c r="AB61" s="184" t="s">
        <v>2739</v>
      </c>
      <c r="AC61" s="184" t="s">
        <v>2632</v>
      </c>
      <c r="AD61" s="184" t="s">
        <v>2632</v>
      </c>
      <c r="AE61" s="184" t="s">
        <v>2739</v>
      </c>
      <c r="AF61" s="184" t="s">
        <v>2632</v>
      </c>
      <c r="AG61" s="184" t="s">
        <v>2632</v>
      </c>
      <c r="AH61" s="184" t="s">
        <v>2739</v>
      </c>
      <c r="AI61" s="184" t="s">
        <v>2632</v>
      </c>
      <c r="AJ61" s="184" t="s">
        <v>2632</v>
      </c>
      <c r="AK61" s="184" t="s">
        <v>2739</v>
      </c>
      <c r="AL61" s="184" t="s">
        <v>2632</v>
      </c>
      <c r="AM61" s="184" t="s">
        <v>2632</v>
      </c>
      <c r="AN61" s="184" t="s">
        <v>2739</v>
      </c>
      <c r="AO61" s="184" t="s">
        <v>2632</v>
      </c>
      <c r="AP61" s="184" t="s">
        <v>2632</v>
      </c>
      <c r="AQ61" s="184" t="s">
        <v>2739</v>
      </c>
      <c r="AR61" s="184" t="s">
        <v>2632</v>
      </c>
      <c r="AS61" s="184" t="s">
        <v>2632</v>
      </c>
      <c r="AT61" s="184" t="s">
        <v>2739</v>
      </c>
      <c r="AU61" s="184" t="s">
        <v>2632</v>
      </c>
      <c r="AV61" s="184" t="s">
        <v>2632</v>
      </c>
      <c r="AW61" s="184" t="s">
        <v>2739</v>
      </c>
      <c r="AX61" s="184" t="s">
        <v>2632</v>
      </c>
      <c r="AY61" s="184" t="s">
        <v>2632</v>
      </c>
      <c r="AZ61" s="184" t="s">
        <v>2739</v>
      </c>
      <c r="BA61" s="184" t="s">
        <v>2632</v>
      </c>
      <c r="BB61" s="184" t="s">
        <v>2632</v>
      </c>
      <c r="BC61" s="184" t="s">
        <v>2739</v>
      </c>
      <c r="BD61" s="184" t="s">
        <v>2632</v>
      </c>
      <c r="BE61" s="184" t="s">
        <v>2632</v>
      </c>
      <c r="BF61" s="184" t="s">
        <v>2739</v>
      </c>
      <c r="BG61" s="184" t="s">
        <v>2632</v>
      </c>
      <c r="BH61" s="184" t="s">
        <v>2632</v>
      </c>
      <c r="BI61" s="184" t="s">
        <v>2739</v>
      </c>
      <c r="BJ61" s="184" t="s">
        <v>2632</v>
      </c>
      <c r="BK61" s="184" t="s">
        <v>2632</v>
      </c>
      <c r="BL61" s="184" t="s">
        <v>2739</v>
      </c>
      <c r="BM61" s="184" t="s">
        <v>2632</v>
      </c>
      <c r="BN61" s="184" t="s">
        <v>2632</v>
      </c>
      <c r="BO61" s="184" t="s">
        <v>2739</v>
      </c>
      <c r="BP61" s="184" t="s">
        <v>2632</v>
      </c>
      <c r="BQ61" s="184" t="s">
        <v>2632</v>
      </c>
      <c r="BR61" s="184" t="s">
        <v>2739</v>
      </c>
      <c r="BS61" s="184" t="s">
        <v>2632</v>
      </c>
      <c r="BT61" s="184" t="s">
        <v>2632</v>
      </c>
      <c r="BU61" s="184" t="s">
        <v>2739</v>
      </c>
      <c r="BV61" s="184" t="s">
        <v>2632</v>
      </c>
      <c r="BW61" s="184" t="s">
        <v>3193</v>
      </c>
      <c r="BX61" s="184" t="s">
        <v>2739</v>
      </c>
      <c r="BY61" s="184" t="s">
        <v>2632</v>
      </c>
      <c r="BZ61" s="184" t="s">
        <v>3194</v>
      </c>
      <c r="CA61" s="184" t="s">
        <v>2739</v>
      </c>
      <c r="CB61" s="184" t="s">
        <v>2632</v>
      </c>
      <c r="CC61" s="184" t="s">
        <v>2632</v>
      </c>
      <c r="CD61" s="184" t="s">
        <v>2739</v>
      </c>
      <c r="CE61" s="184" t="s">
        <v>2632</v>
      </c>
      <c r="CF61" s="184" t="s">
        <v>2632</v>
      </c>
      <c r="CG61" s="184" t="s">
        <v>2739</v>
      </c>
      <c r="CH61" s="184" t="s">
        <v>2632</v>
      </c>
      <c r="CI61" s="184" t="s">
        <v>2632</v>
      </c>
      <c r="CJ61" s="184" t="s">
        <v>2739</v>
      </c>
      <c r="CK61" s="184" t="s">
        <v>2632</v>
      </c>
      <c r="CL61" s="184" t="s">
        <v>2632</v>
      </c>
      <c r="CM61" s="184" t="s">
        <v>2739</v>
      </c>
      <c r="CN61" s="184" t="s">
        <v>2632</v>
      </c>
      <c r="CO61" s="184" t="s">
        <v>2632</v>
      </c>
      <c r="CP61" s="184" t="s">
        <v>2739</v>
      </c>
      <c r="CQ61" s="184" t="s">
        <v>2632</v>
      </c>
      <c r="CR61" s="184" t="s">
        <v>2632</v>
      </c>
      <c r="CS61" s="184" t="s">
        <v>2739</v>
      </c>
      <c r="CT61" s="184" t="s">
        <v>2632</v>
      </c>
      <c r="CU61" s="184" t="s">
        <v>2632</v>
      </c>
      <c r="CV61" s="184" t="s">
        <v>2739</v>
      </c>
      <c r="CW61" s="184" t="s">
        <v>2632</v>
      </c>
      <c r="CX61" s="184" t="s">
        <v>2632</v>
      </c>
      <c r="CY61" s="184" t="s">
        <v>2739</v>
      </c>
      <c r="CZ61" s="184" t="s">
        <v>2632</v>
      </c>
      <c r="DA61" s="184" t="s">
        <v>2632</v>
      </c>
      <c r="DB61" s="184" t="s">
        <v>2739</v>
      </c>
      <c r="DC61" s="184" t="s">
        <v>2632</v>
      </c>
      <c r="DD61" s="184" t="s">
        <v>2632</v>
      </c>
      <c r="DE61" s="184" t="s">
        <v>2739</v>
      </c>
      <c r="DF61" s="184" t="s">
        <v>2632</v>
      </c>
      <c r="DG61" s="184" t="s">
        <v>2632</v>
      </c>
      <c r="DH61" s="184" t="s">
        <v>2739</v>
      </c>
      <c r="DI61" s="184" t="s">
        <v>2632</v>
      </c>
      <c r="DJ61" s="184" t="s">
        <v>2632</v>
      </c>
      <c r="DK61" s="184" t="s">
        <v>2739</v>
      </c>
      <c r="DL61" s="184" t="s">
        <v>2632</v>
      </c>
      <c r="DM61" s="184" t="s">
        <v>2632</v>
      </c>
      <c r="DN61" s="184" t="s">
        <v>2739</v>
      </c>
      <c r="DO61" s="184" t="s">
        <v>2632</v>
      </c>
      <c r="DP61" s="184" t="s">
        <v>2632</v>
      </c>
      <c r="DQ61" s="184" t="s">
        <v>2739</v>
      </c>
      <c r="DR61" s="184" t="s">
        <v>2632</v>
      </c>
      <c r="DS61" s="184" t="s">
        <v>2632</v>
      </c>
      <c r="DT61" s="184" t="s">
        <v>2739</v>
      </c>
      <c r="DU61" s="184" t="s">
        <v>2632</v>
      </c>
      <c r="DV61" s="184" t="s">
        <v>2632</v>
      </c>
      <c r="DW61" s="184" t="s">
        <v>2739</v>
      </c>
      <c r="DX61" s="184" t="s">
        <v>2632</v>
      </c>
      <c r="DY61" s="184" t="s">
        <v>2632</v>
      </c>
      <c r="DZ61" s="184" t="s">
        <v>2739</v>
      </c>
      <c r="EA61" s="184" t="s">
        <v>2632</v>
      </c>
      <c r="EB61" s="184" t="s">
        <v>2632</v>
      </c>
      <c r="EC61" s="184" t="s">
        <v>2739</v>
      </c>
      <c r="ED61" s="184" t="s">
        <v>2632</v>
      </c>
      <c r="EE61" s="184" t="s">
        <v>2632</v>
      </c>
      <c r="EF61" s="184" t="s">
        <v>2739</v>
      </c>
      <c r="EG61" s="184" t="s">
        <v>2632</v>
      </c>
      <c r="EH61" s="184" t="s">
        <v>2632</v>
      </c>
      <c r="EI61" s="184" t="s">
        <v>2739</v>
      </c>
      <c r="EJ61" s="184" t="s">
        <v>2632</v>
      </c>
      <c r="EK61" s="184" t="s">
        <v>2632</v>
      </c>
      <c r="EL61" s="184" t="s">
        <v>2739</v>
      </c>
      <c r="EM61" s="184" t="s">
        <v>2632</v>
      </c>
      <c r="EN61" s="184" t="s">
        <v>2632</v>
      </c>
      <c r="EO61" s="184" t="s">
        <v>2739</v>
      </c>
      <c r="EP61" s="184" t="s">
        <v>2632</v>
      </c>
      <c r="EQ61" s="184" t="s">
        <v>2632</v>
      </c>
      <c r="ER61" s="184" t="s">
        <v>2739</v>
      </c>
      <c r="ES61" s="184" t="s">
        <v>2632</v>
      </c>
      <c r="ET61" s="184" t="s">
        <v>2632</v>
      </c>
    </row>
    <row r="62" spans="1:150" x14ac:dyDescent="0.3">
      <c r="A62" s="1"/>
      <c r="B62" s="182" t="s">
        <v>3207</v>
      </c>
      <c r="C62" s="182" t="s">
        <v>67</v>
      </c>
      <c r="D62" s="182" t="s">
        <v>865</v>
      </c>
      <c r="E62" s="182" t="s">
        <v>3208</v>
      </c>
      <c r="F62" s="182" t="s">
        <v>3209</v>
      </c>
      <c r="G62" s="182" t="s">
        <v>2739</v>
      </c>
      <c r="H62" s="182" t="s">
        <v>2632</v>
      </c>
      <c r="I62" s="182" t="s">
        <v>2632</v>
      </c>
      <c r="J62" s="182" t="s">
        <v>2739</v>
      </c>
      <c r="K62" s="182" t="s">
        <v>2632</v>
      </c>
      <c r="L62" s="182" t="s">
        <v>2632</v>
      </c>
      <c r="M62" s="182" t="s">
        <v>2739</v>
      </c>
      <c r="N62" s="182" t="s">
        <v>2632</v>
      </c>
      <c r="O62" s="182" t="s">
        <v>2632</v>
      </c>
      <c r="P62" s="182" t="s">
        <v>2739</v>
      </c>
      <c r="Q62" s="182" t="s">
        <v>2632</v>
      </c>
      <c r="R62" s="182" t="s">
        <v>2632</v>
      </c>
      <c r="S62" s="182" t="s">
        <v>2739</v>
      </c>
      <c r="T62" s="182" t="s">
        <v>2632</v>
      </c>
      <c r="U62" s="182" t="s">
        <v>2632</v>
      </c>
      <c r="V62" s="182" t="s">
        <v>2739</v>
      </c>
      <c r="W62" s="182" t="s">
        <v>2632</v>
      </c>
      <c r="X62" s="182" t="s">
        <v>2632</v>
      </c>
      <c r="Y62" s="182" t="s">
        <v>2739</v>
      </c>
      <c r="Z62" s="182" t="s">
        <v>2632</v>
      </c>
      <c r="AA62" s="182" t="s">
        <v>2632</v>
      </c>
      <c r="AB62" s="182" t="s">
        <v>2739</v>
      </c>
      <c r="AC62" s="182" t="s">
        <v>2632</v>
      </c>
      <c r="AD62" s="182" t="s">
        <v>2632</v>
      </c>
      <c r="AE62" s="182" t="s">
        <v>2739</v>
      </c>
      <c r="AF62" s="182" t="s">
        <v>2632</v>
      </c>
      <c r="AG62" s="182" t="s">
        <v>2632</v>
      </c>
      <c r="AH62" s="182" t="s">
        <v>2739</v>
      </c>
      <c r="AI62" s="182" t="s">
        <v>2632</v>
      </c>
      <c r="AJ62" s="182" t="s">
        <v>2632</v>
      </c>
      <c r="AK62" s="182" t="s">
        <v>2739</v>
      </c>
      <c r="AL62" s="182" t="s">
        <v>2632</v>
      </c>
      <c r="AM62" s="182" t="s">
        <v>2632</v>
      </c>
      <c r="AN62" s="182" t="s">
        <v>2739</v>
      </c>
      <c r="AO62" s="182" t="s">
        <v>2632</v>
      </c>
      <c r="AP62" s="182" t="s">
        <v>2632</v>
      </c>
      <c r="AQ62" s="182" t="s">
        <v>2739</v>
      </c>
      <c r="AR62" s="182" t="s">
        <v>2632</v>
      </c>
      <c r="AS62" s="182" t="s">
        <v>2632</v>
      </c>
      <c r="AT62" s="182" t="s">
        <v>2739</v>
      </c>
      <c r="AU62" s="182" t="s">
        <v>2632</v>
      </c>
      <c r="AV62" s="182" t="s">
        <v>2632</v>
      </c>
      <c r="AW62" s="182" t="s">
        <v>2739</v>
      </c>
      <c r="AX62" s="182" t="s">
        <v>2632</v>
      </c>
      <c r="AY62" s="182" t="s">
        <v>2632</v>
      </c>
      <c r="AZ62" s="182" t="s">
        <v>2739</v>
      </c>
      <c r="BA62" s="182" t="s">
        <v>2632</v>
      </c>
      <c r="BB62" s="182" t="s">
        <v>2632</v>
      </c>
      <c r="BC62" s="182" t="s">
        <v>2739</v>
      </c>
      <c r="BD62" s="182" t="s">
        <v>2632</v>
      </c>
      <c r="BE62" s="182" t="s">
        <v>2632</v>
      </c>
      <c r="BF62" s="182" t="s">
        <v>2739</v>
      </c>
      <c r="BG62" s="182" t="s">
        <v>2632</v>
      </c>
      <c r="BH62" s="182" t="s">
        <v>2632</v>
      </c>
      <c r="BI62" s="182" t="s">
        <v>2739</v>
      </c>
      <c r="BJ62" s="182" t="s">
        <v>2632</v>
      </c>
      <c r="BK62" s="182" t="s">
        <v>2632</v>
      </c>
      <c r="BL62" s="182" t="s">
        <v>2739</v>
      </c>
      <c r="BM62" s="182" t="s">
        <v>2632</v>
      </c>
      <c r="BN62" s="182" t="s">
        <v>2632</v>
      </c>
      <c r="BO62" s="182" t="s">
        <v>2739</v>
      </c>
      <c r="BP62" s="182" t="s">
        <v>2632</v>
      </c>
      <c r="BQ62" s="182" t="s">
        <v>2632</v>
      </c>
      <c r="BR62" s="182" t="s">
        <v>2739</v>
      </c>
      <c r="BS62" s="182" t="s">
        <v>2632</v>
      </c>
      <c r="BT62" s="182" t="s">
        <v>2632</v>
      </c>
      <c r="BU62" s="182" t="s">
        <v>2739</v>
      </c>
      <c r="BV62" s="182" t="s">
        <v>2632</v>
      </c>
      <c r="BW62" s="182" t="s">
        <v>2632</v>
      </c>
      <c r="BX62" s="182" t="s">
        <v>2739</v>
      </c>
      <c r="BY62" s="182" t="s">
        <v>2632</v>
      </c>
      <c r="BZ62" s="182" t="s">
        <v>2632</v>
      </c>
      <c r="CA62" s="182" t="s">
        <v>2739</v>
      </c>
      <c r="CB62" s="182" t="s">
        <v>2632</v>
      </c>
      <c r="CC62" s="182" t="s">
        <v>2632</v>
      </c>
      <c r="CD62" s="182" t="s">
        <v>2739</v>
      </c>
      <c r="CE62" s="182" t="s">
        <v>2632</v>
      </c>
      <c r="CF62" s="182" t="s">
        <v>2632</v>
      </c>
      <c r="CG62" s="182" t="s">
        <v>2739</v>
      </c>
      <c r="CH62" s="182" t="s">
        <v>2632</v>
      </c>
      <c r="CI62" s="182" t="s">
        <v>2632</v>
      </c>
      <c r="CJ62" s="182" t="s">
        <v>2739</v>
      </c>
      <c r="CK62" s="182" t="s">
        <v>2632</v>
      </c>
      <c r="CL62" s="182" t="s">
        <v>2632</v>
      </c>
      <c r="CM62" s="182" t="s">
        <v>2739</v>
      </c>
      <c r="CN62" s="182" t="s">
        <v>2632</v>
      </c>
      <c r="CO62" s="182" t="s">
        <v>2632</v>
      </c>
      <c r="CP62" s="182" t="s">
        <v>2739</v>
      </c>
      <c r="CQ62" s="182" t="s">
        <v>2632</v>
      </c>
      <c r="CR62" s="182" t="s">
        <v>2632</v>
      </c>
      <c r="CS62" s="182" t="s">
        <v>2739</v>
      </c>
      <c r="CT62" s="182" t="s">
        <v>2632</v>
      </c>
      <c r="CU62" s="182" t="s">
        <v>2632</v>
      </c>
      <c r="CV62" s="182" t="s">
        <v>2739</v>
      </c>
      <c r="CW62" s="182" t="s">
        <v>2632</v>
      </c>
      <c r="CX62" s="182" t="s">
        <v>2632</v>
      </c>
      <c r="CY62" s="182" t="s">
        <v>2739</v>
      </c>
      <c r="CZ62" s="182" t="s">
        <v>2632</v>
      </c>
      <c r="DA62" s="182" t="s">
        <v>2632</v>
      </c>
      <c r="DB62" s="182" t="s">
        <v>2739</v>
      </c>
      <c r="DC62" s="182" t="s">
        <v>2632</v>
      </c>
      <c r="DD62" s="182" t="s">
        <v>2632</v>
      </c>
      <c r="DE62" s="182" t="s">
        <v>2739</v>
      </c>
      <c r="DF62" s="182" t="s">
        <v>2632</v>
      </c>
      <c r="DG62" s="182" t="s">
        <v>2632</v>
      </c>
      <c r="DH62" s="182" t="s">
        <v>2739</v>
      </c>
      <c r="DI62" s="182" t="s">
        <v>2632</v>
      </c>
      <c r="DJ62" s="182" t="s">
        <v>2632</v>
      </c>
      <c r="DK62" s="182" t="s">
        <v>2739</v>
      </c>
      <c r="DL62" s="182" t="s">
        <v>2632</v>
      </c>
      <c r="DM62" s="182" t="s">
        <v>2632</v>
      </c>
      <c r="DN62" s="182" t="s">
        <v>2739</v>
      </c>
      <c r="DO62" s="182" t="s">
        <v>2632</v>
      </c>
      <c r="DP62" s="182" t="s">
        <v>2632</v>
      </c>
      <c r="DQ62" s="182" t="s">
        <v>2739</v>
      </c>
      <c r="DR62" s="182" t="s">
        <v>2632</v>
      </c>
      <c r="DS62" s="182" t="s">
        <v>2632</v>
      </c>
      <c r="DT62" s="182" t="s">
        <v>2739</v>
      </c>
      <c r="DU62" s="182" t="s">
        <v>2632</v>
      </c>
      <c r="DV62" s="182" t="s">
        <v>2632</v>
      </c>
      <c r="DW62" s="182" t="s">
        <v>2739</v>
      </c>
      <c r="DX62" s="182" t="s">
        <v>2632</v>
      </c>
      <c r="DY62" s="182" t="s">
        <v>2632</v>
      </c>
      <c r="DZ62" s="182" t="s">
        <v>2739</v>
      </c>
      <c r="EA62" s="182" t="s">
        <v>2632</v>
      </c>
      <c r="EB62" s="182" t="s">
        <v>2632</v>
      </c>
      <c r="EC62" s="182" t="s">
        <v>2739</v>
      </c>
      <c r="ED62" s="182" t="s">
        <v>2632</v>
      </c>
      <c r="EE62" s="182" t="s">
        <v>2632</v>
      </c>
      <c r="EF62" s="182" t="s">
        <v>2739</v>
      </c>
      <c r="EG62" s="182" t="s">
        <v>2632</v>
      </c>
      <c r="EH62" s="182" t="s">
        <v>2632</v>
      </c>
      <c r="EI62" s="182" t="s">
        <v>2739</v>
      </c>
      <c r="EJ62" s="182" t="s">
        <v>2632</v>
      </c>
      <c r="EK62" s="182" t="s">
        <v>2632</v>
      </c>
      <c r="EL62" s="182" t="s">
        <v>2739</v>
      </c>
      <c r="EM62" s="182" t="s">
        <v>2632</v>
      </c>
      <c r="EN62" s="182" t="s">
        <v>2632</v>
      </c>
      <c r="EO62" s="182" t="s">
        <v>2739</v>
      </c>
      <c r="EP62" s="182" t="s">
        <v>2632</v>
      </c>
      <c r="EQ62" s="182" t="s">
        <v>2632</v>
      </c>
      <c r="ER62" s="182" t="s">
        <v>2739</v>
      </c>
      <c r="ES62" s="182" t="s">
        <v>2632</v>
      </c>
      <c r="ET62" s="182" t="s">
        <v>2632</v>
      </c>
    </row>
    <row r="63" spans="1:150" x14ac:dyDescent="0.3">
      <c r="A63" s="1"/>
      <c r="B63" s="183" t="s">
        <v>3210</v>
      </c>
      <c r="C63" s="183" t="s">
        <v>67</v>
      </c>
      <c r="D63" s="183" t="s">
        <v>865</v>
      </c>
      <c r="E63" s="183" t="s">
        <v>3211</v>
      </c>
      <c r="F63" s="183" t="s">
        <v>3212</v>
      </c>
      <c r="G63" s="184" t="s">
        <v>2739</v>
      </c>
      <c r="H63" s="184" t="s">
        <v>2632</v>
      </c>
      <c r="I63" s="184" t="s">
        <v>2632</v>
      </c>
      <c r="J63" s="184" t="s">
        <v>2739</v>
      </c>
      <c r="K63" s="184" t="s">
        <v>2632</v>
      </c>
      <c r="L63" s="184" t="s">
        <v>2632</v>
      </c>
      <c r="M63" s="184" t="s">
        <v>2739</v>
      </c>
      <c r="N63" s="184" t="s">
        <v>2632</v>
      </c>
      <c r="O63" s="184" t="s">
        <v>2632</v>
      </c>
      <c r="P63" s="184" t="s">
        <v>2739</v>
      </c>
      <c r="Q63" s="184" t="s">
        <v>2632</v>
      </c>
      <c r="R63" s="184" t="s">
        <v>2632</v>
      </c>
      <c r="S63" s="184" t="s">
        <v>2739</v>
      </c>
      <c r="T63" s="184" t="s">
        <v>2632</v>
      </c>
      <c r="U63" s="184" t="s">
        <v>2632</v>
      </c>
      <c r="V63" s="184" t="s">
        <v>2739</v>
      </c>
      <c r="W63" s="184" t="s">
        <v>2632</v>
      </c>
      <c r="X63" s="184" t="s">
        <v>2632</v>
      </c>
      <c r="Y63" s="184" t="s">
        <v>2739</v>
      </c>
      <c r="Z63" s="184" t="s">
        <v>2632</v>
      </c>
      <c r="AA63" s="184" t="s">
        <v>2632</v>
      </c>
      <c r="AB63" s="184" t="s">
        <v>2739</v>
      </c>
      <c r="AC63" s="184" t="s">
        <v>2632</v>
      </c>
      <c r="AD63" s="184" t="s">
        <v>2632</v>
      </c>
      <c r="AE63" s="184" t="s">
        <v>2739</v>
      </c>
      <c r="AF63" s="184" t="s">
        <v>2632</v>
      </c>
      <c r="AG63" s="184" t="s">
        <v>2632</v>
      </c>
      <c r="AH63" s="184" t="s">
        <v>2739</v>
      </c>
      <c r="AI63" s="184" t="s">
        <v>2632</v>
      </c>
      <c r="AJ63" s="184" t="s">
        <v>2632</v>
      </c>
      <c r="AK63" s="184" t="s">
        <v>2739</v>
      </c>
      <c r="AL63" s="184" t="s">
        <v>2632</v>
      </c>
      <c r="AM63" s="184" t="s">
        <v>2632</v>
      </c>
      <c r="AN63" s="184" t="s">
        <v>2739</v>
      </c>
      <c r="AO63" s="184" t="s">
        <v>2632</v>
      </c>
      <c r="AP63" s="184" t="s">
        <v>2632</v>
      </c>
      <c r="AQ63" s="184" t="s">
        <v>2739</v>
      </c>
      <c r="AR63" s="184" t="s">
        <v>2632</v>
      </c>
      <c r="AS63" s="184" t="s">
        <v>2632</v>
      </c>
      <c r="AT63" s="184" t="s">
        <v>2739</v>
      </c>
      <c r="AU63" s="184" t="s">
        <v>2632</v>
      </c>
      <c r="AV63" s="184" t="s">
        <v>2632</v>
      </c>
      <c r="AW63" s="184" t="s">
        <v>2739</v>
      </c>
      <c r="AX63" s="184" t="s">
        <v>2632</v>
      </c>
      <c r="AY63" s="184" t="s">
        <v>2632</v>
      </c>
      <c r="AZ63" s="184" t="s">
        <v>2739</v>
      </c>
      <c r="BA63" s="184" t="s">
        <v>2632</v>
      </c>
      <c r="BB63" s="184" t="s">
        <v>2632</v>
      </c>
      <c r="BC63" s="184" t="s">
        <v>2739</v>
      </c>
      <c r="BD63" s="184" t="s">
        <v>2632</v>
      </c>
      <c r="BE63" s="184" t="s">
        <v>2632</v>
      </c>
      <c r="BF63" s="184" t="s">
        <v>2739</v>
      </c>
      <c r="BG63" s="184" t="s">
        <v>2632</v>
      </c>
      <c r="BH63" s="184" t="s">
        <v>2632</v>
      </c>
      <c r="BI63" s="184" t="s">
        <v>2739</v>
      </c>
      <c r="BJ63" s="184" t="s">
        <v>2632</v>
      </c>
      <c r="BK63" s="184" t="s">
        <v>2632</v>
      </c>
      <c r="BL63" s="184" t="s">
        <v>2739</v>
      </c>
      <c r="BM63" s="184" t="s">
        <v>2632</v>
      </c>
      <c r="BN63" s="184" t="s">
        <v>2632</v>
      </c>
      <c r="BO63" s="184" t="s">
        <v>2739</v>
      </c>
      <c r="BP63" s="184" t="s">
        <v>2632</v>
      </c>
      <c r="BQ63" s="184" t="s">
        <v>2632</v>
      </c>
      <c r="BR63" s="184" t="s">
        <v>2739</v>
      </c>
      <c r="BS63" s="184" t="s">
        <v>2632</v>
      </c>
      <c r="BT63" s="184" t="s">
        <v>2632</v>
      </c>
      <c r="BU63" s="184" t="s">
        <v>2739</v>
      </c>
      <c r="BV63" s="184" t="s">
        <v>2632</v>
      </c>
      <c r="BW63" s="184" t="s">
        <v>2632</v>
      </c>
      <c r="BX63" s="184" t="s">
        <v>2739</v>
      </c>
      <c r="BY63" s="184" t="s">
        <v>2632</v>
      </c>
      <c r="BZ63" s="184" t="s">
        <v>2632</v>
      </c>
      <c r="CA63" s="184" t="s">
        <v>2739</v>
      </c>
      <c r="CB63" s="184" t="s">
        <v>2632</v>
      </c>
      <c r="CC63" s="184" t="s">
        <v>2632</v>
      </c>
      <c r="CD63" s="184" t="s">
        <v>2739</v>
      </c>
      <c r="CE63" s="184" t="s">
        <v>2632</v>
      </c>
      <c r="CF63" s="184" t="s">
        <v>2632</v>
      </c>
      <c r="CG63" s="184" t="s">
        <v>2739</v>
      </c>
      <c r="CH63" s="184" t="s">
        <v>2632</v>
      </c>
      <c r="CI63" s="184" t="s">
        <v>2632</v>
      </c>
      <c r="CJ63" s="184" t="s">
        <v>2739</v>
      </c>
      <c r="CK63" s="184" t="s">
        <v>2632</v>
      </c>
      <c r="CL63" s="184" t="s">
        <v>2632</v>
      </c>
      <c r="CM63" s="184" t="s">
        <v>2739</v>
      </c>
      <c r="CN63" s="184" t="s">
        <v>2632</v>
      </c>
      <c r="CO63" s="184" t="s">
        <v>2632</v>
      </c>
      <c r="CP63" s="184" t="s">
        <v>2739</v>
      </c>
      <c r="CQ63" s="184" t="s">
        <v>2632</v>
      </c>
      <c r="CR63" s="184" t="s">
        <v>2632</v>
      </c>
      <c r="CS63" s="184" t="s">
        <v>2739</v>
      </c>
      <c r="CT63" s="184" t="s">
        <v>2632</v>
      </c>
      <c r="CU63" s="184" t="s">
        <v>2632</v>
      </c>
      <c r="CV63" s="184" t="s">
        <v>2739</v>
      </c>
      <c r="CW63" s="184" t="s">
        <v>2632</v>
      </c>
      <c r="CX63" s="184" t="s">
        <v>2632</v>
      </c>
      <c r="CY63" s="184" t="s">
        <v>2739</v>
      </c>
      <c r="CZ63" s="184" t="s">
        <v>2632</v>
      </c>
      <c r="DA63" s="184" t="s">
        <v>2632</v>
      </c>
      <c r="DB63" s="184" t="s">
        <v>2739</v>
      </c>
      <c r="DC63" s="184" t="s">
        <v>2632</v>
      </c>
      <c r="DD63" s="184" t="s">
        <v>2632</v>
      </c>
      <c r="DE63" s="184" t="s">
        <v>2739</v>
      </c>
      <c r="DF63" s="184" t="s">
        <v>2632</v>
      </c>
      <c r="DG63" s="184" t="s">
        <v>2632</v>
      </c>
      <c r="DH63" s="184" t="s">
        <v>2739</v>
      </c>
      <c r="DI63" s="184" t="s">
        <v>2632</v>
      </c>
      <c r="DJ63" s="184" t="s">
        <v>2632</v>
      </c>
      <c r="DK63" s="184" t="s">
        <v>2739</v>
      </c>
      <c r="DL63" s="184" t="s">
        <v>2632</v>
      </c>
      <c r="DM63" s="184" t="s">
        <v>2632</v>
      </c>
      <c r="DN63" s="184" t="s">
        <v>2739</v>
      </c>
      <c r="DO63" s="184" t="s">
        <v>2632</v>
      </c>
      <c r="DP63" s="184" t="s">
        <v>2632</v>
      </c>
      <c r="DQ63" s="184" t="s">
        <v>2739</v>
      </c>
      <c r="DR63" s="184" t="s">
        <v>2632</v>
      </c>
      <c r="DS63" s="184" t="s">
        <v>2632</v>
      </c>
      <c r="DT63" s="184" t="s">
        <v>2739</v>
      </c>
      <c r="DU63" s="184" t="s">
        <v>2632</v>
      </c>
      <c r="DV63" s="184" t="s">
        <v>2632</v>
      </c>
      <c r="DW63" s="184" t="s">
        <v>2739</v>
      </c>
      <c r="DX63" s="184" t="s">
        <v>2632</v>
      </c>
      <c r="DY63" s="184" t="s">
        <v>2632</v>
      </c>
      <c r="DZ63" s="184" t="s">
        <v>2739</v>
      </c>
      <c r="EA63" s="184" t="s">
        <v>2632</v>
      </c>
      <c r="EB63" s="184" t="s">
        <v>2632</v>
      </c>
      <c r="EC63" s="184" t="s">
        <v>2739</v>
      </c>
      <c r="ED63" s="184" t="s">
        <v>2632</v>
      </c>
      <c r="EE63" s="184" t="s">
        <v>2632</v>
      </c>
      <c r="EF63" s="184" t="s">
        <v>2739</v>
      </c>
      <c r="EG63" s="184" t="s">
        <v>2632</v>
      </c>
      <c r="EH63" s="184" t="s">
        <v>2632</v>
      </c>
      <c r="EI63" s="184" t="s">
        <v>2739</v>
      </c>
      <c r="EJ63" s="184" t="s">
        <v>2632</v>
      </c>
      <c r="EK63" s="184" t="s">
        <v>2632</v>
      </c>
      <c r="EL63" s="184" t="s">
        <v>2739</v>
      </c>
      <c r="EM63" s="184" t="s">
        <v>2632</v>
      </c>
      <c r="EN63" s="184" t="s">
        <v>2632</v>
      </c>
      <c r="EO63" s="184" t="s">
        <v>2739</v>
      </c>
      <c r="EP63" s="184" t="s">
        <v>2632</v>
      </c>
      <c r="EQ63" s="184" t="s">
        <v>2632</v>
      </c>
      <c r="ER63" s="184" t="s">
        <v>2739</v>
      </c>
      <c r="ES63" s="184" t="s">
        <v>2632</v>
      </c>
      <c r="ET63" s="184" t="s">
        <v>2632</v>
      </c>
    </row>
    <row r="64" spans="1:150" x14ac:dyDescent="0.3">
      <c r="A64" s="1"/>
      <c r="B64" s="183" t="s">
        <v>3213</v>
      </c>
      <c r="C64" s="183" t="s">
        <v>67</v>
      </c>
      <c r="D64" s="183" t="s">
        <v>865</v>
      </c>
      <c r="E64" s="183" t="s">
        <v>3214</v>
      </c>
      <c r="F64" s="183" t="s">
        <v>3215</v>
      </c>
      <c r="G64" s="184" t="s">
        <v>2739</v>
      </c>
      <c r="H64" s="184" t="s">
        <v>2632</v>
      </c>
      <c r="I64" s="184" t="s">
        <v>2632</v>
      </c>
      <c r="J64" s="184" t="s">
        <v>2739</v>
      </c>
      <c r="K64" s="184" t="s">
        <v>2632</v>
      </c>
      <c r="L64" s="184" t="s">
        <v>2632</v>
      </c>
      <c r="M64" s="184" t="s">
        <v>2739</v>
      </c>
      <c r="N64" s="184" t="s">
        <v>2632</v>
      </c>
      <c r="O64" s="184" t="s">
        <v>2632</v>
      </c>
      <c r="P64" s="184" t="s">
        <v>2739</v>
      </c>
      <c r="Q64" s="184" t="s">
        <v>2632</v>
      </c>
      <c r="R64" s="184" t="s">
        <v>2632</v>
      </c>
      <c r="S64" s="184" t="s">
        <v>2739</v>
      </c>
      <c r="T64" s="184" t="s">
        <v>2632</v>
      </c>
      <c r="U64" s="184" t="s">
        <v>2632</v>
      </c>
      <c r="V64" s="184" t="s">
        <v>2739</v>
      </c>
      <c r="W64" s="184" t="s">
        <v>2632</v>
      </c>
      <c r="X64" s="184" t="s">
        <v>2632</v>
      </c>
      <c r="Y64" s="184" t="s">
        <v>2739</v>
      </c>
      <c r="Z64" s="184" t="s">
        <v>2632</v>
      </c>
      <c r="AA64" s="184" t="s">
        <v>2632</v>
      </c>
      <c r="AB64" s="184" t="s">
        <v>2739</v>
      </c>
      <c r="AC64" s="184" t="s">
        <v>2632</v>
      </c>
      <c r="AD64" s="184" t="s">
        <v>2632</v>
      </c>
      <c r="AE64" s="184" t="s">
        <v>2739</v>
      </c>
      <c r="AF64" s="184" t="s">
        <v>2632</v>
      </c>
      <c r="AG64" s="184" t="s">
        <v>2632</v>
      </c>
      <c r="AH64" s="184" t="s">
        <v>2739</v>
      </c>
      <c r="AI64" s="184" t="s">
        <v>2632</v>
      </c>
      <c r="AJ64" s="184" t="s">
        <v>2632</v>
      </c>
      <c r="AK64" s="184" t="s">
        <v>2739</v>
      </c>
      <c r="AL64" s="184" t="s">
        <v>2632</v>
      </c>
      <c r="AM64" s="184" t="s">
        <v>2632</v>
      </c>
      <c r="AN64" s="184" t="s">
        <v>2739</v>
      </c>
      <c r="AO64" s="184" t="s">
        <v>2632</v>
      </c>
      <c r="AP64" s="184" t="s">
        <v>2632</v>
      </c>
      <c r="AQ64" s="184" t="s">
        <v>2739</v>
      </c>
      <c r="AR64" s="184" t="s">
        <v>2632</v>
      </c>
      <c r="AS64" s="184" t="s">
        <v>2632</v>
      </c>
      <c r="AT64" s="184" t="s">
        <v>2739</v>
      </c>
      <c r="AU64" s="184" t="s">
        <v>2632</v>
      </c>
      <c r="AV64" s="184" t="s">
        <v>2632</v>
      </c>
      <c r="AW64" s="184" t="s">
        <v>2739</v>
      </c>
      <c r="AX64" s="184" t="s">
        <v>2632</v>
      </c>
      <c r="AY64" s="184" t="s">
        <v>2632</v>
      </c>
      <c r="AZ64" s="184" t="s">
        <v>2739</v>
      </c>
      <c r="BA64" s="184" t="s">
        <v>2632</v>
      </c>
      <c r="BB64" s="184" t="s">
        <v>2632</v>
      </c>
      <c r="BC64" s="184" t="s">
        <v>2739</v>
      </c>
      <c r="BD64" s="184" t="s">
        <v>2632</v>
      </c>
      <c r="BE64" s="184" t="s">
        <v>2632</v>
      </c>
      <c r="BF64" s="184" t="s">
        <v>2739</v>
      </c>
      <c r="BG64" s="184" t="s">
        <v>2632</v>
      </c>
      <c r="BH64" s="184" t="s">
        <v>2632</v>
      </c>
      <c r="BI64" s="184" t="s">
        <v>2739</v>
      </c>
      <c r="BJ64" s="184" t="s">
        <v>2632</v>
      </c>
      <c r="BK64" s="184" t="s">
        <v>2632</v>
      </c>
      <c r="BL64" s="184" t="s">
        <v>2739</v>
      </c>
      <c r="BM64" s="184" t="s">
        <v>2632</v>
      </c>
      <c r="BN64" s="184" t="s">
        <v>2632</v>
      </c>
      <c r="BO64" s="184" t="s">
        <v>2739</v>
      </c>
      <c r="BP64" s="184" t="s">
        <v>2632</v>
      </c>
      <c r="BQ64" s="184" t="s">
        <v>2632</v>
      </c>
      <c r="BR64" s="184" t="s">
        <v>2739</v>
      </c>
      <c r="BS64" s="184" t="s">
        <v>2632</v>
      </c>
      <c r="BT64" s="184" t="s">
        <v>2632</v>
      </c>
      <c r="BU64" s="184" t="s">
        <v>2739</v>
      </c>
      <c r="BV64" s="184" t="s">
        <v>2632</v>
      </c>
      <c r="BW64" s="184" t="s">
        <v>2632</v>
      </c>
      <c r="BX64" s="184" t="s">
        <v>2739</v>
      </c>
      <c r="BY64" s="184" t="s">
        <v>2632</v>
      </c>
      <c r="BZ64" s="184" t="s">
        <v>2632</v>
      </c>
      <c r="CA64" s="184" t="s">
        <v>2739</v>
      </c>
      <c r="CB64" s="184" t="s">
        <v>2632</v>
      </c>
      <c r="CC64" s="184" t="s">
        <v>2632</v>
      </c>
      <c r="CD64" s="184" t="s">
        <v>2739</v>
      </c>
      <c r="CE64" s="184" t="s">
        <v>2632</v>
      </c>
      <c r="CF64" s="184" t="s">
        <v>2632</v>
      </c>
      <c r="CG64" s="184" t="s">
        <v>2739</v>
      </c>
      <c r="CH64" s="184" t="s">
        <v>2632</v>
      </c>
      <c r="CI64" s="184" t="s">
        <v>2632</v>
      </c>
      <c r="CJ64" s="184" t="s">
        <v>2739</v>
      </c>
      <c r="CK64" s="184" t="s">
        <v>2632</v>
      </c>
      <c r="CL64" s="184" t="s">
        <v>2632</v>
      </c>
      <c r="CM64" s="184" t="s">
        <v>2739</v>
      </c>
      <c r="CN64" s="184" t="s">
        <v>2632</v>
      </c>
      <c r="CO64" s="184" t="s">
        <v>2632</v>
      </c>
      <c r="CP64" s="184" t="s">
        <v>2739</v>
      </c>
      <c r="CQ64" s="184" t="s">
        <v>2632</v>
      </c>
      <c r="CR64" s="184" t="s">
        <v>2632</v>
      </c>
      <c r="CS64" s="184" t="s">
        <v>2739</v>
      </c>
      <c r="CT64" s="184" t="s">
        <v>2632</v>
      </c>
      <c r="CU64" s="184" t="s">
        <v>2632</v>
      </c>
      <c r="CV64" s="184" t="s">
        <v>2739</v>
      </c>
      <c r="CW64" s="184" t="s">
        <v>2632</v>
      </c>
      <c r="CX64" s="184" t="s">
        <v>2632</v>
      </c>
      <c r="CY64" s="184" t="s">
        <v>2739</v>
      </c>
      <c r="CZ64" s="184" t="s">
        <v>2632</v>
      </c>
      <c r="DA64" s="184" t="s">
        <v>2632</v>
      </c>
      <c r="DB64" s="184" t="s">
        <v>2739</v>
      </c>
      <c r="DC64" s="184" t="s">
        <v>2632</v>
      </c>
      <c r="DD64" s="184" t="s">
        <v>2632</v>
      </c>
      <c r="DE64" s="184" t="s">
        <v>2739</v>
      </c>
      <c r="DF64" s="184" t="s">
        <v>2632</v>
      </c>
      <c r="DG64" s="184" t="s">
        <v>2632</v>
      </c>
      <c r="DH64" s="184" t="s">
        <v>2739</v>
      </c>
      <c r="DI64" s="184" t="s">
        <v>2632</v>
      </c>
      <c r="DJ64" s="184" t="s">
        <v>2632</v>
      </c>
      <c r="DK64" s="184" t="s">
        <v>2739</v>
      </c>
      <c r="DL64" s="184" t="s">
        <v>2632</v>
      </c>
      <c r="DM64" s="184" t="s">
        <v>2632</v>
      </c>
      <c r="DN64" s="184" t="s">
        <v>2739</v>
      </c>
      <c r="DO64" s="184" t="s">
        <v>2632</v>
      </c>
      <c r="DP64" s="184" t="s">
        <v>2632</v>
      </c>
      <c r="DQ64" s="184" t="s">
        <v>2739</v>
      </c>
      <c r="DR64" s="184" t="s">
        <v>2632</v>
      </c>
      <c r="DS64" s="184" t="s">
        <v>2632</v>
      </c>
      <c r="DT64" s="184" t="s">
        <v>2739</v>
      </c>
      <c r="DU64" s="184" t="s">
        <v>2632</v>
      </c>
      <c r="DV64" s="184" t="s">
        <v>2632</v>
      </c>
      <c r="DW64" s="184" t="s">
        <v>2739</v>
      </c>
      <c r="DX64" s="184" t="s">
        <v>2632</v>
      </c>
      <c r="DY64" s="184" t="s">
        <v>2632</v>
      </c>
      <c r="DZ64" s="184" t="s">
        <v>2739</v>
      </c>
      <c r="EA64" s="184" t="s">
        <v>2632</v>
      </c>
      <c r="EB64" s="184" t="s">
        <v>2632</v>
      </c>
      <c r="EC64" s="184" t="s">
        <v>2739</v>
      </c>
      <c r="ED64" s="184" t="s">
        <v>2632</v>
      </c>
      <c r="EE64" s="184" t="s">
        <v>2632</v>
      </c>
      <c r="EF64" s="184" t="s">
        <v>2739</v>
      </c>
      <c r="EG64" s="184" t="s">
        <v>2632</v>
      </c>
      <c r="EH64" s="184" t="s">
        <v>2632</v>
      </c>
      <c r="EI64" s="184" t="s">
        <v>2739</v>
      </c>
      <c r="EJ64" s="184" t="s">
        <v>2632</v>
      </c>
      <c r="EK64" s="184" t="s">
        <v>2632</v>
      </c>
      <c r="EL64" s="184" t="s">
        <v>2739</v>
      </c>
      <c r="EM64" s="184" t="s">
        <v>2632</v>
      </c>
      <c r="EN64" s="184" t="s">
        <v>2632</v>
      </c>
      <c r="EO64" s="184" t="s">
        <v>2739</v>
      </c>
      <c r="EP64" s="184" t="s">
        <v>2632</v>
      </c>
      <c r="EQ64" s="184" t="s">
        <v>2632</v>
      </c>
      <c r="ER64" s="184" t="s">
        <v>2739</v>
      </c>
      <c r="ES64" s="184" t="s">
        <v>2632</v>
      </c>
      <c r="ET64" s="184" t="s">
        <v>2632</v>
      </c>
    </row>
    <row r="65" spans="1:150" x14ac:dyDescent="0.3">
      <c r="A65" s="1"/>
      <c r="B65" s="183" t="s">
        <v>3216</v>
      </c>
      <c r="C65" s="183" t="s">
        <v>67</v>
      </c>
      <c r="D65" s="183" t="s">
        <v>865</v>
      </c>
      <c r="E65" s="183" t="s">
        <v>3217</v>
      </c>
      <c r="F65" s="183" t="s">
        <v>3218</v>
      </c>
      <c r="G65" s="184" t="s">
        <v>2739</v>
      </c>
      <c r="H65" s="184" t="s">
        <v>2632</v>
      </c>
      <c r="I65" s="184" t="s">
        <v>2632</v>
      </c>
      <c r="J65" s="184" t="s">
        <v>2739</v>
      </c>
      <c r="K65" s="184" t="s">
        <v>2632</v>
      </c>
      <c r="L65" s="184" t="s">
        <v>2632</v>
      </c>
      <c r="M65" s="184" t="s">
        <v>2739</v>
      </c>
      <c r="N65" s="184" t="s">
        <v>2632</v>
      </c>
      <c r="O65" s="184" t="s">
        <v>2632</v>
      </c>
      <c r="P65" s="184" t="s">
        <v>2739</v>
      </c>
      <c r="Q65" s="184" t="s">
        <v>2632</v>
      </c>
      <c r="R65" s="184" t="s">
        <v>2632</v>
      </c>
      <c r="S65" s="184" t="s">
        <v>2739</v>
      </c>
      <c r="T65" s="184" t="s">
        <v>2632</v>
      </c>
      <c r="U65" s="184" t="s">
        <v>2632</v>
      </c>
      <c r="V65" s="184" t="s">
        <v>2739</v>
      </c>
      <c r="W65" s="184" t="s">
        <v>2632</v>
      </c>
      <c r="X65" s="184" t="s">
        <v>2632</v>
      </c>
      <c r="Y65" s="184" t="s">
        <v>2739</v>
      </c>
      <c r="Z65" s="184" t="s">
        <v>2632</v>
      </c>
      <c r="AA65" s="184" t="s">
        <v>2632</v>
      </c>
      <c r="AB65" s="184" t="s">
        <v>2739</v>
      </c>
      <c r="AC65" s="184" t="s">
        <v>2632</v>
      </c>
      <c r="AD65" s="184" t="s">
        <v>2632</v>
      </c>
      <c r="AE65" s="184" t="s">
        <v>2739</v>
      </c>
      <c r="AF65" s="184" t="s">
        <v>2632</v>
      </c>
      <c r="AG65" s="184" t="s">
        <v>2632</v>
      </c>
      <c r="AH65" s="184" t="s">
        <v>2739</v>
      </c>
      <c r="AI65" s="184" t="s">
        <v>2632</v>
      </c>
      <c r="AJ65" s="184" t="s">
        <v>2632</v>
      </c>
      <c r="AK65" s="184" t="s">
        <v>2739</v>
      </c>
      <c r="AL65" s="184" t="s">
        <v>2632</v>
      </c>
      <c r="AM65" s="184" t="s">
        <v>2632</v>
      </c>
      <c r="AN65" s="184" t="s">
        <v>2739</v>
      </c>
      <c r="AO65" s="184" t="s">
        <v>2632</v>
      </c>
      <c r="AP65" s="184" t="s">
        <v>2632</v>
      </c>
      <c r="AQ65" s="184" t="s">
        <v>2739</v>
      </c>
      <c r="AR65" s="184" t="s">
        <v>2632</v>
      </c>
      <c r="AS65" s="184" t="s">
        <v>2632</v>
      </c>
      <c r="AT65" s="184" t="s">
        <v>2739</v>
      </c>
      <c r="AU65" s="184" t="s">
        <v>2632</v>
      </c>
      <c r="AV65" s="184" t="s">
        <v>2632</v>
      </c>
      <c r="AW65" s="184" t="s">
        <v>2739</v>
      </c>
      <c r="AX65" s="184" t="s">
        <v>2632</v>
      </c>
      <c r="AY65" s="184" t="s">
        <v>2632</v>
      </c>
      <c r="AZ65" s="184" t="s">
        <v>2739</v>
      </c>
      <c r="BA65" s="184" t="s">
        <v>2632</v>
      </c>
      <c r="BB65" s="184" t="s">
        <v>2632</v>
      </c>
      <c r="BC65" s="184" t="s">
        <v>2739</v>
      </c>
      <c r="BD65" s="184" t="s">
        <v>2632</v>
      </c>
      <c r="BE65" s="184" t="s">
        <v>2632</v>
      </c>
      <c r="BF65" s="184" t="s">
        <v>2739</v>
      </c>
      <c r="BG65" s="184" t="s">
        <v>2632</v>
      </c>
      <c r="BH65" s="184" t="s">
        <v>2632</v>
      </c>
      <c r="BI65" s="184" t="s">
        <v>2739</v>
      </c>
      <c r="BJ65" s="184" t="s">
        <v>2632</v>
      </c>
      <c r="BK65" s="184" t="s">
        <v>2632</v>
      </c>
      <c r="BL65" s="184" t="s">
        <v>2739</v>
      </c>
      <c r="BM65" s="184" t="s">
        <v>2632</v>
      </c>
      <c r="BN65" s="184" t="s">
        <v>2632</v>
      </c>
      <c r="BO65" s="184" t="s">
        <v>2739</v>
      </c>
      <c r="BP65" s="184" t="s">
        <v>2632</v>
      </c>
      <c r="BQ65" s="184" t="s">
        <v>2632</v>
      </c>
      <c r="BR65" s="184" t="s">
        <v>2739</v>
      </c>
      <c r="BS65" s="184" t="s">
        <v>2632</v>
      </c>
      <c r="BT65" s="184" t="s">
        <v>2632</v>
      </c>
      <c r="BU65" s="184" t="s">
        <v>2739</v>
      </c>
      <c r="BV65" s="184" t="s">
        <v>2632</v>
      </c>
      <c r="BW65" s="184" t="s">
        <v>2632</v>
      </c>
      <c r="BX65" s="184" t="s">
        <v>2739</v>
      </c>
      <c r="BY65" s="184" t="s">
        <v>2632</v>
      </c>
      <c r="BZ65" s="184" t="s">
        <v>2632</v>
      </c>
      <c r="CA65" s="184" t="s">
        <v>2739</v>
      </c>
      <c r="CB65" s="184" t="s">
        <v>2632</v>
      </c>
      <c r="CC65" s="184" t="s">
        <v>2632</v>
      </c>
      <c r="CD65" s="184" t="s">
        <v>2739</v>
      </c>
      <c r="CE65" s="184" t="s">
        <v>2632</v>
      </c>
      <c r="CF65" s="184" t="s">
        <v>2632</v>
      </c>
      <c r="CG65" s="184" t="s">
        <v>2739</v>
      </c>
      <c r="CH65" s="184" t="s">
        <v>2632</v>
      </c>
      <c r="CI65" s="184" t="s">
        <v>2632</v>
      </c>
      <c r="CJ65" s="184" t="s">
        <v>2739</v>
      </c>
      <c r="CK65" s="184" t="s">
        <v>2632</v>
      </c>
      <c r="CL65" s="184" t="s">
        <v>2632</v>
      </c>
      <c r="CM65" s="184" t="s">
        <v>2739</v>
      </c>
      <c r="CN65" s="184" t="s">
        <v>2632</v>
      </c>
      <c r="CO65" s="184" t="s">
        <v>2632</v>
      </c>
      <c r="CP65" s="184" t="s">
        <v>2739</v>
      </c>
      <c r="CQ65" s="184" t="s">
        <v>2632</v>
      </c>
      <c r="CR65" s="184" t="s">
        <v>2632</v>
      </c>
      <c r="CS65" s="184" t="s">
        <v>2739</v>
      </c>
      <c r="CT65" s="184" t="s">
        <v>2632</v>
      </c>
      <c r="CU65" s="184" t="s">
        <v>2632</v>
      </c>
      <c r="CV65" s="184" t="s">
        <v>2739</v>
      </c>
      <c r="CW65" s="184" t="s">
        <v>2632</v>
      </c>
      <c r="CX65" s="184" t="s">
        <v>2632</v>
      </c>
      <c r="CY65" s="184" t="s">
        <v>2739</v>
      </c>
      <c r="CZ65" s="184" t="s">
        <v>2632</v>
      </c>
      <c r="DA65" s="184" t="s">
        <v>2632</v>
      </c>
      <c r="DB65" s="184" t="s">
        <v>2739</v>
      </c>
      <c r="DC65" s="184" t="s">
        <v>2632</v>
      </c>
      <c r="DD65" s="184" t="s">
        <v>2632</v>
      </c>
      <c r="DE65" s="184" t="s">
        <v>2739</v>
      </c>
      <c r="DF65" s="184" t="s">
        <v>2632</v>
      </c>
      <c r="DG65" s="184" t="s">
        <v>2632</v>
      </c>
      <c r="DH65" s="184" t="s">
        <v>2739</v>
      </c>
      <c r="DI65" s="184" t="s">
        <v>2632</v>
      </c>
      <c r="DJ65" s="184" t="s">
        <v>2632</v>
      </c>
      <c r="DK65" s="184" t="s">
        <v>2739</v>
      </c>
      <c r="DL65" s="184" t="s">
        <v>2632</v>
      </c>
      <c r="DM65" s="184" t="s">
        <v>2632</v>
      </c>
      <c r="DN65" s="184" t="s">
        <v>2739</v>
      </c>
      <c r="DO65" s="184" t="s">
        <v>2632</v>
      </c>
      <c r="DP65" s="184" t="s">
        <v>2632</v>
      </c>
      <c r="DQ65" s="184" t="s">
        <v>2739</v>
      </c>
      <c r="DR65" s="184" t="s">
        <v>2632</v>
      </c>
      <c r="DS65" s="184" t="s">
        <v>2632</v>
      </c>
      <c r="DT65" s="184" t="s">
        <v>2739</v>
      </c>
      <c r="DU65" s="184" t="s">
        <v>2632</v>
      </c>
      <c r="DV65" s="184" t="s">
        <v>2632</v>
      </c>
      <c r="DW65" s="184" t="s">
        <v>2739</v>
      </c>
      <c r="DX65" s="184" t="s">
        <v>2632</v>
      </c>
      <c r="DY65" s="184" t="s">
        <v>2632</v>
      </c>
      <c r="DZ65" s="184" t="s">
        <v>2739</v>
      </c>
      <c r="EA65" s="184" t="s">
        <v>2632</v>
      </c>
      <c r="EB65" s="184" t="s">
        <v>2632</v>
      </c>
      <c r="EC65" s="184" t="s">
        <v>2739</v>
      </c>
      <c r="ED65" s="184" t="s">
        <v>2632</v>
      </c>
      <c r="EE65" s="184" t="s">
        <v>2632</v>
      </c>
      <c r="EF65" s="184" t="s">
        <v>2739</v>
      </c>
      <c r="EG65" s="184" t="s">
        <v>2632</v>
      </c>
      <c r="EH65" s="184" t="s">
        <v>2632</v>
      </c>
      <c r="EI65" s="184" t="s">
        <v>2739</v>
      </c>
      <c r="EJ65" s="184" t="s">
        <v>2632</v>
      </c>
      <c r="EK65" s="184" t="s">
        <v>2632</v>
      </c>
      <c r="EL65" s="184" t="s">
        <v>2739</v>
      </c>
      <c r="EM65" s="184" t="s">
        <v>2632</v>
      </c>
      <c r="EN65" s="184" t="s">
        <v>2632</v>
      </c>
      <c r="EO65" s="184" t="s">
        <v>2739</v>
      </c>
      <c r="EP65" s="184" t="s">
        <v>2632</v>
      </c>
      <c r="EQ65" s="184" t="s">
        <v>2632</v>
      </c>
      <c r="ER65" s="184" t="s">
        <v>2739</v>
      </c>
      <c r="ES65" s="184" t="s">
        <v>2632</v>
      </c>
      <c r="ET65" s="184" t="s">
        <v>2632</v>
      </c>
    </row>
    <row r="66" spans="1:150" x14ac:dyDescent="0.3">
      <c r="A66" s="1"/>
      <c r="B66" s="182" t="s">
        <v>3219</v>
      </c>
      <c r="C66" s="182" t="s">
        <v>455</v>
      </c>
      <c r="D66" s="182" t="s">
        <v>3220</v>
      </c>
      <c r="E66" s="182" t="s">
        <v>3221</v>
      </c>
      <c r="F66" s="182" t="s">
        <v>3222</v>
      </c>
      <c r="G66" s="182" t="s">
        <v>2739</v>
      </c>
      <c r="H66" s="182" t="s">
        <v>3223</v>
      </c>
      <c r="I66" s="182" t="s">
        <v>3224</v>
      </c>
      <c r="J66" s="182" t="s">
        <v>2739</v>
      </c>
      <c r="K66" s="182" t="s">
        <v>2632</v>
      </c>
      <c r="L66" s="182" t="s">
        <v>3225</v>
      </c>
      <c r="M66" s="182" t="s">
        <v>2739</v>
      </c>
      <c r="N66" s="182" t="s">
        <v>3226</v>
      </c>
      <c r="O66" s="182" t="s">
        <v>3227</v>
      </c>
      <c r="P66" s="182" t="s">
        <v>2739</v>
      </c>
      <c r="Q66" s="182" t="s">
        <v>2632</v>
      </c>
      <c r="R66" s="182" t="s">
        <v>3228</v>
      </c>
      <c r="S66" s="182" t="s">
        <v>2739</v>
      </c>
      <c r="T66" s="182" t="s">
        <v>2632</v>
      </c>
      <c r="U66" s="182" t="s">
        <v>3228</v>
      </c>
      <c r="V66" s="182" t="s">
        <v>2739</v>
      </c>
      <c r="W66" s="182" t="s">
        <v>2632</v>
      </c>
      <c r="X66" s="182" t="s">
        <v>3229</v>
      </c>
      <c r="Y66" s="182" t="s">
        <v>2739</v>
      </c>
      <c r="Z66" s="182" t="s">
        <v>3230</v>
      </c>
      <c r="AA66" s="182" t="s">
        <v>3231</v>
      </c>
      <c r="AB66" s="182" t="s">
        <v>2739</v>
      </c>
      <c r="AC66" s="182" t="s">
        <v>2632</v>
      </c>
      <c r="AD66" s="182" t="s">
        <v>3232</v>
      </c>
      <c r="AE66" s="182" t="s">
        <v>2739</v>
      </c>
      <c r="AF66" s="182" t="s">
        <v>3233</v>
      </c>
      <c r="AG66" s="182" t="s">
        <v>3234</v>
      </c>
      <c r="AH66" s="182" t="s">
        <v>2739</v>
      </c>
      <c r="AI66" s="182" t="s">
        <v>3235</v>
      </c>
      <c r="AJ66" s="182" t="s">
        <v>3236</v>
      </c>
      <c r="AK66" s="182" t="s">
        <v>2739</v>
      </c>
      <c r="AL66" s="182" t="s">
        <v>2632</v>
      </c>
      <c r="AM66" s="182" t="s">
        <v>3228</v>
      </c>
      <c r="AN66" s="182" t="s">
        <v>2739</v>
      </c>
      <c r="AO66" s="182" t="s">
        <v>3237</v>
      </c>
      <c r="AP66" s="182" t="s">
        <v>3236</v>
      </c>
      <c r="AQ66" s="182" t="s">
        <v>2739</v>
      </c>
      <c r="AR66" s="182" t="s">
        <v>3238</v>
      </c>
      <c r="AS66" s="182" t="s">
        <v>3239</v>
      </c>
      <c r="AT66" s="182" t="s">
        <v>2739</v>
      </c>
      <c r="AU66" s="182" t="s">
        <v>3240</v>
      </c>
      <c r="AV66" s="182" t="s">
        <v>3241</v>
      </c>
      <c r="AW66" s="182" t="s">
        <v>2739</v>
      </c>
      <c r="AX66" s="182" t="s">
        <v>3242</v>
      </c>
      <c r="AY66" s="182" t="s">
        <v>2744</v>
      </c>
      <c r="AZ66" s="182" t="s">
        <v>2739</v>
      </c>
      <c r="BA66" s="182" t="s">
        <v>3243</v>
      </c>
      <c r="BB66" s="182" t="s">
        <v>3244</v>
      </c>
      <c r="BC66" s="182" t="s">
        <v>2739</v>
      </c>
      <c r="BD66" s="182" t="s">
        <v>3245</v>
      </c>
      <c r="BE66" s="182" t="s">
        <v>3246</v>
      </c>
      <c r="BF66" s="182" t="s">
        <v>2739</v>
      </c>
      <c r="BG66" s="182" t="s">
        <v>3247</v>
      </c>
      <c r="BH66" s="182" t="s">
        <v>3248</v>
      </c>
      <c r="BI66" s="182" t="s">
        <v>2739</v>
      </c>
      <c r="BJ66" s="182" t="s">
        <v>3247</v>
      </c>
      <c r="BK66" s="182" t="s">
        <v>3248</v>
      </c>
      <c r="BL66" s="182" t="s">
        <v>2739</v>
      </c>
      <c r="BM66" s="182" t="s">
        <v>3249</v>
      </c>
      <c r="BN66" s="182" t="s">
        <v>3250</v>
      </c>
      <c r="BO66" s="182" t="s">
        <v>2739</v>
      </c>
      <c r="BP66" s="182" t="s">
        <v>3251</v>
      </c>
      <c r="BQ66" s="182" t="s">
        <v>2632</v>
      </c>
      <c r="BR66" s="182" t="s">
        <v>2739</v>
      </c>
      <c r="BS66" s="182" t="s">
        <v>2632</v>
      </c>
      <c r="BT66" s="182" t="s">
        <v>3252</v>
      </c>
      <c r="BU66" s="182" t="s">
        <v>2739</v>
      </c>
      <c r="BV66" s="182" t="s">
        <v>2632</v>
      </c>
      <c r="BW66" s="182" t="s">
        <v>3252</v>
      </c>
      <c r="BX66" s="182" t="s">
        <v>2739</v>
      </c>
      <c r="BY66" s="182" t="s">
        <v>3253</v>
      </c>
      <c r="BZ66" s="182" t="s">
        <v>3254</v>
      </c>
      <c r="CA66" s="182" t="s">
        <v>2739</v>
      </c>
      <c r="CB66" s="182" t="s">
        <v>2632</v>
      </c>
      <c r="CC66" s="182" t="s">
        <v>3255</v>
      </c>
      <c r="CD66" s="182" t="s">
        <v>2739</v>
      </c>
      <c r="CE66" s="182" t="s">
        <v>2632</v>
      </c>
      <c r="CF66" s="182" t="s">
        <v>3256</v>
      </c>
      <c r="CG66" s="182" t="s">
        <v>2739</v>
      </c>
      <c r="CH66" s="182" t="s">
        <v>2632</v>
      </c>
      <c r="CI66" s="182" t="s">
        <v>3257</v>
      </c>
      <c r="CJ66" s="182" t="s">
        <v>2739</v>
      </c>
      <c r="CK66" s="182" t="s">
        <v>3258</v>
      </c>
      <c r="CL66" s="182" t="s">
        <v>3259</v>
      </c>
      <c r="CM66" s="182" t="s">
        <v>2739</v>
      </c>
      <c r="CN66" s="182" t="s">
        <v>2632</v>
      </c>
      <c r="CO66" s="182" t="s">
        <v>3260</v>
      </c>
      <c r="CP66" s="182" t="s">
        <v>2739</v>
      </c>
      <c r="CQ66" s="182" t="s">
        <v>3261</v>
      </c>
      <c r="CR66" s="182" t="s">
        <v>2632</v>
      </c>
      <c r="CS66" s="182" t="s">
        <v>2739</v>
      </c>
      <c r="CT66" s="182" t="s">
        <v>2632</v>
      </c>
      <c r="CU66" s="182" t="s">
        <v>3252</v>
      </c>
      <c r="CV66" s="182" t="s">
        <v>2739</v>
      </c>
      <c r="CW66" s="182" t="s">
        <v>2632</v>
      </c>
      <c r="CX66" s="182" t="s">
        <v>3262</v>
      </c>
      <c r="CY66" s="182" t="s">
        <v>2739</v>
      </c>
      <c r="CZ66" s="182" t="s">
        <v>2632</v>
      </c>
      <c r="DA66" s="182" t="s">
        <v>3252</v>
      </c>
      <c r="DB66" s="182" t="s">
        <v>2739</v>
      </c>
      <c r="DC66" s="182" t="s">
        <v>3263</v>
      </c>
      <c r="DD66" s="182" t="s">
        <v>3264</v>
      </c>
      <c r="DE66" s="182" t="s">
        <v>2739</v>
      </c>
      <c r="DF66" s="182" t="s">
        <v>2632</v>
      </c>
      <c r="DG66" s="182" t="s">
        <v>3265</v>
      </c>
      <c r="DH66" s="182" t="s">
        <v>2739</v>
      </c>
      <c r="DI66" s="182" t="s">
        <v>3266</v>
      </c>
      <c r="DJ66" s="182" t="s">
        <v>3267</v>
      </c>
      <c r="DK66" s="182" t="s">
        <v>2739</v>
      </c>
      <c r="DL66" s="182" t="s">
        <v>2632</v>
      </c>
      <c r="DM66" s="182" t="s">
        <v>3268</v>
      </c>
      <c r="DN66" s="182" t="s">
        <v>2739</v>
      </c>
      <c r="DO66" s="182" t="s">
        <v>2632</v>
      </c>
      <c r="DP66" s="182" t="s">
        <v>3269</v>
      </c>
      <c r="DQ66" s="182" t="s">
        <v>2739</v>
      </c>
      <c r="DR66" s="182" t="s">
        <v>3270</v>
      </c>
      <c r="DS66" s="182" t="s">
        <v>3271</v>
      </c>
      <c r="DT66" s="182" t="s">
        <v>2739</v>
      </c>
      <c r="DU66" s="182" t="s">
        <v>3272</v>
      </c>
      <c r="DV66" s="182" t="s">
        <v>3273</v>
      </c>
      <c r="DW66" s="182" t="s">
        <v>2739</v>
      </c>
      <c r="DX66" s="182" t="s">
        <v>3274</v>
      </c>
      <c r="DY66" s="182" t="s">
        <v>3275</v>
      </c>
      <c r="DZ66" s="182" t="s">
        <v>2739</v>
      </c>
      <c r="EA66" s="182" t="s">
        <v>2632</v>
      </c>
      <c r="EB66" s="182" t="s">
        <v>3276</v>
      </c>
      <c r="EC66" s="182" t="s">
        <v>2739</v>
      </c>
      <c r="ED66" s="182" t="s">
        <v>3277</v>
      </c>
      <c r="EE66" s="182" t="s">
        <v>3278</v>
      </c>
      <c r="EF66" s="182" t="s">
        <v>2739</v>
      </c>
      <c r="EG66" s="182" t="s">
        <v>2632</v>
      </c>
      <c r="EH66" s="182" t="s">
        <v>3279</v>
      </c>
      <c r="EI66" s="182" t="s">
        <v>2739</v>
      </c>
      <c r="EJ66" s="182" t="s">
        <v>2632</v>
      </c>
      <c r="EK66" s="182" t="s">
        <v>3252</v>
      </c>
      <c r="EL66" s="182" t="s">
        <v>2739</v>
      </c>
      <c r="EM66" s="182" t="s">
        <v>2632</v>
      </c>
      <c r="EN66" s="182" t="s">
        <v>3252</v>
      </c>
      <c r="EO66" s="182" t="s">
        <v>2739</v>
      </c>
      <c r="EP66" s="182" t="s">
        <v>2632</v>
      </c>
      <c r="EQ66" s="182" t="s">
        <v>3252</v>
      </c>
      <c r="ER66" s="182" t="s">
        <v>2739</v>
      </c>
      <c r="ES66" s="182" t="s">
        <v>2632</v>
      </c>
      <c r="ET66" s="182" t="s">
        <v>3252</v>
      </c>
    </row>
    <row r="67" spans="1:150" x14ac:dyDescent="0.3">
      <c r="A67" s="1"/>
      <c r="B67" s="183" t="s">
        <v>3280</v>
      </c>
      <c r="C67" s="183" t="s">
        <v>455</v>
      </c>
      <c r="D67" s="183" t="s">
        <v>3220</v>
      </c>
      <c r="E67" s="183" t="s">
        <v>3281</v>
      </c>
      <c r="F67" s="183" t="s">
        <v>3282</v>
      </c>
      <c r="G67" s="184" t="s">
        <v>2739</v>
      </c>
      <c r="H67" s="184" t="s">
        <v>3223</v>
      </c>
      <c r="I67" s="184" t="s">
        <v>3224</v>
      </c>
      <c r="J67" s="184" t="s">
        <v>2739</v>
      </c>
      <c r="K67" s="184" t="s">
        <v>2632</v>
      </c>
      <c r="L67" s="184" t="s">
        <v>3225</v>
      </c>
      <c r="M67" s="184" t="s">
        <v>2739</v>
      </c>
      <c r="N67" s="184" t="s">
        <v>3226</v>
      </c>
      <c r="O67" s="184" t="s">
        <v>3227</v>
      </c>
      <c r="P67" s="184" t="s">
        <v>2739</v>
      </c>
      <c r="Q67" s="184" t="s">
        <v>2632</v>
      </c>
      <c r="R67" s="184" t="s">
        <v>3228</v>
      </c>
      <c r="S67" s="184" t="s">
        <v>2739</v>
      </c>
      <c r="T67" s="184" t="s">
        <v>2632</v>
      </c>
      <c r="U67" s="184" t="s">
        <v>3228</v>
      </c>
      <c r="V67" s="184" t="s">
        <v>2739</v>
      </c>
      <c r="W67" s="184" t="s">
        <v>2632</v>
      </c>
      <c r="X67" s="184" t="s">
        <v>3229</v>
      </c>
      <c r="Y67" s="184" t="s">
        <v>2739</v>
      </c>
      <c r="Z67" s="184" t="s">
        <v>3230</v>
      </c>
      <c r="AA67" s="184" t="s">
        <v>3231</v>
      </c>
      <c r="AB67" s="184" t="s">
        <v>2739</v>
      </c>
      <c r="AC67" s="184" t="s">
        <v>2632</v>
      </c>
      <c r="AD67" s="184" t="s">
        <v>3232</v>
      </c>
      <c r="AE67" s="184" t="s">
        <v>2739</v>
      </c>
      <c r="AF67" s="184" t="s">
        <v>3233</v>
      </c>
      <c r="AG67" s="184" t="s">
        <v>3234</v>
      </c>
      <c r="AH67" s="184" t="s">
        <v>2739</v>
      </c>
      <c r="AI67" s="184" t="s">
        <v>3235</v>
      </c>
      <c r="AJ67" s="184" t="s">
        <v>3236</v>
      </c>
      <c r="AK67" s="184" t="s">
        <v>2739</v>
      </c>
      <c r="AL67" s="184" t="s">
        <v>2632</v>
      </c>
      <c r="AM67" s="184" t="s">
        <v>3228</v>
      </c>
      <c r="AN67" s="184" t="s">
        <v>2739</v>
      </c>
      <c r="AO67" s="184" t="s">
        <v>3237</v>
      </c>
      <c r="AP67" s="184" t="s">
        <v>3236</v>
      </c>
      <c r="AQ67" s="184" t="s">
        <v>2739</v>
      </c>
      <c r="AR67" s="184" t="s">
        <v>3238</v>
      </c>
      <c r="AS67" s="184" t="s">
        <v>3239</v>
      </c>
      <c r="AT67" s="184" t="s">
        <v>2739</v>
      </c>
      <c r="AU67" s="184" t="s">
        <v>3240</v>
      </c>
      <c r="AV67" s="184" t="s">
        <v>3241</v>
      </c>
      <c r="AW67" s="184" t="s">
        <v>2739</v>
      </c>
      <c r="AX67" s="184" t="s">
        <v>3242</v>
      </c>
      <c r="AY67" s="184" t="s">
        <v>2744</v>
      </c>
      <c r="AZ67" s="184" t="s">
        <v>2739</v>
      </c>
      <c r="BA67" s="184" t="s">
        <v>3243</v>
      </c>
      <c r="BB67" s="184" t="s">
        <v>3244</v>
      </c>
      <c r="BC67" s="184" t="s">
        <v>2739</v>
      </c>
      <c r="BD67" s="184" t="s">
        <v>3245</v>
      </c>
      <c r="BE67" s="184" t="s">
        <v>3246</v>
      </c>
      <c r="BF67" s="184" t="s">
        <v>2739</v>
      </c>
      <c r="BG67" s="184" t="s">
        <v>3247</v>
      </c>
      <c r="BH67" s="184" t="s">
        <v>3248</v>
      </c>
      <c r="BI67" s="184" t="s">
        <v>2739</v>
      </c>
      <c r="BJ67" s="184" t="s">
        <v>3247</v>
      </c>
      <c r="BK67" s="184" t="s">
        <v>3248</v>
      </c>
      <c r="BL67" s="184" t="s">
        <v>2739</v>
      </c>
      <c r="BM67" s="184" t="s">
        <v>3249</v>
      </c>
      <c r="BN67" s="184" t="s">
        <v>3250</v>
      </c>
      <c r="BO67" s="184" t="s">
        <v>2739</v>
      </c>
      <c r="BP67" s="184" t="s">
        <v>3251</v>
      </c>
      <c r="BQ67" s="184" t="s">
        <v>2632</v>
      </c>
      <c r="BR67" s="184" t="s">
        <v>2739</v>
      </c>
      <c r="BS67" s="184" t="s">
        <v>2632</v>
      </c>
      <c r="BT67" s="184" t="s">
        <v>3252</v>
      </c>
      <c r="BU67" s="184" t="s">
        <v>2739</v>
      </c>
      <c r="BV67" s="184" t="s">
        <v>2632</v>
      </c>
      <c r="BW67" s="184" t="s">
        <v>3252</v>
      </c>
      <c r="BX67" s="184" t="s">
        <v>2739</v>
      </c>
      <c r="BY67" s="184" t="s">
        <v>3253</v>
      </c>
      <c r="BZ67" s="184" t="s">
        <v>3254</v>
      </c>
      <c r="CA67" s="184" t="s">
        <v>2739</v>
      </c>
      <c r="CB67" s="184" t="s">
        <v>2632</v>
      </c>
      <c r="CC67" s="184" t="s">
        <v>3255</v>
      </c>
      <c r="CD67" s="184" t="s">
        <v>2739</v>
      </c>
      <c r="CE67" s="184" t="s">
        <v>2632</v>
      </c>
      <c r="CF67" s="184" t="s">
        <v>3256</v>
      </c>
      <c r="CG67" s="184" t="s">
        <v>2739</v>
      </c>
      <c r="CH67" s="184" t="s">
        <v>2632</v>
      </c>
      <c r="CI67" s="184" t="s">
        <v>3257</v>
      </c>
      <c r="CJ67" s="184" t="s">
        <v>2739</v>
      </c>
      <c r="CK67" s="184" t="s">
        <v>3258</v>
      </c>
      <c r="CL67" s="184" t="s">
        <v>3259</v>
      </c>
      <c r="CM67" s="184" t="s">
        <v>2739</v>
      </c>
      <c r="CN67" s="184" t="s">
        <v>2632</v>
      </c>
      <c r="CO67" s="184" t="s">
        <v>3260</v>
      </c>
      <c r="CP67" s="184" t="s">
        <v>2739</v>
      </c>
      <c r="CQ67" s="184" t="s">
        <v>3261</v>
      </c>
      <c r="CR67" s="184" t="s">
        <v>2632</v>
      </c>
      <c r="CS67" s="184" t="s">
        <v>2739</v>
      </c>
      <c r="CT67" s="184" t="s">
        <v>2632</v>
      </c>
      <c r="CU67" s="184" t="s">
        <v>3252</v>
      </c>
      <c r="CV67" s="184" t="s">
        <v>2739</v>
      </c>
      <c r="CW67" s="184" t="s">
        <v>2632</v>
      </c>
      <c r="CX67" s="184" t="s">
        <v>3262</v>
      </c>
      <c r="CY67" s="184" t="s">
        <v>2739</v>
      </c>
      <c r="CZ67" s="184" t="s">
        <v>2632</v>
      </c>
      <c r="DA67" s="184" t="s">
        <v>3252</v>
      </c>
      <c r="DB67" s="184" t="s">
        <v>2739</v>
      </c>
      <c r="DC67" s="184" t="s">
        <v>3263</v>
      </c>
      <c r="DD67" s="184" t="s">
        <v>3264</v>
      </c>
      <c r="DE67" s="184" t="s">
        <v>2739</v>
      </c>
      <c r="DF67" s="184" t="s">
        <v>2632</v>
      </c>
      <c r="DG67" s="184" t="s">
        <v>3265</v>
      </c>
      <c r="DH67" s="184" t="s">
        <v>2739</v>
      </c>
      <c r="DI67" s="184" t="s">
        <v>3266</v>
      </c>
      <c r="DJ67" s="184" t="s">
        <v>3267</v>
      </c>
      <c r="DK67" s="184" t="s">
        <v>2739</v>
      </c>
      <c r="DL67" s="184" t="s">
        <v>2632</v>
      </c>
      <c r="DM67" s="184" t="s">
        <v>3268</v>
      </c>
      <c r="DN67" s="184" t="s">
        <v>2739</v>
      </c>
      <c r="DO67" s="184" t="s">
        <v>2632</v>
      </c>
      <c r="DP67" s="184" t="s">
        <v>3269</v>
      </c>
      <c r="DQ67" s="184" t="s">
        <v>2739</v>
      </c>
      <c r="DR67" s="184" t="s">
        <v>3270</v>
      </c>
      <c r="DS67" s="184" t="s">
        <v>3271</v>
      </c>
      <c r="DT67" s="184" t="s">
        <v>2739</v>
      </c>
      <c r="DU67" s="184" t="s">
        <v>3272</v>
      </c>
      <c r="DV67" s="184" t="s">
        <v>3273</v>
      </c>
      <c r="DW67" s="184" t="s">
        <v>2739</v>
      </c>
      <c r="DX67" s="184" t="s">
        <v>3274</v>
      </c>
      <c r="DY67" s="184" t="s">
        <v>3275</v>
      </c>
      <c r="DZ67" s="184" t="s">
        <v>2739</v>
      </c>
      <c r="EA67" s="184" t="s">
        <v>2632</v>
      </c>
      <c r="EB67" s="184" t="s">
        <v>3276</v>
      </c>
      <c r="EC67" s="184" t="s">
        <v>2739</v>
      </c>
      <c r="ED67" s="184" t="s">
        <v>3277</v>
      </c>
      <c r="EE67" s="184" t="s">
        <v>3278</v>
      </c>
      <c r="EF67" s="184" t="s">
        <v>2739</v>
      </c>
      <c r="EG67" s="184" t="s">
        <v>2632</v>
      </c>
      <c r="EH67" s="184" t="s">
        <v>3279</v>
      </c>
      <c r="EI67" s="184" t="s">
        <v>2739</v>
      </c>
      <c r="EJ67" s="184" t="s">
        <v>2632</v>
      </c>
      <c r="EK67" s="184" t="s">
        <v>3252</v>
      </c>
      <c r="EL67" s="184" t="s">
        <v>2739</v>
      </c>
      <c r="EM67" s="184" t="s">
        <v>2632</v>
      </c>
      <c r="EN67" s="184" t="s">
        <v>3252</v>
      </c>
      <c r="EO67" s="184" t="s">
        <v>2739</v>
      </c>
      <c r="EP67" s="184" t="s">
        <v>2632</v>
      </c>
      <c r="EQ67" s="184" t="s">
        <v>3252</v>
      </c>
      <c r="ER67" s="184" t="s">
        <v>2739</v>
      </c>
      <c r="ES67" s="184" t="s">
        <v>2632</v>
      </c>
      <c r="ET67" s="184" t="s">
        <v>3252</v>
      </c>
    </row>
    <row r="68" spans="1:150" x14ac:dyDescent="0.3">
      <c r="A68" s="1"/>
      <c r="B68" s="183" t="s">
        <v>3283</v>
      </c>
      <c r="C68" s="183" t="s">
        <v>455</v>
      </c>
      <c r="D68" s="183" t="s">
        <v>3220</v>
      </c>
      <c r="E68" s="183" t="s">
        <v>3284</v>
      </c>
      <c r="F68" s="183" t="s">
        <v>3285</v>
      </c>
      <c r="G68" s="184" t="s">
        <v>2739</v>
      </c>
      <c r="H68" s="184" t="s">
        <v>2632</v>
      </c>
      <c r="I68" s="184" t="s">
        <v>2632</v>
      </c>
      <c r="J68" s="184" t="s">
        <v>2739</v>
      </c>
      <c r="K68" s="184" t="s">
        <v>2632</v>
      </c>
      <c r="L68" s="184" t="s">
        <v>2632</v>
      </c>
      <c r="M68" s="184" t="s">
        <v>2739</v>
      </c>
      <c r="N68" s="184" t="s">
        <v>2632</v>
      </c>
      <c r="O68" s="184" t="s">
        <v>2632</v>
      </c>
      <c r="P68" s="184" t="s">
        <v>2739</v>
      </c>
      <c r="Q68" s="184" t="s">
        <v>2632</v>
      </c>
      <c r="R68" s="184" t="s">
        <v>2632</v>
      </c>
      <c r="S68" s="184" t="s">
        <v>2739</v>
      </c>
      <c r="T68" s="184" t="s">
        <v>2632</v>
      </c>
      <c r="U68" s="184" t="s">
        <v>2632</v>
      </c>
      <c r="V68" s="184" t="s">
        <v>2739</v>
      </c>
      <c r="W68" s="184" t="s">
        <v>2632</v>
      </c>
      <c r="X68" s="184" t="s">
        <v>2632</v>
      </c>
      <c r="Y68" s="184" t="s">
        <v>2739</v>
      </c>
      <c r="Z68" s="184" t="s">
        <v>2632</v>
      </c>
      <c r="AA68" s="184" t="s">
        <v>2632</v>
      </c>
      <c r="AB68" s="184" t="s">
        <v>2739</v>
      </c>
      <c r="AC68" s="184" t="s">
        <v>2632</v>
      </c>
      <c r="AD68" s="184" t="s">
        <v>2632</v>
      </c>
      <c r="AE68" s="184" t="s">
        <v>2739</v>
      </c>
      <c r="AF68" s="184" t="s">
        <v>2632</v>
      </c>
      <c r="AG68" s="184" t="s">
        <v>2632</v>
      </c>
      <c r="AH68" s="184" t="s">
        <v>2739</v>
      </c>
      <c r="AI68" s="184" t="s">
        <v>2632</v>
      </c>
      <c r="AJ68" s="184" t="s">
        <v>2632</v>
      </c>
      <c r="AK68" s="184" t="s">
        <v>2739</v>
      </c>
      <c r="AL68" s="184" t="s">
        <v>2632</v>
      </c>
      <c r="AM68" s="184" t="s">
        <v>2632</v>
      </c>
      <c r="AN68" s="184" t="s">
        <v>2739</v>
      </c>
      <c r="AO68" s="184" t="s">
        <v>2632</v>
      </c>
      <c r="AP68" s="184" t="s">
        <v>2632</v>
      </c>
      <c r="AQ68" s="184" t="s">
        <v>2739</v>
      </c>
      <c r="AR68" s="184" t="s">
        <v>2632</v>
      </c>
      <c r="AS68" s="184" t="s">
        <v>2632</v>
      </c>
      <c r="AT68" s="184" t="s">
        <v>2739</v>
      </c>
      <c r="AU68" s="184" t="s">
        <v>2632</v>
      </c>
      <c r="AV68" s="184" t="s">
        <v>2632</v>
      </c>
      <c r="AW68" s="184" t="s">
        <v>2739</v>
      </c>
      <c r="AX68" s="184" t="s">
        <v>2632</v>
      </c>
      <c r="AY68" s="184" t="s">
        <v>2632</v>
      </c>
      <c r="AZ68" s="184" t="s">
        <v>2739</v>
      </c>
      <c r="BA68" s="184" t="s">
        <v>2632</v>
      </c>
      <c r="BB68" s="184" t="s">
        <v>2632</v>
      </c>
      <c r="BC68" s="184" t="s">
        <v>2739</v>
      </c>
      <c r="BD68" s="184" t="s">
        <v>2632</v>
      </c>
      <c r="BE68" s="184" t="s">
        <v>2632</v>
      </c>
      <c r="BF68" s="184" t="s">
        <v>2739</v>
      </c>
      <c r="BG68" s="184" t="s">
        <v>2632</v>
      </c>
      <c r="BH68" s="184" t="s">
        <v>2632</v>
      </c>
      <c r="BI68" s="184" t="s">
        <v>2739</v>
      </c>
      <c r="BJ68" s="184" t="s">
        <v>2632</v>
      </c>
      <c r="BK68" s="184" t="s">
        <v>2632</v>
      </c>
      <c r="BL68" s="184" t="s">
        <v>2739</v>
      </c>
      <c r="BM68" s="184" t="s">
        <v>2632</v>
      </c>
      <c r="BN68" s="184" t="s">
        <v>2632</v>
      </c>
      <c r="BO68" s="184" t="s">
        <v>2739</v>
      </c>
      <c r="BP68" s="184" t="s">
        <v>2632</v>
      </c>
      <c r="BQ68" s="184" t="s">
        <v>2632</v>
      </c>
      <c r="BR68" s="184" t="s">
        <v>2739</v>
      </c>
      <c r="BS68" s="184" t="s">
        <v>2632</v>
      </c>
      <c r="BT68" s="184" t="s">
        <v>2632</v>
      </c>
      <c r="BU68" s="184" t="s">
        <v>2739</v>
      </c>
      <c r="BV68" s="184" t="s">
        <v>2632</v>
      </c>
      <c r="BW68" s="184" t="s">
        <v>2632</v>
      </c>
      <c r="BX68" s="184" t="s">
        <v>2739</v>
      </c>
      <c r="BY68" s="184" t="s">
        <v>2632</v>
      </c>
      <c r="BZ68" s="184" t="s">
        <v>2632</v>
      </c>
      <c r="CA68" s="184" t="s">
        <v>2739</v>
      </c>
      <c r="CB68" s="184" t="s">
        <v>2632</v>
      </c>
      <c r="CC68" s="184" t="s">
        <v>2632</v>
      </c>
      <c r="CD68" s="184" t="s">
        <v>2739</v>
      </c>
      <c r="CE68" s="184" t="s">
        <v>2632</v>
      </c>
      <c r="CF68" s="184" t="s">
        <v>2632</v>
      </c>
      <c r="CG68" s="184" t="s">
        <v>2739</v>
      </c>
      <c r="CH68" s="184" t="s">
        <v>2632</v>
      </c>
      <c r="CI68" s="184" t="s">
        <v>2632</v>
      </c>
      <c r="CJ68" s="184" t="s">
        <v>2739</v>
      </c>
      <c r="CK68" s="184" t="s">
        <v>2632</v>
      </c>
      <c r="CL68" s="184" t="s">
        <v>2632</v>
      </c>
      <c r="CM68" s="184" t="s">
        <v>2739</v>
      </c>
      <c r="CN68" s="184" t="s">
        <v>2632</v>
      </c>
      <c r="CO68" s="184" t="s">
        <v>2632</v>
      </c>
      <c r="CP68" s="184" t="s">
        <v>2739</v>
      </c>
      <c r="CQ68" s="184" t="s">
        <v>2632</v>
      </c>
      <c r="CR68" s="184" t="s">
        <v>2632</v>
      </c>
      <c r="CS68" s="184" t="s">
        <v>2739</v>
      </c>
      <c r="CT68" s="184" t="s">
        <v>2632</v>
      </c>
      <c r="CU68" s="184" t="s">
        <v>2632</v>
      </c>
      <c r="CV68" s="184" t="s">
        <v>2739</v>
      </c>
      <c r="CW68" s="184" t="s">
        <v>2632</v>
      </c>
      <c r="CX68" s="184" t="s">
        <v>2632</v>
      </c>
      <c r="CY68" s="184" t="s">
        <v>2739</v>
      </c>
      <c r="CZ68" s="184" t="s">
        <v>2632</v>
      </c>
      <c r="DA68" s="184" t="s">
        <v>2632</v>
      </c>
      <c r="DB68" s="184" t="s">
        <v>2739</v>
      </c>
      <c r="DC68" s="184" t="s">
        <v>2632</v>
      </c>
      <c r="DD68" s="184" t="s">
        <v>2632</v>
      </c>
      <c r="DE68" s="184" t="s">
        <v>2739</v>
      </c>
      <c r="DF68" s="184" t="s">
        <v>2632</v>
      </c>
      <c r="DG68" s="184" t="s">
        <v>2632</v>
      </c>
      <c r="DH68" s="184" t="s">
        <v>2739</v>
      </c>
      <c r="DI68" s="184" t="s">
        <v>2632</v>
      </c>
      <c r="DJ68" s="184" t="s">
        <v>2632</v>
      </c>
      <c r="DK68" s="184" t="s">
        <v>2739</v>
      </c>
      <c r="DL68" s="184" t="s">
        <v>2632</v>
      </c>
      <c r="DM68" s="184" t="s">
        <v>2632</v>
      </c>
      <c r="DN68" s="184" t="s">
        <v>2739</v>
      </c>
      <c r="DO68" s="184" t="s">
        <v>2632</v>
      </c>
      <c r="DP68" s="184" t="s">
        <v>2632</v>
      </c>
      <c r="DQ68" s="184" t="s">
        <v>2739</v>
      </c>
      <c r="DR68" s="184" t="s">
        <v>2632</v>
      </c>
      <c r="DS68" s="184" t="s">
        <v>2632</v>
      </c>
      <c r="DT68" s="184" t="s">
        <v>2739</v>
      </c>
      <c r="DU68" s="184" t="s">
        <v>2632</v>
      </c>
      <c r="DV68" s="184" t="s">
        <v>2632</v>
      </c>
      <c r="DW68" s="184" t="s">
        <v>2739</v>
      </c>
      <c r="DX68" s="184" t="s">
        <v>2632</v>
      </c>
      <c r="DY68" s="184" t="s">
        <v>2632</v>
      </c>
      <c r="DZ68" s="184" t="s">
        <v>2739</v>
      </c>
      <c r="EA68" s="184" t="s">
        <v>2632</v>
      </c>
      <c r="EB68" s="184" t="s">
        <v>2632</v>
      </c>
      <c r="EC68" s="184" t="s">
        <v>2739</v>
      </c>
      <c r="ED68" s="184" t="s">
        <v>2632</v>
      </c>
      <c r="EE68" s="184" t="s">
        <v>2632</v>
      </c>
      <c r="EF68" s="184" t="s">
        <v>2739</v>
      </c>
      <c r="EG68" s="184" t="s">
        <v>2632</v>
      </c>
      <c r="EH68" s="184" t="s">
        <v>2632</v>
      </c>
      <c r="EI68" s="184" t="s">
        <v>2739</v>
      </c>
      <c r="EJ68" s="184" t="s">
        <v>2632</v>
      </c>
      <c r="EK68" s="184" t="s">
        <v>2632</v>
      </c>
      <c r="EL68" s="184" t="s">
        <v>2739</v>
      </c>
      <c r="EM68" s="184" t="s">
        <v>2632</v>
      </c>
      <c r="EN68" s="184" t="s">
        <v>2632</v>
      </c>
      <c r="EO68" s="184" t="s">
        <v>2739</v>
      </c>
      <c r="EP68" s="184" t="s">
        <v>2632</v>
      </c>
      <c r="EQ68" s="184" t="s">
        <v>2632</v>
      </c>
      <c r="ER68" s="184" t="s">
        <v>2739</v>
      </c>
      <c r="ES68" s="184" t="s">
        <v>2632</v>
      </c>
      <c r="ET68" s="184" t="s">
        <v>2632</v>
      </c>
    </row>
    <row r="69" spans="1:150" x14ac:dyDescent="0.3">
      <c r="A69" s="1"/>
      <c r="B69" s="182" t="s">
        <v>3286</v>
      </c>
      <c r="C69" s="182" t="s">
        <v>458</v>
      </c>
      <c r="D69" s="182" t="s">
        <v>828</v>
      </c>
      <c r="E69" s="182" t="s">
        <v>3287</v>
      </c>
      <c r="F69" s="182" t="s">
        <v>3288</v>
      </c>
      <c r="G69" s="182" t="s">
        <v>2739</v>
      </c>
      <c r="H69" s="182" t="s">
        <v>2632</v>
      </c>
      <c r="I69" s="182" t="s">
        <v>3289</v>
      </c>
      <c r="J69" s="182" t="s">
        <v>2739</v>
      </c>
      <c r="K69" s="182" t="s">
        <v>2632</v>
      </c>
      <c r="L69" s="182" t="s">
        <v>3289</v>
      </c>
      <c r="M69" s="182" t="s">
        <v>2739</v>
      </c>
      <c r="N69" s="182" t="s">
        <v>2632</v>
      </c>
      <c r="O69" s="182" t="s">
        <v>3289</v>
      </c>
      <c r="P69" s="182" t="s">
        <v>2739</v>
      </c>
      <c r="Q69" s="182" t="s">
        <v>2632</v>
      </c>
      <c r="R69" s="182" t="s">
        <v>2632</v>
      </c>
      <c r="S69" s="182" t="s">
        <v>2739</v>
      </c>
      <c r="T69" s="182" t="s">
        <v>2632</v>
      </c>
      <c r="U69" s="182" t="s">
        <v>2632</v>
      </c>
      <c r="V69" s="182" t="s">
        <v>2739</v>
      </c>
      <c r="W69" s="182" t="s">
        <v>2632</v>
      </c>
      <c r="X69" s="182" t="s">
        <v>2632</v>
      </c>
      <c r="Y69" s="182" t="s">
        <v>2739</v>
      </c>
      <c r="Z69" s="182" t="s">
        <v>2632</v>
      </c>
      <c r="AA69" s="182" t="s">
        <v>3289</v>
      </c>
      <c r="AB69" s="182" t="s">
        <v>2739</v>
      </c>
      <c r="AC69" s="182" t="s">
        <v>2632</v>
      </c>
      <c r="AD69" s="182" t="s">
        <v>3290</v>
      </c>
      <c r="AE69" s="182" t="s">
        <v>2739</v>
      </c>
      <c r="AF69" s="182" t="s">
        <v>2632</v>
      </c>
      <c r="AG69" s="182" t="s">
        <v>3291</v>
      </c>
      <c r="AH69" s="182" t="s">
        <v>2739</v>
      </c>
      <c r="AI69" s="182" t="s">
        <v>2632</v>
      </c>
      <c r="AJ69" s="182" t="s">
        <v>3289</v>
      </c>
      <c r="AK69" s="182" t="s">
        <v>2739</v>
      </c>
      <c r="AL69" s="182" t="s">
        <v>2632</v>
      </c>
      <c r="AM69" s="182" t="s">
        <v>2632</v>
      </c>
      <c r="AN69" s="182" t="s">
        <v>2739</v>
      </c>
      <c r="AO69" s="182" t="s">
        <v>2632</v>
      </c>
      <c r="AP69" s="182" t="s">
        <v>3289</v>
      </c>
      <c r="AQ69" s="182" t="s">
        <v>2739</v>
      </c>
      <c r="AR69" s="182" t="s">
        <v>2632</v>
      </c>
      <c r="AS69" s="182" t="s">
        <v>3289</v>
      </c>
      <c r="AT69" s="182" t="s">
        <v>2739</v>
      </c>
      <c r="AU69" s="182" t="s">
        <v>2632</v>
      </c>
      <c r="AV69" s="182" t="s">
        <v>3292</v>
      </c>
      <c r="AW69" s="182" t="s">
        <v>2739</v>
      </c>
      <c r="AX69" s="182" t="s">
        <v>2632</v>
      </c>
      <c r="AY69" s="182" t="s">
        <v>2632</v>
      </c>
      <c r="AZ69" s="182" t="s">
        <v>2739</v>
      </c>
      <c r="BA69" s="182" t="s">
        <v>2632</v>
      </c>
      <c r="BB69" s="182" t="s">
        <v>3289</v>
      </c>
      <c r="BC69" s="182" t="s">
        <v>2739</v>
      </c>
      <c r="BD69" s="182" t="s">
        <v>2632</v>
      </c>
      <c r="BE69" s="182" t="s">
        <v>2632</v>
      </c>
      <c r="BF69" s="182" t="s">
        <v>2739</v>
      </c>
      <c r="BG69" s="182" t="s">
        <v>2632</v>
      </c>
      <c r="BH69" s="182" t="s">
        <v>2632</v>
      </c>
      <c r="BI69" s="182" t="s">
        <v>2739</v>
      </c>
      <c r="BJ69" s="182" t="s">
        <v>2632</v>
      </c>
      <c r="BK69" s="182" t="s">
        <v>2632</v>
      </c>
      <c r="BL69" s="182" t="s">
        <v>2739</v>
      </c>
      <c r="BM69" s="182" t="s">
        <v>2632</v>
      </c>
      <c r="BN69" s="182" t="s">
        <v>2632</v>
      </c>
      <c r="BO69" s="182" t="s">
        <v>2739</v>
      </c>
      <c r="BP69" s="182" t="s">
        <v>2632</v>
      </c>
      <c r="BQ69" s="182" t="s">
        <v>2632</v>
      </c>
      <c r="BR69" s="182" t="s">
        <v>2739</v>
      </c>
      <c r="BS69" s="182" t="s">
        <v>3293</v>
      </c>
      <c r="BT69" s="182" t="s">
        <v>3294</v>
      </c>
      <c r="BU69" s="182" t="s">
        <v>2739</v>
      </c>
      <c r="BV69" s="182" t="s">
        <v>2632</v>
      </c>
      <c r="BW69" s="182" t="s">
        <v>2632</v>
      </c>
      <c r="BX69" s="182" t="s">
        <v>2739</v>
      </c>
      <c r="BY69" s="182" t="s">
        <v>2632</v>
      </c>
      <c r="BZ69" s="182" t="s">
        <v>3295</v>
      </c>
      <c r="CA69" s="182" t="s">
        <v>2739</v>
      </c>
      <c r="CB69" s="182" t="s">
        <v>2632</v>
      </c>
      <c r="CC69" s="182" t="s">
        <v>2632</v>
      </c>
      <c r="CD69" s="182" t="s">
        <v>2739</v>
      </c>
      <c r="CE69" s="182" t="s">
        <v>2632</v>
      </c>
      <c r="CF69" s="182" t="s">
        <v>2632</v>
      </c>
      <c r="CG69" s="182" t="s">
        <v>2739</v>
      </c>
      <c r="CH69" s="182" t="s">
        <v>2632</v>
      </c>
      <c r="CI69" s="182" t="s">
        <v>2632</v>
      </c>
      <c r="CJ69" s="182" t="s">
        <v>2739</v>
      </c>
      <c r="CK69" s="182" t="s">
        <v>2632</v>
      </c>
      <c r="CL69" s="182" t="s">
        <v>2632</v>
      </c>
      <c r="CM69" s="182" t="s">
        <v>2739</v>
      </c>
      <c r="CN69" s="182" t="s">
        <v>2632</v>
      </c>
      <c r="CO69" s="182" t="s">
        <v>2632</v>
      </c>
      <c r="CP69" s="182" t="s">
        <v>2739</v>
      </c>
      <c r="CQ69" s="182" t="s">
        <v>2632</v>
      </c>
      <c r="CR69" s="182" t="s">
        <v>2632</v>
      </c>
      <c r="CS69" s="182" t="s">
        <v>2739</v>
      </c>
      <c r="CT69" s="182" t="s">
        <v>2632</v>
      </c>
      <c r="CU69" s="182" t="s">
        <v>2632</v>
      </c>
      <c r="CV69" s="182" t="s">
        <v>2739</v>
      </c>
      <c r="CW69" s="182" t="s">
        <v>3296</v>
      </c>
      <c r="CX69" s="182" t="s">
        <v>3297</v>
      </c>
      <c r="CY69" s="182" t="s">
        <v>2739</v>
      </c>
      <c r="CZ69" s="182" t="s">
        <v>2632</v>
      </c>
      <c r="DA69" s="182" t="s">
        <v>2632</v>
      </c>
      <c r="DB69" s="182" t="s">
        <v>2739</v>
      </c>
      <c r="DC69" s="182" t="s">
        <v>3298</v>
      </c>
      <c r="DD69" s="182" t="s">
        <v>3299</v>
      </c>
      <c r="DE69" s="182" t="s">
        <v>2739</v>
      </c>
      <c r="DF69" s="182" t="s">
        <v>2632</v>
      </c>
      <c r="DG69" s="182" t="s">
        <v>3300</v>
      </c>
      <c r="DH69" s="182" t="s">
        <v>2739</v>
      </c>
      <c r="DI69" s="182" t="s">
        <v>3301</v>
      </c>
      <c r="DJ69" s="182" t="s">
        <v>3302</v>
      </c>
      <c r="DK69" s="182" t="s">
        <v>2739</v>
      </c>
      <c r="DL69" s="182" t="s">
        <v>2632</v>
      </c>
      <c r="DM69" s="182" t="s">
        <v>3303</v>
      </c>
      <c r="DN69" s="182" t="s">
        <v>2739</v>
      </c>
      <c r="DO69" s="182" t="s">
        <v>2632</v>
      </c>
      <c r="DP69" s="182" t="s">
        <v>2632</v>
      </c>
      <c r="DQ69" s="182" t="s">
        <v>2739</v>
      </c>
      <c r="DR69" s="182" t="s">
        <v>2632</v>
      </c>
      <c r="DS69" s="182" t="s">
        <v>2632</v>
      </c>
      <c r="DT69" s="182" t="s">
        <v>2739</v>
      </c>
      <c r="DU69" s="182" t="s">
        <v>2632</v>
      </c>
      <c r="DV69" s="182" t="s">
        <v>2791</v>
      </c>
      <c r="DW69" s="182" t="s">
        <v>2739</v>
      </c>
      <c r="DX69" s="182" t="s">
        <v>2632</v>
      </c>
      <c r="DY69" s="182" t="s">
        <v>2632</v>
      </c>
      <c r="DZ69" s="182" t="s">
        <v>2739</v>
      </c>
      <c r="EA69" s="182" t="s">
        <v>2632</v>
      </c>
      <c r="EB69" s="182" t="s">
        <v>2632</v>
      </c>
      <c r="EC69" s="182" t="s">
        <v>2739</v>
      </c>
      <c r="ED69" s="182" t="s">
        <v>2632</v>
      </c>
      <c r="EE69" s="182" t="s">
        <v>2791</v>
      </c>
      <c r="EF69" s="182" t="s">
        <v>2739</v>
      </c>
      <c r="EG69" s="182" t="s">
        <v>2632</v>
      </c>
      <c r="EH69" s="182" t="s">
        <v>2632</v>
      </c>
      <c r="EI69" s="182" t="s">
        <v>2739</v>
      </c>
      <c r="EJ69" s="182" t="s">
        <v>2632</v>
      </c>
      <c r="EK69" s="182" t="s">
        <v>3304</v>
      </c>
      <c r="EL69" s="182" t="s">
        <v>2739</v>
      </c>
      <c r="EM69" s="182" t="s">
        <v>2632</v>
      </c>
      <c r="EN69" s="182" t="s">
        <v>3305</v>
      </c>
      <c r="EO69" s="182" t="s">
        <v>2739</v>
      </c>
      <c r="EP69" s="182" t="s">
        <v>2632</v>
      </c>
      <c r="EQ69" s="182" t="s">
        <v>3306</v>
      </c>
      <c r="ER69" s="182" t="s">
        <v>2739</v>
      </c>
      <c r="ES69" s="182" t="s">
        <v>2632</v>
      </c>
      <c r="ET69" s="182" t="s">
        <v>3307</v>
      </c>
    </row>
    <row r="70" spans="1:150" x14ac:dyDescent="0.3">
      <c r="A70" s="1"/>
      <c r="B70" s="183" t="s">
        <v>3308</v>
      </c>
      <c r="C70" s="183" t="s">
        <v>458</v>
      </c>
      <c r="D70" s="183" t="s">
        <v>828</v>
      </c>
      <c r="E70" s="183" t="s">
        <v>3309</v>
      </c>
      <c r="F70" s="183" t="s">
        <v>3310</v>
      </c>
      <c r="G70" s="184" t="s">
        <v>2739</v>
      </c>
      <c r="H70" s="184" t="s">
        <v>2632</v>
      </c>
      <c r="I70" s="184" t="s">
        <v>2632</v>
      </c>
      <c r="J70" s="184" t="s">
        <v>2739</v>
      </c>
      <c r="K70" s="184" t="s">
        <v>2632</v>
      </c>
      <c r="L70" s="184" t="s">
        <v>2632</v>
      </c>
      <c r="M70" s="184" t="s">
        <v>2739</v>
      </c>
      <c r="N70" s="184" t="s">
        <v>2632</v>
      </c>
      <c r="O70" s="184" t="s">
        <v>2632</v>
      </c>
      <c r="P70" s="184" t="s">
        <v>2739</v>
      </c>
      <c r="Q70" s="184" t="s">
        <v>2632</v>
      </c>
      <c r="R70" s="184" t="s">
        <v>2632</v>
      </c>
      <c r="S70" s="184" t="s">
        <v>2739</v>
      </c>
      <c r="T70" s="184" t="s">
        <v>2632</v>
      </c>
      <c r="U70" s="184" t="s">
        <v>2632</v>
      </c>
      <c r="V70" s="184" t="s">
        <v>2739</v>
      </c>
      <c r="W70" s="184" t="s">
        <v>2632</v>
      </c>
      <c r="X70" s="184" t="s">
        <v>2632</v>
      </c>
      <c r="Y70" s="184" t="s">
        <v>2739</v>
      </c>
      <c r="Z70" s="184" t="s">
        <v>2632</v>
      </c>
      <c r="AA70" s="184" t="s">
        <v>2632</v>
      </c>
      <c r="AB70" s="184" t="s">
        <v>2739</v>
      </c>
      <c r="AC70" s="184" t="s">
        <v>2632</v>
      </c>
      <c r="AD70" s="184" t="s">
        <v>2632</v>
      </c>
      <c r="AE70" s="184" t="s">
        <v>2739</v>
      </c>
      <c r="AF70" s="184" t="s">
        <v>2632</v>
      </c>
      <c r="AG70" s="184" t="s">
        <v>2632</v>
      </c>
      <c r="AH70" s="184" t="s">
        <v>2739</v>
      </c>
      <c r="AI70" s="184" t="s">
        <v>2632</v>
      </c>
      <c r="AJ70" s="184" t="s">
        <v>2632</v>
      </c>
      <c r="AK70" s="184" t="s">
        <v>2739</v>
      </c>
      <c r="AL70" s="184" t="s">
        <v>2632</v>
      </c>
      <c r="AM70" s="184" t="s">
        <v>2632</v>
      </c>
      <c r="AN70" s="184" t="s">
        <v>2739</v>
      </c>
      <c r="AO70" s="184" t="s">
        <v>2632</v>
      </c>
      <c r="AP70" s="184" t="s">
        <v>2632</v>
      </c>
      <c r="AQ70" s="184" t="s">
        <v>2739</v>
      </c>
      <c r="AR70" s="184" t="s">
        <v>2632</v>
      </c>
      <c r="AS70" s="184" t="s">
        <v>2632</v>
      </c>
      <c r="AT70" s="184" t="s">
        <v>2739</v>
      </c>
      <c r="AU70" s="184" t="s">
        <v>2632</v>
      </c>
      <c r="AV70" s="184" t="s">
        <v>2632</v>
      </c>
      <c r="AW70" s="184" t="s">
        <v>2739</v>
      </c>
      <c r="AX70" s="184" t="s">
        <v>2632</v>
      </c>
      <c r="AY70" s="184" t="s">
        <v>2632</v>
      </c>
      <c r="AZ70" s="184" t="s">
        <v>2739</v>
      </c>
      <c r="BA70" s="184" t="s">
        <v>2632</v>
      </c>
      <c r="BB70" s="184" t="s">
        <v>2632</v>
      </c>
      <c r="BC70" s="184" t="s">
        <v>2739</v>
      </c>
      <c r="BD70" s="184" t="s">
        <v>2632</v>
      </c>
      <c r="BE70" s="184" t="s">
        <v>2632</v>
      </c>
      <c r="BF70" s="184" t="s">
        <v>2739</v>
      </c>
      <c r="BG70" s="184" t="s">
        <v>2632</v>
      </c>
      <c r="BH70" s="184" t="s">
        <v>2632</v>
      </c>
      <c r="BI70" s="184" t="s">
        <v>2739</v>
      </c>
      <c r="BJ70" s="184" t="s">
        <v>2632</v>
      </c>
      <c r="BK70" s="184" t="s">
        <v>2632</v>
      </c>
      <c r="BL70" s="184" t="s">
        <v>2739</v>
      </c>
      <c r="BM70" s="184" t="s">
        <v>2632</v>
      </c>
      <c r="BN70" s="184" t="s">
        <v>2632</v>
      </c>
      <c r="BO70" s="184" t="s">
        <v>2739</v>
      </c>
      <c r="BP70" s="184" t="s">
        <v>2632</v>
      </c>
      <c r="BQ70" s="184" t="s">
        <v>2632</v>
      </c>
      <c r="BR70" s="184" t="s">
        <v>2739</v>
      </c>
      <c r="BS70" s="184" t="s">
        <v>2632</v>
      </c>
      <c r="BT70" s="184" t="s">
        <v>2632</v>
      </c>
      <c r="BU70" s="184" t="s">
        <v>2739</v>
      </c>
      <c r="BV70" s="184" t="s">
        <v>2632</v>
      </c>
      <c r="BW70" s="184" t="s">
        <v>2632</v>
      </c>
      <c r="BX70" s="184" t="s">
        <v>2739</v>
      </c>
      <c r="BY70" s="184" t="s">
        <v>2632</v>
      </c>
      <c r="BZ70" s="184" t="s">
        <v>2632</v>
      </c>
      <c r="CA70" s="184" t="s">
        <v>2739</v>
      </c>
      <c r="CB70" s="184" t="s">
        <v>2632</v>
      </c>
      <c r="CC70" s="184" t="s">
        <v>2632</v>
      </c>
      <c r="CD70" s="184" t="s">
        <v>2739</v>
      </c>
      <c r="CE70" s="184" t="s">
        <v>2632</v>
      </c>
      <c r="CF70" s="184" t="s">
        <v>2632</v>
      </c>
      <c r="CG70" s="184" t="s">
        <v>2739</v>
      </c>
      <c r="CH70" s="184" t="s">
        <v>2632</v>
      </c>
      <c r="CI70" s="184" t="s">
        <v>2632</v>
      </c>
      <c r="CJ70" s="184" t="s">
        <v>2739</v>
      </c>
      <c r="CK70" s="184" t="s">
        <v>2632</v>
      </c>
      <c r="CL70" s="184" t="s">
        <v>2632</v>
      </c>
      <c r="CM70" s="184" t="s">
        <v>2739</v>
      </c>
      <c r="CN70" s="184" t="s">
        <v>2632</v>
      </c>
      <c r="CO70" s="184" t="s">
        <v>2632</v>
      </c>
      <c r="CP70" s="184" t="s">
        <v>2739</v>
      </c>
      <c r="CQ70" s="184" t="s">
        <v>2632</v>
      </c>
      <c r="CR70" s="184" t="s">
        <v>2632</v>
      </c>
      <c r="CS70" s="184" t="s">
        <v>2739</v>
      </c>
      <c r="CT70" s="184" t="s">
        <v>2632</v>
      </c>
      <c r="CU70" s="184" t="s">
        <v>2632</v>
      </c>
      <c r="CV70" s="184" t="s">
        <v>2739</v>
      </c>
      <c r="CW70" s="184" t="s">
        <v>2632</v>
      </c>
      <c r="CX70" s="184" t="s">
        <v>2632</v>
      </c>
      <c r="CY70" s="184" t="s">
        <v>2739</v>
      </c>
      <c r="CZ70" s="184" t="s">
        <v>2632</v>
      </c>
      <c r="DA70" s="184" t="s">
        <v>2632</v>
      </c>
      <c r="DB70" s="184" t="s">
        <v>2739</v>
      </c>
      <c r="DC70" s="184" t="s">
        <v>2632</v>
      </c>
      <c r="DD70" s="184" t="s">
        <v>2632</v>
      </c>
      <c r="DE70" s="184" t="s">
        <v>2739</v>
      </c>
      <c r="DF70" s="184" t="s">
        <v>2632</v>
      </c>
      <c r="DG70" s="184" t="s">
        <v>2632</v>
      </c>
      <c r="DH70" s="184" t="s">
        <v>2739</v>
      </c>
      <c r="DI70" s="184" t="s">
        <v>2632</v>
      </c>
      <c r="DJ70" s="184" t="s">
        <v>2632</v>
      </c>
      <c r="DK70" s="184" t="s">
        <v>2739</v>
      </c>
      <c r="DL70" s="184" t="s">
        <v>2632</v>
      </c>
      <c r="DM70" s="184" t="s">
        <v>2632</v>
      </c>
      <c r="DN70" s="184" t="s">
        <v>2739</v>
      </c>
      <c r="DO70" s="184" t="s">
        <v>2632</v>
      </c>
      <c r="DP70" s="184" t="s">
        <v>2632</v>
      </c>
      <c r="DQ70" s="184" t="s">
        <v>2739</v>
      </c>
      <c r="DR70" s="184" t="s">
        <v>2632</v>
      </c>
      <c r="DS70" s="184" t="s">
        <v>2632</v>
      </c>
      <c r="DT70" s="184" t="s">
        <v>2739</v>
      </c>
      <c r="DU70" s="184" t="s">
        <v>2632</v>
      </c>
      <c r="DV70" s="184" t="s">
        <v>2632</v>
      </c>
      <c r="DW70" s="184" t="s">
        <v>2739</v>
      </c>
      <c r="DX70" s="184" t="s">
        <v>2632</v>
      </c>
      <c r="DY70" s="184" t="s">
        <v>2632</v>
      </c>
      <c r="DZ70" s="184" t="s">
        <v>2739</v>
      </c>
      <c r="EA70" s="184" t="s">
        <v>2632</v>
      </c>
      <c r="EB70" s="184" t="s">
        <v>2632</v>
      </c>
      <c r="EC70" s="184" t="s">
        <v>2739</v>
      </c>
      <c r="ED70" s="184" t="s">
        <v>2632</v>
      </c>
      <c r="EE70" s="184" t="s">
        <v>2632</v>
      </c>
      <c r="EF70" s="184" t="s">
        <v>2739</v>
      </c>
      <c r="EG70" s="184" t="s">
        <v>2632</v>
      </c>
      <c r="EH70" s="184" t="s">
        <v>2632</v>
      </c>
      <c r="EI70" s="184" t="s">
        <v>2739</v>
      </c>
      <c r="EJ70" s="184" t="s">
        <v>2632</v>
      </c>
      <c r="EK70" s="184" t="s">
        <v>2632</v>
      </c>
      <c r="EL70" s="184" t="s">
        <v>2739</v>
      </c>
      <c r="EM70" s="184" t="s">
        <v>2632</v>
      </c>
      <c r="EN70" s="184" t="s">
        <v>2632</v>
      </c>
      <c r="EO70" s="184" t="s">
        <v>2739</v>
      </c>
      <c r="EP70" s="184" t="s">
        <v>2632</v>
      </c>
      <c r="EQ70" s="184" t="s">
        <v>2632</v>
      </c>
      <c r="ER70" s="184" t="s">
        <v>2739</v>
      </c>
      <c r="ES70" s="184" t="s">
        <v>2632</v>
      </c>
      <c r="ET70" s="184" t="s">
        <v>2632</v>
      </c>
    </row>
    <row r="71" spans="1:150" x14ac:dyDescent="0.3">
      <c r="A71" s="1"/>
      <c r="B71" s="183" t="s">
        <v>3311</v>
      </c>
      <c r="C71" s="183" t="s">
        <v>458</v>
      </c>
      <c r="D71" s="183" t="s">
        <v>828</v>
      </c>
      <c r="E71" s="183" t="s">
        <v>3312</v>
      </c>
      <c r="F71" s="183" t="s">
        <v>3313</v>
      </c>
      <c r="G71" s="184" t="s">
        <v>2739</v>
      </c>
      <c r="H71" s="184" t="s">
        <v>2632</v>
      </c>
      <c r="I71" s="184" t="s">
        <v>3289</v>
      </c>
      <c r="J71" s="184" t="s">
        <v>2739</v>
      </c>
      <c r="K71" s="184" t="s">
        <v>2632</v>
      </c>
      <c r="L71" s="184" t="s">
        <v>3289</v>
      </c>
      <c r="M71" s="184" t="s">
        <v>2739</v>
      </c>
      <c r="N71" s="184" t="s">
        <v>2632</v>
      </c>
      <c r="O71" s="184" t="s">
        <v>3289</v>
      </c>
      <c r="P71" s="184" t="s">
        <v>2739</v>
      </c>
      <c r="Q71" s="184" t="s">
        <v>2632</v>
      </c>
      <c r="R71" s="184" t="s">
        <v>2632</v>
      </c>
      <c r="S71" s="184" t="s">
        <v>2739</v>
      </c>
      <c r="T71" s="184" t="s">
        <v>2632</v>
      </c>
      <c r="U71" s="184" t="s">
        <v>2632</v>
      </c>
      <c r="V71" s="184" t="s">
        <v>2739</v>
      </c>
      <c r="W71" s="184" t="s">
        <v>2632</v>
      </c>
      <c r="X71" s="184" t="s">
        <v>2632</v>
      </c>
      <c r="Y71" s="184" t="s">
        <v>2739</v>
      </c>
      <c r="Z71" s="184" t="s">
        <v>2632</v>
      </c>
      <c r="AA71" s="184" t="s">
        <v>3289</v>
      </c>
      <c r="AB71" s="184" t="s">
        <v>2739</v>
      </c>
      <c r="AC71" s="184" t="s">
        <v>2632</v>
      </c>
      <c r="AD71" s="184" t="s">
        <v>3290</v>
      </c>
      <c r="AE71" s="184" t="s">
        <v>2739</v>
      </c>
      <c r="AF71" s="184" t="s">
        <v>2632</v>
      </c>
      <c r="AG71" s="184" t="s">
        <v>3291</v>
      </c>
      <c r="AH71" s="184" t="s">
        <v>2739</v>
      </c>
      <c r="AI71" s="184" t="s">
        <v>2632</v>
      </c>
      <c r="AJ71" s="184" t="s">
        <v>3289</v>
      </c>
      <c r="AK71" s="184" t="s">
        <v>2739</v>
      </c>
      <c r="AL71" s="184" t="s">
        <v>2632</v>
      </c>
      <c r="AM71" s="184" t="s">
        <v>2632</v>
      </c>
      <c r="AN71" s="184" t="s">
        <v>2739</v>
      </c>
      <c r="AO71" s="184" t="s">
        <v>2632</v>
      </c>
      <c r="AP71" s="184" t="s">
        <v>3289</v>
      </c>
      <c r="AQ71" s="184" t="s">
        <v>2739</v>
      </c>
      <c r="AR71" s="184" t="s">
        <v>2632</v>
      </c>
      <c r="AS71" s="184" t="s">
        <v>3289</v>
      </c>
      <c r="AT71" s="184" t="s">
        <v>2739</v>
      </c>
      <c r="AU71" s="184" t="s">
        <v>2632</v>
      </c>
      <c r="AV71" s="184" t="s">
        <v>3292</v>
      </c>
      <c r="AW71" s="184" t="s">
        <v>2739</v>
      </c>
      <c r="AX71" s="184" t="s">
        <v>2632</v>
      </c>
      <c r="AY71" s="184" t="s">
        <v>2632</v>
      </c>
      <c r="AZ71" s="184" t="s">
        <v>2739</v>
      </c>
      <c r="BA71" s="184" t="s">
        <v>2632</v>
      </c>
      <c r="BB71" s="184" t="s">
        <v>3289</v>
      </c>
      <c r="BC71" s="184" t="s">
        <v>2739</v>
      </c>
      <c r="BD71" s="184" t="s">
        <v>2632</v>
      </c>
      <c r="BE71" s="184" t="s">
        <v>2632</v>
      </c>
      <c r="BF71" s="184" t="s">
        <v>2739</v>
      </c>
      <c r="BG71" s="184" t="s">
        <v>2632</v>
      </c>
      <c r="BH71" s="184" t="s">
        <v>2632</v>
      </c>
      <c r="BI71" s="184" t="s">
        <v>2739</v>
      </c>
      <c r="BJ71" s="184" t="s">
        <v>2632</v>
      </c>
      <c r="BK71" s="184" t="s">
        <v>2632</v>
      </c>
      <c r="BL71" s="184" t="s">
        <v>2739</v>
      </c>
      <c r="BM71" s="184" t="s">
        <v>2632</v>
      </c>
      <c r="BN71" s="184" t="s">
        <v>2632</v>
      </c>
      <c r="BO71" s="184" t="s">
        <v>2739</v>
      </c>
      <c r="BP71" s="184" t="s">
        <v>2632</v>
      </c>
      <c r="BQ71" s="184" t="s">
        <v>2632</v>
      </c>
      <c r="BR71" s="184" t="s">
        <v>2739</v>
      </c>
      <c r="BS71" s="184" t="s">
        <v>2632</v>
      </c>
      <c r="BT71" s="184" t="s">
        <v>2632</v>
      </c>
      <c r="BU71" s="184" t="s">
        <v>2739</v>
      </c>
      <c r="BV71" s="184" t="s">
        <v>2632</v>
      </c>
      <c r="BW71" s="184" t="s">
        <v>2632</v>
      </c>
      <c r="BX71" s="184" t="s">
        <v>2739</v>
      </c>
      <c r="BY71" s="184" t="s">
        <v>2632</v>
      </c>
      <c r="BZ71" s="184" t="s">
        <v>3295</v>
      </c>
      <c r="CA71" s="184" t="s">
        <v>2739</v>
      </c>
      <c r="CB71" s="184" t="s">
        <v>2632</v>
      </c>
      <c r="CC71" s="184" t="s">
        <v>2632</v>
      </c>
      <c r="CD71" s="184" t="s">
        <v>2739</v>
      </c>
      <c r="CE71" s="184" t="s">
        <v>2632</v>
      </c>
      <c r="CF71" s="184" t="s">
        <v>2632</v>
      </c>
      <c r="CG71" s="184" t="s">
        <v>2739</v>
      </c>
      <c r="CH71" s="184" t="s">
        <v>2632</v>
      </c>
      <c r="CI71" s="184" t="s">
        <v>2632</v>
      </c>
      <c r="CJ71" s="184" t="s">
        <v>2739</v>
      </c>
      <c r="CK71" s="184" t="s">
        <v>2632</v>
      </c>
      <c r="CL71" s="184" t="s">
        <v>2632</v>
      </c>
      <c r="CM71" s="184" t="s">
        <v>2739</v>
      </c>
      <c r="CN71" s="184" t="s">
        <v>2632</v>
      </c>
      <c r="CO71" s="184" t="s">
        <v>2632</v>
      </c>
      <c r="CP71" s="184" t="s">
        <v>2739</v>
      </c>
      <c r="CQ71" s="184" t="s">
        <v>2632</v>
      </c>
      <c r="CR71" s="184" t="s">
        <v>2632</v>
      </c>
      <c r="CS71" s="184" t="s">
        <v>2739</v>
      </c>
      <c r="CT71" s="184" t="s">
        <v>2632</v>
      </c>
      <c r="CU71" s="184" t="s">
        <v>2632</v>
      </c>
      <c r="CV71" s="184" t="s">
        <v>2739</v>
      </c>
      <c r="CW71" s="184" t="s">
        <v>2632</v>
      </c>
      <c r="CX71" s="184" t="s">
        <v>2632</v>
      </c>
      <c r="CY71" s="184" t="s">
        <v>2739</v>
      </c>
      <c r="CZ71" s="184" t="s">
        <v>2632</v>
      </c>
      <c r="DA71" s="184" t="s">
        <v>2632</v>
      </c>
      <c r="DB71" s="184" t="s">
        <v>2739</v>
      </c>
      <c r="DC71" s="184" t="s">
        <v>3298</v>
      </c>
      <c r="DD71" s="184" t="s">
        <v>3299</v>
      </c>
      <c r="DE71" s="184" t="s">
        <v>2739</v>
      </c>
      <c r="DF71" s="184" t="s">
        <v>2632</v>
      </c>
      <c r="DG71" s="184" t="s">
        <v>3300</v>
      </c>
      <c r="DH71" s="184" t="s">
        <v>2739</v>
      </c>
      <c r="DI71" s="184" t="s">
        <v>3301</v>
      </c>
      <c r="DJ71" s="184" t="s">
        <v>3302</v>
      </c>
      <c r="DK71" s="184" t="s">
        <v>2739</v>
      </c>
      <c r="DL71" s="184" t="s">
        <v>2632</v>
      </c>
      <c r="DM71" s="184" t="s">
        <v>3303</v>
      </c>
      <c r="DN71" s="184" t="s">
        <v>2739</v>
      </c>
      <c r="DO71" s="184" t="s">
        <v>2632</v>
      </c>
      <c r="DP71" s="184" t="s">
        <v>2632</v>
      </c>
      <c r="DQ71" s="184" t="s">
        <v>2739</v>
      </c>
      <c r="DR71" s="184" t="s">
        <v>2632</v>
      </c>
      <c r="DS71" s="184" t="s">
        <v>2632</v>
      </c>
      <c r="DT71" s="184" t="s">
        <v>2739</v>
      </c>
      <c r="DU71" s="184" t="s">
        <v>2632</v>
      </c>
      <c r="DV71" s="184" t="s">
        <v>2791</v>
      </c>
      <c r="DW71" s="184" t="s">
        <v>2739</v>
      </c>
      <c r="DX71" s="184" t="s">
        <v>2632</v>
      </c>
      <c r="DY71" s="184" t="s">
        <v>2632</v>
      </c>
      <c r="DZ71" s="184" t="s">
        <v>2739</v>
      </c>
      <c r="EA71" s="184" t="s">
        <v>2632</v>
      </c>
      <c r="EB71" s="184" t="s">
        <v>2632</v>
      </c>
      <c r="EC71" s="184" t="s">
        <v>2739</v>
      </c>
      <c r="ED71" s="184" t="s">
        <v>2632</v>
      </c>
      <c r="EE71" s="184" t="s">
        <v>2791</v>
      </c>
      <c r="EF71" s="184" t="s">
        <v>2739</v>
      </c>
      <c r="EG71" s="184" t="s">
        <v>2632</v>
      </c>
      <c r="EH71" s="184" t="s">
        <v>2632</v>
      </c>
      <c r="EI71" s="184" t="s">
        <v>2739</v>
      </c>
      <c r="EJ71" s="184" t="s">
        <v>2632</v>
      </c>
      <c r="EK71" s="184" t="s">
        <v>3304</v>
      </c>
      <c r="EL71" s="184" t="s">
        <v>2739</v>
      </c>
      <c r="EM71" s="184" t="s">
        <v>2632</v>
      </c>
      <c r="EN71" s="184" t="s">
        <v>3305</v>
      </c>
      <c r="EO71" s="184" t="s">
        <v>2739</v>
      </c>
      <c r="EP71" s="184" t="s">
        <v>2632</v>
      </c>
      <c r="EQ71" s="184" t="s">
        <v>3306</v>
      </c>
      <c r="ER71" s="184" t="s">
        <v>2739</v>
      </c>
      <c r="ES71" s="184" t="s">
        <v>2632</v>
      </c>
      <c r="ET71" s="184" t="s">
        <v>3307</v>
      </c>
    </row>
    <row r="72" spans="1:150" x14ac:dyDescent="0.3">
      <c r="A72" s="1"/>
      <c r="B72" s="182" t="s">
        <v>3314</v>
      </c>
      <c r="C72" s="182" t="s">
        <v>83</v>
      </c>
      <c r="D72" s="182" t="s">
        <v>3315</v>
      </c>
      <c r="E72" s="182" t="s">
        <v>3316</v>
      </c>
      <c r="F72" s="182" t="s">
        <v>3317</v>
      </c>
      <c r="G72" s="182" t="s">
        <v>2739</v>
      </c>
      <c r="H72" s="182" t="s">
        <v>2632</v>
      </c>
      <c r="I72" s="182" t="s">
        <v>2632</v>
      </c>
      <c r="J72" s="182" t="s">
        <v>2739</v>
      </c>
      <c r="K72" s="182" t="s">
        <v>2632</v>
      </c>
      <c r="L72" s="182" t="s">
        <v>2632</v>
      </c>
      <c r="M72" s="182" t="s">
        <v>2739</v>
      </c>
      <c r="N72" s="182" t="s">
        <v>2632</v>
      </c>
      <c r="O72" s="182" t="s">
        <v>2632</v>
      </c>
      <c r="P72" s="182" t="s">
        <v>2739</v>
      </c>
      <c r="Q72" s="182" t="s">
        <v>2632</v>
      </c>
      <c r="R72" s="182" t="s">
        <v>2632</v>
      </c>
      <c r="S72" s="182" t="s">
        <v>2739</v>
      </c>
      <c r="T72" s="182" t="s">
        <v>2632</v>
      </c>
      <c r="U72" s="182" t="s">
        <v>2632</v>
      </c>
      <c r="V72" s="182" t="s">
        <v>2739</v>
      </c>
      <c r="W72" s="182" t="s">
        <v>2632</v>
      </c>
      <c r="X72" s="182" t="s">
        <v>2632</v>
      </c>
      <c r="Y72" s="182" t="s">
        <v>2739</v>
      </c>
      <c r="Z72" s="182" t="s">
        <v>2632</v>
      </c>
      <c r="AA72" s="182" t="s">
        <v>2632</v>
      </c>
      <c r="AB72" s="182" t="s">
        <v>2739</v>
      </c>
      <c r="AC72" s="182" t="s">
        <v>2632</v>
      </c>
      <c r="AD72" s="182" t="s">
        <v>2632</v>
      </c>
      <c r="AE72" s="182" t="s">
        <v>2739</v>
      </c>
      <c r="AF72" s="182" t="s">
        <v>2632</v>
      </c>
      <c r="AG72" s="182" t="s">
        <v>2632</v>
      </c>
      <c r="AH72" s="182" t="s">
        <v>2739</v>
      </c>
      <c r="AI72" s="182" t="s">
        <v>2632</v>
      </c>
      <c r="AJ72" s="182" t="s">
        <v>2632</v>
      </c>
      <c r="AK72" s="182" t="s">
        <v>2739</v>
      </c>
      <c r="AL72" s="182" t="s">
        <v>2632</v>
      </c>
      <c r="AM72" s="182" t="s">
        <v>2632</v>
      </c>
      <c r="AN72" s="182" t="s">
        <v>2739</v>
      </c>
      <c r="AO72" s="182" t="s">
        <v>2632</v>
      </c>
      <c r="AP72" s="182" t="s">
        <v>2632</v>
      </c>
      <c r="AQ72" s="182" t="s">
        <v>2739</v>
      </c>
      <c r="AR72" s="182" t="s">
        <v>2632</v>
      </c>
      <c r="AS72" s="182" t="s">
        <v>2632</v>
      </c>
      <c r="AT72" s="182" t="s">
        <v>2739</v>
      </c>
      <c r="AU72" s="182" t="s">
        <v>2632</v>
      </c>
      <c r="AV72" s="182" t="s">
        <v>2632</v>
      </c>
      <c r="AW72" s="182" t="s">
        <v>2739</v>
      </c>
      <c r="AX72" s="182" t="s">
        <v>2632</v>
      </c>
      <c r="AY72" s="182" t="s">
        <v>2632</v>
      </c>
      <c r="AZ72" s="182" t="s">
        <v>2739</v>
      </c>
      <c r="BA72" s="182" t="s">
        <v>2632</v>
      </c>
      <c r="BB72" s="182" t="s">
        <v>2632</v>
      </c>
      <c r="BC72" s="182" t="s">
        <v>2739</v>
      </c>
      <c r="BD72" s="182" t="s">
        <v>2632</v>
      </c>
      <c r="BE72" s="182" t="s">
        <v>2632</v>
      </c>
      <c r="BF72" s="182" t="s">
        <v>2739</v>
      </c>
      <c r="BG72" s="182" t="s">
        <v>2632</v>
      </c>
      <c r="BH72" s="182" t="s">
        <v>2632</v>
      </c>
      <c r="BI72" s="182" t="s">
        <v>2739</v>
      </c>
      <c r="BJ72" s="182" t="s">
        <v>2632</v>
      </c>
      <c r="BK72" s="182" t="s">
        <v>2632</v>
      </c>
      <c r="BL72" s="182" t="s">
        <v>2739</v>
      </c>
      <c r="BM72" s="182" t="s">
        <v>2632</v>
      </c>
      <c r="BN72" s="182" t="s">
        <v>2632</v>
      </c>
      <c r="BO72" s="182" t="s">
        <v>2739</v>
      </c>
      <c r="BP72" s="182" t="s">
        <v>2632</v>
      </c>
      <c r="BQ72" s="182" t="s">
        <v>2632</v>
      </c>
      <c r="BR72" s="182" t="s">
        <v>2739</v>
      </c>
      <c r="BS72" s="182" t="s">
        <v>2632</v>
      </c>
      <c r="BT72" s="182" t="s">
        <v>2632</v>
      </c>
      <c r="BU72" s="182" t="s">
        <v>2739</v>
      </c>
      <c r="BV72" s="182" t="s">
        <v>2632</v>
      </c>
      <c r="BW72" s="182" t="s">
        <v>2632</v>
      </c>
      <c r="BX72" s="182" t="s">
        <v>2739</v>
      </c>
      <c r="BY72" s="182" t="s">
        <v>2632</v>
      </c>
      <c r="BZ72" s="182" t="s">
        <v>2632</v>
      </c>
      <c r="CA72" s="182" t="s">
        <v>2739</v>
      </c>
      <c r="CB72" s="182" t="s">
        <v>2632</v>
      </c>
      <c r="CC72" s="182" t="s">
        <v>2632</v>
      </c>
      <c r="CD72" s="182" t="s">
        <v>2739</v>
      </c>
      <c r="CE72" s="182" t="s">
        <v>2632</v>
      </c>
      <c r="CF72" s="182" t="s">
        <v>2632</v>
      </c>
      <c r="CG72" s="182" t="s">
        <v>2739</v>
      </c>
      <c r="CH72" s="182" t="s">
        <v>2632</v>
      </c>
      <c r="CI72" s="182" t="s">
        <v>2632</v>
      </c>
      <c r="CJ72" s="182" t="s">
        <v>2739</v>
      </c>
      <c r="CK72" s="182" t="s">
        <v>2632</v>
      </c>
      <c r="CL72" s="182" t="s">
        <v>2632</v>
      </c>
      <c r="CM72" s="182" t="s">
        <v>2739</v>
      </c>
      <c r="CN72" s="182" t="s">
        <v>2632</v>
      </c>
      <c r="CO72" s="182" t="s">
        <v>2632</v>
      </c>
      <c r="CP72" s="182" t="s">
        <v>2739</v>
      </c>
      <c r="CQ72" s="182" t="s">
        <v>2632</v>
      </c>
      <c r="CR72" s="182" t="s">
        <v>2632</v>
      </c>
      <c r="CS72" s="182" t="s">
        <v>2739</v>
      </c>
      <c r="CT72" s="182" t="s">
        <v>2632</v>
      </c>
      <c r="CU72" s="182" t="s">
        <v>2632</v>
      </c>
      <c r="CV72" s="182" t="s">
        <v>2739</v>
      </c>
      <c r="CW72" s="182" t="s">
        <v>2632</v>
      </c>
      <c r="CX72" s="182" t="s">
        <v>2632</v>
      </c>
      <c r="CY72" s="182" t="s">
        <v>2739</v>
      </c>
      <c r="CZ72" s="182" t="s">
        <v>2632</v>
      </c>
      <c r="DA72" s="182" t="s">
        <v>2632</v>
      </c>
      <c r="DB72" s="182" t="s">
        <v>2739</v>
      </c>
      <c r="DC72" s="182" t="s">
        <v>2632</v>
      </c>
      <c r="DD72" s="182" t="s">
        <v>2632</v>
      </c>
      <c r="DE72" s="182" t="s">
        <v>2739</v>
      </c>
      <c r="DF72" s="182" t="s">
        <v>2632</v>
      </c>
      <c r="DG72" s="182" t="s">
        <v>2632</v>
      </c>
      <c r="DH72" s="182" t="s">
        <v>2739</v>
      </c>
      <c r="DI72" s="182" t="s">
        <v>2632</v>
      </c>
      <c r="DJ72" s="182" t="s">
        <v>2632</v>
      </c>
      <c r="DK72" s="182" t="s">
        <v>2739</v>
      </c>
      <c r="DL72" s="182" t="s">
        <v>2632</v>
      </c>
      <c r="DM72" s="182" t="s">
        <v>2632</v>
      </c>
      <c r="DN72" s="182" t="s">
        <v>2739</v>
      </c>
      <c r="DO72" s="182" t="s">
        <v>2632</v>
      </c>
      <c r="DP72" s="182" t="s">
        <v>2632</v>
      </c>
      <c r="DQ72" s="182" t="s">
        <v>2739</v>
      </c>
      <c r="DR72" s="182" t="s">
        <v>2632</v>
      </c>
      <c r="DS72" s="182" t="s">
        <v>2632</v>
      </c>
      <c r="DT72" s="182" t="s">
        <v>2739</v>
      </c>
      <c r="DU72" s="182" t="s">
        <v>2632</v>
      </c>
      <c r="DV72" s="182" t="s">
        <v>2632</v>
      </c>
      <c r="DW72" s="182" t="s">
        <v>2739</v>
      </c>
      <c r="DX72" s="182" t="s">
        <v>2632</v>
      </c>
      <c r="DY72" s="182" t="s">
        <v>2632</v>
      </c>
      <c r="DZ72" s="182" t="s">
        <v>2739</v>
      </c>
      <c r="EA72" s="182" t="s">
        <v>2632</v>
      </c>
      <c r="EB72" s="182" t="s">
        <v>2632</v>
      </c>
      <c r="EC72" s="182" t="s">
        <v>2739</v>
      </c>
      <c r="ED72" s="182" t="s">
        <v>2632</v>
      </c>
      <c r="EE72" s="182" t="s">
        <v>2632</v>
      </c>
      <c r="EF72" s="182" t="s">
        <v>2739</v>
      </c>
      <c r="EG72" s="182" t="s">
        <v>2632</v>
      </c>
      <c r="EH72" s="182" t="s">
        <v>2632</v>
      </c>
      <c r="EI72" s="182" t="s">
        <v>2739</v>
      </c>
      <c r="EJ72" s="182" t="s">
        <v>2632</v>
      </c>
      <c r="EK72" s="182" t="s">
        <v>2632</v>
      </c>
      <c r="EL72" s="182" t="s">
        <v>2739</v>
      </c>
      <c r="EM72" s="182" t="s">
        <v>2632</v>
      </c>
      <c r="EN72" s="182" t="s">
        <v>2632</v>
      </c>
      <c r="EO72" s="182" t="s">
        <v>2739</v>
      </c>
      <c r="EP72" s="182" t="s">
        <v>2632</v>
      </c>
      <c r="EQ72" s="182" t="s">
        <v>2632</v>
      </c>
      <c r="ER72" s="182" t="s">
        <v>2739</v>
      </c>
      <c r="ES72" s="182" t="s">
        <v>2632</v>
      </c>
      <c r="ET72" s="182" t="s">
        <v>2632</v>
      </c>
    </row>
    <row r="73" spans="1:150" x14ac:dyDescent="0.3">
      <c r="A73" s="1"/>
      <c r="B73" s="183" t="s">
        <v>3318</v>
      </c>
      <c r="C73" s="183" t="s">
        <v>83</v>
      </c>
      <c r="D73" s="183" t="s">
        <v>3315</v>
      </c>
      <c r="E73" s="183" t="s">
        <v>3319</v>
      </c>
      <c r="F73" s="183" t="s">
        <v>3320</v>
      </c>
      <c r="G73" s="184" t="s">
        <v>2739</v>
      </c>
      <c r="H73" s="184" t="s">
        <v>2632</v>
      </c>
      <c r="I73" s="184" t="s">
        <v>2632</v>
      </c>
      <c r="J73" s="184" t="s">
        <v>2739</v>
      </c>
      <c r="K73" s="184" t="s">
        <v>2632</v>
      </c>
      <c r="L73" s="184" t="s">
        <v>2632</v>
      </c>
      <c r="M73" s="184" t="s">
        <v>2739</v>
      </c>
      <c r="N73" s="184" t="s">
        <v>2632</v>
      </c>
      <c r="O73" s="184" t="s">
        <v>2632</v>
      </c>
      <c r="P73" s="184" t="s">
        <v>2739</v>
      </c>
      <c r="Q73" s="184" t="s">
        <v>2632</v>
      </c>
      <c r="R73" s="184" t="s">
        <v>2632</v>
      </c>
      <c r="S73" s="184" t="s">
        <v>2739</v>
      </c>
      <c r="T73" s="184" t="s">
        <v>2632</v>
      </c>
      <c r="U73" s="184" t="s">
        <v>2632</v>
      </c>
      <c r="V73" s="184" t="s">
        <v>2739</v>
      </c>
      <c r="W73" s="184" t="s">
        <v>2632</v>
      </c>
      <c r="X73" s="184" t="s">
        <v>2632</v>
      </c>
      <c r="Y73" s="184" t="s">
        <v>2739</v>
      </c>
      <c r="Z73" s="184" t="s">
        <v>2632</v>
      </c>
      <c r="AA73" s="184" t="s">
        <v>2632</v>
      </c>
      <c r="AB73" s="184" t="s">
        <v>2739</v>
      </c>
      <c r="AC73" s="184" t="s">
        <v>2632</v>
      </c>
      <c r="AD73" s="184" t="s">
        <v>2632</v>
      </c>
      <c r="AE73" s="184" t="s">
        <v>2739</v>
      </c>
      <c r="AF73" s="184" t="s">
        <v>2632</v>
      </c>
      <c r="AG73" s="184" t="s">
        <v>2632</v>
      </c>
      <c r="AH73" s="184" t="s">
        <v>2739</v>
      </c>
      <c r="AI73" s="184" t="s">
        <v>2632</v>
      </c>
      <c r="AJ73" s="184" t="s">
        <v>2632</v>
      </c>
      <c r="AK73" s="184" t="s">
        <v>2739</v>
      </c>
      <c r="AL73" s="184" t="s">
        <v>2632</v>
      </c>
      <c r="AM73" s="184" t="s">
        <v>2632</v>
      </c>
      <c r="AN73" s="184" t="s">
        <v>2739</v>
      </c>
      <c r="AO73" s="184" t="s">
        <v>2632</v>
      </c>
      <c r="AP73" s="184" t="s">
        <v>2632</v>
      </c>
      <c r="AQ73" s="184" t="s">
        <v>2739</v>
      </c>
      <c r="AR73" s="184" t="s">
        <v>2632</v>
      </c>
      <c r="AS73" s="184" t="s">
        <v>2632</v>
      </c>
      <c r="AT73" s="184" t="s">
        <v>2739</v>
      </c>
      <c r="AU73" s="184" t="s">
        <v>2632</v>
      </c>
      <c r="AV73" s="184" t="s">
        <v>2632</v>
      </c>
      <c r="AW73" s="184" t="s">
        <v>2739</v>
      </c>
      <c r="AX73" s="184" t="s">
        <v>2632</v>
      </c>
      <c r="AY73" s="184" t="s">
        <v>2632</v>
      </c>
      <c r="AZ73" s="184" t="s">
        <v>2739</v>
      </c>
      <c r="BA73" s="184" t="s">
        <v>2632</v>
      </c>
      <c r="BB73" s="184" t="s">
        <v>2632</v>
      </c>
      <c r="BC73" s="184" t="s">
        <v>2739</v>
      </c>
      <c r="BD73" s="184" t="s">
        <v>2632</v>
      </c>
      <c r="BE73" s="184" t="s">
        <v>2632</v>
      </c>
      <c r="BF73" s="184" t="s">
        <v>2739</v>
      </c>
      <c r="BG73" s="184" t="s">
        <v>2632</v>
      </c>
      <c r="BH73" s="184" t="s">
        <v>2632</v>
      </c>
      <c r="BI73" s="184" t="s">
        <v>2739</v>
      </c>
      <c r="BJ73" s="184" t="s">
        <v>2632</v>
      </c>
      <c r="BK73" s="184" t="s">
        <v>2632</v>
      </c>
      <c r="BL73" s="184" t="s">
        <v>2739</v>
      </c>
      <c r="BM73" s="184" t="s">
        <v>2632</v>
      </c>
      <c r="BN73" s="184" t="s">
        <v>2632</v>
      </c>
      <c r="BO73" s="184" t="s">
        <v>2739</v>
      </c>
      <c r="BP73" s="184" t="s">
        <v>2632</v>
      </c>
      <c r="BQ73" s="184" t="s">
        <v>2632</v>
      </c>
      <c r="BR73" s="184" t="s">
        <v>2739</v>
      </c>
      <c r="BS73" s="184" t="s">
        <v>2632</v>
      </c>
      <c r="BT73" s="184" t="s">
        <v>2632</v>
      </c>
      <c r="BU73" s="184" t="s">
        <v>2739</v>
      </c>
      <c r="BV73" s="184" t="s">
        <v>2632</v>
      </c>
      <c r="BW73" s="184" t="s">
        <v>2632</v>
      </c>
      <c r="BX73" s="184" t="s">
        <v>2739</v>
      </c>
      <c r="BY73" s="184" t="s">
        <v>2632</v>
      </c>
      <c r="BZ73" s="184" t="s">
        <v>2632</v>
      </c>
      <c r="CA73" s="184" t="s">
        <v>2739</v>
      </c>
      <c r="CB73" s="184" t="s">
        <v>2632</v>
      </c>
      <c r="CC73" s="184" t="s">
        <v>2632</v>
      </c>
      <c r="CD73" s="184" t="s">
        <v>2739</v>
      </c>
      <c r="CE73" s="184" t="s">
        <v>2632</v>
      </c>
      <c r="CF73" s="184" t="s">
        <v>2632</v>
      </c>
      <c r="CG73" s="184" t="s">
        <v>2739</v>
      </c>
      <c r="CH73" s="184" t="s">
        <v>2632</v>
      </c>
      <c r="CI73" s="184" t="s">
        <v>2632</v>
      </c>
      <c r="CJ73" s="184" t="s">
        <v>2739</v>
      </c>
      <c r="CK73" s="184" t="s">
        <v>2632</v>
      </c>
      <c r="CL73" s="184" t="s">
        <v>2632</v>
      </c>
      <c r="CM73" s="184" t="s">
        <v>2739</v>
      </c>
      <c r="CN73" s="184" t="s">
        <v>2632</v>
      </c>
      <c r="CO73" s="184" t="s">
        <v>2632</v>
      </c>
      <c r="CP73" s="184" t="s">
        <v>2739</v>
      </c>
      <c r="CQ73" s="184" t="s">
        <v>2632</v>
      </c>
      <c r="CR73" s="184" t="s">
        <v>2632</v>
      </c>
      <c r="CS73" s="184" t="s">
        <v>2739</v>
      </c>
      <c r="CT73" s="184" t="s">
        <v>2632</v>
      </c>
      <c r="CU73" s="184" t="s">
        <v>2632</v>
      </c>
      <c r="CV73" s="184" t="s">
        <v>2739</v>
      </c>
      <c r="CW73" s="184" t="s">
        <v>2632</v>
      </c>
      <c r="CX73" s="184" t="s">
        <v>2632</v>
      </c>
      <c r="CY73" s="184" t="s">
        <v>2739</v>
      </c>
      <c r="CZ73" s="184" t="s">
        <v>2632</v>
      </c>
      <c r="DA73" s="184" t="s">
        <v>2632</v>
      </c>
      <c r="DB73" s="184" t="s">
        <v>2739</v>
      </c>
      <c r="DC73" s="184" t="s">
        <v>2632</v>
      </c>
      <c r="DD73" s="184" t="s">
        <v>2632</v>
      </c>
      <c r="DE73" s="184" t="s">
        <v>2739</v>
      </c>
      <c r="DF73" s="184" t="s">
        <v>2632</v>
      </c>
      <c r="DG73" s="184" t="s">
        <v>2632</v>
      </c>
      <c r="DH73" s="184" t="s">
        <v>2739</v>
      </c>
      <c r="DI73" s="184" t="s">
        <v>2632</v>
      </c>
      <c r="DJ73" s="184" t="s">
        <v>2632</v>
      </c>
      <c r="DK73" s="184" t="s">
        <v>2739</v>
      </c>
      <c r="DL73" s="184" t="s">
        <v>2632</v>
      </c>
      <c r="DM73" s="184" t="s">
        <v>2632</v>
      </c>
      <c r="DN73" s="184" t="s">
        <v>2739</v>
      </c>
      <c r="DO73" s="184" t="s">
        <v>2632</v>
      </c>
      <c r="DP73" s="184" t="s">
        <v>2632</v>
      </c>
      <c r="DQ73" s="184" t="s">
        <v>2739</v>
      </c>
      <c r="DR73" s="184" t="s">
        <v>2632</v>
      </c>
      <c r="DS73" s="184" t="s">
        <v>2632</v>
      </c>
      <c r="DT73" s="184" t="s">
        <v>2739</v>
      </c>
      <c r="DU73" s="184" t="s">
        <v>2632</v>
      </c>
      <c r="DV73" s="184" t="s">
        <v>2632</v>
      </c>
      <c r="DW73" s="184" t="s">
        <v>2739</v>
      </c>
      <c r="DX73" s="184" t="s">
        <v>2632</v>
      </c>
      <c r="DY73" s="184" t="s">
        <v>2632</v>
      </c>
      <c r="DZ73" s="184" t="s">
        <v>2739</v>
      </c>
      <c r="EA73" s="184" t="s">
        <v>2632</v>
      </c>
      <c r="EB73" s="184" t="s">
        <v>2632</v>
      </c>
      <c r="EC73" s="184" t="s">
        <v>2739</v>
      </c>
      <c r="ED73" s="184" t="s">
        <v>2632</v>
      </c>
      <c r="EE73" s="184" t="s">
        <v>2632</v>
      </c>
      <c r="EF73" s="184" t="s">
        <v>2739</v>
      </c>
      <c r="EG73" s="184" t="s">
        <v>2632</v>
      </c>
      <c r="EH73" s="184" t="s">
        <v>2632</v>
      </c>
      <c r="EI73" s="184" t="s">
        <v>2739</v>
      </c>
      <c r="EJ73" s="184" t="s">
        <v>2632</v>
      </c>
      <c r="EK73" s="184" t="s">
        <v>2632</v>
      </c>
      <c r="EL73" s="184" t="s">
        <v>2739</v>
      </c>
      <c r="EM73" s="184" t="s">
        <v>2632</v>
      </c>
      <c r="EN73" s="184" t="s">
        <v>2632</v>
      </c>
      <c r="EO73" s="184" t="s">
        <v>2739</v>
      </c>
      <c r="EP73" s="184" t="s">
        <v>2632</v>
      </c>
      <c r="EQ73" s="184" t="s">
        <v>2632</v>
      </c>
      <c r="ER73" s="184" t="s">
        <v>2739</v>
      </c>
      <c r="ES73" s="184" t="s">
        <v>2632</v>
      </c>
      <c r="ET73" s="184" t="s">
        <v>2632</v>
      </c>
    </row>
    <row r="74" spans="1:150" x14ac:dyDescent="0.3">
      <c r="A74" s="1"/>
      <c r="B74" s="182" t="s">
        <v>3321</v>
      </c>
      <c r="C74" s="182" t="s">
        <v>205</v>
      </c>
      <c r="D74" s="182" t="s">
        <v>846</v>
      </c>
      <c r="E74" s="182" t="s">
        <v>3322</v>
      </c>
      <c r="F74" s="182" t="s">
        <v>3323</v>
      </c>
      <c r="G74" s="182" t="s">
        <v>2739</v>
      </c>
      <c r="H74" s="182" t="s">
        <v>2632</v>
      </c>
      <c r="I74" s="182" t="s">
        <v>2791</v>
      </c>
      <c r="J74" s="182" t="s">
        <v>2739</v>
      </c>
      <c r="K74" s="182" t="s">
        <v>2632</v>
      </c>
      <c r="L74" s="182" t="s">
        <v>2632</v>
      </c>
      <c r="M74" s="182" t="s">
        <v>2739</v>
      </c>
      <c r="N74" s="182" t="s">
        <v>2632</v>
      </c>
      <c r="O74" s="182" t="s">
        <v>2632</v>
      </c>
      <c r="P74" s="182" t="s">
        <v>2739</v>
      </c>
      <c r="Q74" s="182" t="s">
        <v>2632</v>
      </c>
      <c r="R74" s="182" t="s">
        <v>2632</v>
      </c>
      <c r="S74" s="182" t="s">
        <v>2739</v>
      </c>
      <c r="T74" s="182" t="s">
        <v>2632</v>
      </c>
      <c r="U74" s="182" t="s">
        <v>2632</v>
      </c>
      <c r="V74" s="182" t="s">
        <v>2739</v>
      </c>
      <c r="W74" s="182" t="s">
        <v>2632</v>
      </c>
      <c r="X74" s="182" t="s">
        <v>2632</v>
      </c>
      <c r="Y74" s="182" t="s">
        <v>2739</v>
      </c>
      <c r="Z74" s="182" t="s">
        <v>2632</v>
      </c>
      <c r="AA74" s="182" t="s">
        <v>2632</v>
      </c>
      <c r="AB74" s="182" t="s">
        <v>2739</v>
      </c>
      <c r="AC74" s="182" t="s">
        <v>2632</v>
      </c>
      <c r="AD74" s="182" t="s">
        <v>2632</v>
      </c>
      <c r="AE74" s="182" t="s">
        <v>2739</v>
      </c>
      <c r="AF74" s="182" t="s">
        <v>2632</v>
      </c>
      <c r="AG74" s="182" t="s">
        <v>2632</v>
      </c>
      <c r="AH74" s="182" t="s">
        <v>2739</v>
      </c>
      <c r="AI74" s="182" t="s">
        <v>2632</v>
      </c>
      <c r="AJ74" s="182" t="s">
        <v>2632</v>
      </c>
      <c r="AK74" s="182" t="s">
        <v>2739</v>
      </c>
      <c r="AL74" s="182" t="s">
        <v>2632</v>
      </c>
      <c r="AM74" s="182" t="s">
        <v>2632</v>
      </c>
      <c r="AN74" s="182" t="s">
        <v>2739</v>
      </c>
      <c r="AO74" s="182" t="s">
        <v>2632</v>
      </c>
      <c r="AP74" s="182" t="s">
        <v>2632</v>
      </c>
      <c r="AQ74" s="182" t="s">
        <v>2739</v>
      </c>
      <c r="AR74" s="182" t="s">
        <v>2632</v>
      </c>
      <c r="AS74" s="182" t="s">
        <v>2632</v>
      </c>
      <c r="AT74" s="182" t="s">
        <v>2739</v>
      </c>
      <c r="AU74" s="182" t="s">
        <v>2632</v>
      </c>
      <c r="AV74" s="182" t="s">
        <v>2632</v>
      </c>
      <c r="AW74" s="182" t="s">
        <v>2739</v>
      </c>
      <c r="AX74" s="182" t="s">
        <v>2632</v>
      </c>
      <c r="AY74" s="182" t="s">
        <v>2632</v>
      </c>
      <c r="AZ74" s="182" t="s">
        <v>2739</v>
      </c>
      <c r="BA74" s="182" t="s">
        <v>2632</v>
      </c>
      <c r="BB74" s="182" t="s">
        <v>2632</v>
      </c>
      <c r="BC74" s="182" t="s">
        <v>2739</v>
      </c>
      <c r="BD74" s="182" t="s">
        <v>2632</v>
      </c>
      <c r="BE74" s="182" t="s">
        <v>2632</v>
      </c>
      <c r="BF74" s="182" t="s">
        <v>2739</v>
      </c>
      <c r="BG74" s="182" t="s">
        <v>2632</v>
      </c>
      <c r="BH74" s="182" t="s">
        <v>2632</v>
      </c>
      <c r="BI74" s="182" t="s">
        <v>2739</v>
      </c>
      <c r="BJ74" s="182" t="s">
        <v>2632</v>
      </c>
      <c r="BK74" s="182" t="s">
        <v>2632</v>
      </c>
      <c r="BL74" s="182" t="s">
        <v>2739</v>
      </c>
      <c r="BM74" s="182" t="s">
        <v>2632</v>
      </c>
      <c r="BN74" s="182" t="s">
        <v>2632</v>
      </c>
      <c r="BO74" s="182" t="s">
        <v>2739</v>
      </c>
      <c r="BP74" s="182" t="s">
        <v>2632</v>
      </c>
      <c r="BQ74" s="182" t="s">
        <v>2632</v>
      </c>
      <c r="BR74" s="182" t="s">
        <v>2739</v>
      </c>
      <c r="BS74" s="182" t="s">
        <v>2632</v>
      </c>
      <c r="BT74" s="182" t="s">
        <v>2632</v>
      </c>
      <c r="BU74" s="182" t="s">
        <v>2739</v>
      </c>
      <c r="BV74" s="182" t="s">
        <v>2632</v>
      </c>
      <c r="BW74" s="182" t="s">
        <v>2791</v>
      </c>
      <c r="BX74" s="182" t="s">
        <v>2739</v>
      </c>
      <c r="BY74" s="182" t="s">
        <v>2632</v>
      </c>
      <c r="BZ74" s="182" t="s">
        <v>2632</v>
      </c>
      <c r="CA74" s="182" t="s">
        <v>2739</v>
      </c>
      <c r="CB74" s="182" t="s">
        <v>2632</v>
      </c>
      <c r="CC74" s="182" t="s">
        <v>2632</v>
      </c>
      <c r="CD74" s="182" t="s">
        <v>2739</v>
      </c>
      <c r="CE74" s="182" t="s">
        <v>2632</v>
      </c>
      <c r="CF74" s="182" t="s">
        <v>2632</v>
      </c>
      <c r="CG74" s="182" t="s">
        <v>2739</v>
      </c>
      <c r="CH74" s="182" t="s">
        <v>2632</v>
      </c>
      <c r="CI74" s="182" t="s">
        <v>2632</v>
      </c>
      <c r="CJ74" s="182" t="s">
        <v>2739</v>
      </c>
      <c r="CK74" s="182" t="s">
        <v>2791</v>
      </c>
      <c r="CL74" s="182" t="s">
        <v>2791</v>
      </c>
      <c r="CM74" s="182" t="s">
        <v>2739</v>
      </c>
      <c r="CN74" s="182" t="s">
        <v>2632</v>
      </c>
      <c r="CO74" s="182" t="s">
        <v>2632</v>
      </c>
      <c r="CP74" s="182" t="s">
        <v>2739</v>
      </c>
      <c r="CQ74" s="182" t="s">
        <v>2632</v>
      </c>
      <c r="CR74" s="182" t="s">
        <v>2632</v>
      </c>
      <c r="CS74" s="182" t="s">
        <v>2739</v>
      </c>
      <c r="CT74" s="182" t="s">
        <v>2632</v>
      </c>
      <c r="CU74" s="182" t="s">
        <v>2632</v>
      </c>
      <c r="CV74" s="182" t="s">
        <v>2739</v>
      </c>
      <c r="CW74" s="182" t="s">
        <v>2632</v>
      </c>
      <c r="CX74" s="182" t="s">
        <v>2632</v>
      </c>
      <c r="CY74" s="182" t="s">
        <v>2739</v>
      </c>
      <c r="CZ74" s="182" t="s">
        <v>2632</v>
      </c>
      <c r="DA74" s="182" t="s">
        <v>2632</v>
      </c>
      <c r="DB74" s="182" t="s">
        <v>2739</v>
      </c>
      <c r="DC74" s="182" t="s">
        <v>2632</v>
      </c>
      <c r="DD74" s="182" t="s">
        <v>2632</v>
      </c>
      <c r="DE74" s="182" t="s">
        <v>2739</v>
      </c>
      <c r="DF74" s="182" t="s">
        <v>2632</v>
      </c>
      <c r="DG74" s="182" t="s">
        <v>2632</v>
      </c>
      <c r="DH74" s="182" t="s">
        <v>2739</v>
      </c>
      <c r="DI74" s="182" t="s">
        <v>2632</v>
      </c>
      <c r="DJ74" s="182" t="s">
        <v>2791</v>
      </c>
      <c r="DK74" s="182" t="s">
        <v>2739</v>
      </c>
      <c r="DL74" s="182" t="s">
        <v>2632</v>
      </c>
      <c r="DM74" s="182" t="s">
        <v>2632</v>
      </c>
      <c r="DN74" s="182" t="s">
        <v>2739</v>
      </c>
      <c r="DO74" s="182" t="s">
        <v>2632</v>
      </c>
      <c r="DP74" s="182" t="s">
        <v>2632</v>
      </c>
      <c r="DQ74" s="182" t="s">
        <v>2739</v>
      </c>
      <c r="DR74" s="182" t="s">
        <v>2632</v>
      </c>
      <c r="DS74" s="182" t="s">
        <v>2632</v>
      </c>
      <c r="DT74" s="182" t="s">
        <v>2739</v>
      </c>
      <c r="DU74" s="182" t="s">
        <v>2632</v>
      </c>
      <c r="DV74" s="182" t="s">
        <v>2632</v>
      </c>
      <c r="DW74" s="182" t="s">
        <v>2739</v>
      </c>
      <c r="DX74" s="182" t="s">
        <v>2632</v>
      </c>
      <c r="DY74" s="182" t="s">
        <v>2632</v>
      </c>
      <c r="DZ74" s="182" t="s">
        <v>2739</v>
      </c>
      <c r="EA74" s="182" t="s">
        <v>2632</v>
      </c>
      <c r="EB74" s="182" t="s">
        <v>2632</v>
      </c>
      <c r="EC74" s="182" t="s">
        <v>2739</v>
      </c>
      <c r="ED74" s="182" t="s">
        <v>2632</v>
      </c>
      <c r="EE74" s="182" t="s">
        <v>2632</v>
      </c>
      <c r="EF74" s="182" t="s">
        <v>2739</v>
      </c>
      <c r="EG74" s="182" t="s">
        <v>2632</v>
      </c>
      <c r="EH74" s="182" t="s">
        <v>2632</v>
      </c>
      <c r="EI74" s="182" t="s">
        <v>2739</v>
      </c>
      <c r="EJ74" s="182" t="s">
        <v>2632</v>
      </c>
      <c r="EK74" s="182" t="s">
        <v>2632</v>
      </c>
      <c r="EL74" s="182" t="s">
        <v>2739</v>
      </c>
      <c r="EM74" s="182" t="s">
        <v>2632</v>
      </c>
      <c r="EN74" s="182" t="s">
        <v>2632</v>
      </c>
      <c r="EO74" s="182" t="s">
        <v>2739</v>
      </c>
      <c r="EP74" s="182" t="s">
        <v>2632</v>
      </c>
      <c r="EQ74" s="182" t="s">
        <v>2791</v>
      </c>
      <c r="ER74" s="182" t="s">
        <v>2739</v>
      </c>
      <c r="ES74" s="182" t="s">
        <v>2632</v>
      </c>
      <c r="ET74" s="182" t="s">
        <v>2632</v>
      </c>
    </row>
    <row r="75" spans="1:150" x14ac:dyDescent="0.3">
      <c r="A75" s="1"/>
      <c r="B75" s="183" t="s">
        <v>3324</v>
      </c>
      <c r="C75" s="183" t="s">
        <v>205</v>
      </c>
      <c r="D75" s="183" t="s">
        <v>846</v>
      </c>
      <c r="E75" s="183" t="s">
        <v>3325</v>
      </c>
      <c r="F75" s="183" t="s">
        <v>3326</v>
      </c>
      <c r="G75" s="184" t="s">
        <v>2739</v>
      </c>
      <c r="H75" s="184" t="s">
        <v>2632</v>
      </c>
      <c r="I75" s="184" t="s">
        <v>2632</v>
      </c>
      <c r="J75" s="184" t="s">
        <v>2739</v>
      </c>
      <c r="K75" s="184" t="s">
        <v>2632</v>
      </c>
      <c r="L75" s="184" t="s">
        <v>2632</v>
      </c>
      <c r="M75" s="184" t="s">
        <v>2739</v>
      </c>
      <c r="N75" s="184" t="s">
        <v>2632</v>
      </c>
      <c r="O75" s="184" t="s">
        <v>2632</v>
      </c>
      <c r="P75" s="184" t="s">
        <v>2739</v>
      </c>
      <c r="Q75" s="184" t="s">
        <v>2632</v>
      </c>
      <c r="R75" s="184" t="s">
        <v>2632</v>
      </c>
      <c r="S75" s="184" t="s">
        <v>2739</v>
      </c>
      <c r="T75" s="184" t="s">
        <v>2632</v>
      </c>
      <c r="U75" s="184" t="s">
        <v>2632</v>
      </c>
      <c r="V75" s="184" t="s">
        <v>2739</v>
      </c>
      <c r="W75" s="184" t="s">
        <v>2632</v>
      </c>
      <c r="X75" s="184" t="s">
        <v>2632</v>
      </c>
      <c r="Y75" s="184" t="s">
        <v>2739</v>
      </c>
      <c r="Z75" s="184" t="s">
        <v>2632</v>
      </c>
      <c r="AA75" s="184" t="s">
        <v>2632</v>
      </c>
      <c r="AB75" s="184" t="s">
        <v>2739</v>
      </c>
      <c r="AC75" s="184" t="s">
        <v>2632</v>
      </c>
      <c r="AD75" s="184" t="s">
        <v>2632</v>
      </c>
      <c r="AE75" s="184" t="s">
        <v>2739</v>
      </c>
      <c r="AF75" s="184" t="s">
        <v>2632</v>
      </c>
      <c r="AG75" s="184" t="s">
        <v>2632</v>
      </c>
      <c r="AH75" s="184" t="s">
        <v>2739</v>
      </c>
      <c r="AI75" s="184" t="s">
        <v>2632</v>
      </c>
      <c r="AJ75" s="184" t="s">
        <v>2632</v>
      </c>
      <c r="AK75" s="184" t="s">
        <v>2739</v>
      </c>
      <c r="AL75" s="184" t="s">
        <v>2632</v>
      </c>
      <c r="AM75" s="184" t="s">
        <v>2632</v>
      </c>
      <c r="AN75" s="184" t="s">
        <v>2739</v>
      </c>
      <c r="AO75" s="184" t="s">
        <v>2632</v>
      </c>
      <c r="AP75" s="184" t="s">
        <v>2632</v>
      </c>
      <c r="AQ75" s="184" t="s">
        <v>2739</v>
      </c>
      <c r="AR75" s="184" t="s">
        <v>2632</v>
      </c>
      <c r="AS75" s="184" t="s">
        <v>2632</v>
      </c>
      <c r="AT75" s="184" t="s">
        <v>2739</v>
      </c>
      <c r="AU75" s="184" t="s">
        <v>2632</v>
      </c>
      <c r="AV75" s="184" t="s">
        <v>2632</v>
      </c>
      <c r="AW75" s="184" t="s">
        <v>2739</v>
      </c>
      <c r="AX75" s="184" t="s">
        <v>2632</v>
      </c>
      <c r="AY75" s="184" t="s">
        <v>2632</v>
      </c>
      <c r="AZ75" s="184" t="s">
        <v>2739</v>
      </c>
      <c r="BA75" s="184" t="s">
        <v>2632</v>
      </c>
      <c r="BB75" s="184" t="s">
        <v>2632</v>
      </c>
      <c r="BC75" s="184" t="s">
        <v>2739</v>
      </c>
      <c r="BD75" s="184" t="s">
        <v>2632</v>
      </c>
      <c r="BE75" s="184" t="s">
        <v>2632</v>
      </c>
      <c r="BF75" s="184" t="s">
        <v>2739</v>
      </c>
      <c r="BG75" s="184" t="s">
        <v>2632</v>
      </c>
      <c r="BH75" s="184" t="s">
        <v>2632</v>
      </c>
      <c r="BI75" s="184" t="s">
        <v>2739</v>
      </c>
      <c r="BJ75" s="184" t="s">
        <v>2632</v>
      </c>
      <c r="BK75" s="184" t="s">
        <v>2632</v>
      </c>
      <c r="BL75" s="184" t="s">
        <v>2739</v>
      </c>
      <c r="BM75" s="184" t="s">
        <v>2632</v>
      </c>
      <c r="BN75" s="184" t="s">
        <v>2632</v>
      </c>
      <c r="BO75" s="184" t="s">
        <v>2739</v>
      </c>
      <c r="BP75" s="184" t="s">
        <v>2632</v>
      </c>
      <c r="BQ75" s="184" t="s">
        <v>2632</v>
      </c>
      <c r="BR75" s="184" t="s">
        <v>2739</v>
      </c>
      <c r="BS75" s="184" t="s">
        <v>2632</v>
      </c>
      <c r="BT75" s="184" t="s">
        <v>2632</v>
      </c>
      <c r="BU75" s="184" t="s">
        <v>2739</v>
      </c>
      <c r="BV75" s="184" t="s">
        <v>2632</v>
      </c>
      <c r="BW75" s="184" t="s">
        <v>2632</v>
      </c>
      <c r="BX75" s="184" t="s">
        <v>2739</v>
      </c>
      <c r="BY75" s="184" t="s">
        <v>2632</v>
      </c>
      <c r="BZ75" s="184" t="s">
        <v>2632</v>
      </c>
      <c r="CA75" s="184" t="s">
        <v>2739</v>
      </c>
      <c r="CB75" s="184" t="s">
        <v>2632</v>
      </c>
      <c r="CC75" s="184" t="s">
        <v>2632</v>
      </c>
      <c r="CD75" s="184" t="s">
        <v>2739</v>
      </c>
      <c r="CE75" s="184" t="s">
        <v>2632</v>
      </c>
      <c r="CF75" s="184" t="s">
        <v>2632</v>
      </c>
      <c r="CG75" s="184" t="s">
        <v>2739</v>
      </c>
      <c r="CH75" s="184" t="s">
        <v>2632</v>
      </c>
      <c r="CI75" s="184" t="s">
        <v>2632</v>
      </c>
      <c r="CJ75" s="184" t="s">
        <v>2739</v>
      </c>
      <c r="CK75" s="184" t="s">
        <v>2632</v>
      </c>
      <c r="CL75" s="184" t="s">
        <v>2632</v>
      </c>
      <c r="CM75" s="184" t="s">
        <v>2739</v>
      </c>
      <c r="CN75" s="184" t="s">
        <v>2632</v>
      </c>
      <c r="CO75" s="184" t="s">
        <v>2632</v>
      </c>
      <c r="CP75" s="184" t="s">
        <v>2739</v>
      </c>
      <c r="CQ75" s="184" t="s">
        <v>2632</v>
      </c>
      <c r="CR75" s="184" t="s">
        <v>2632</v>
      </c>
      <c r="CS75" s="184" t="s">
        <v>2739</v>
      </c>
      <c r="CT75" s="184" t="s">
        <v>2632</v>
      </c>
      <c r="CU75" s="184" t="s">
        <v>2632</v>
      </c>
      <c r="CV75" s="184" t="s">
        <v>2739</v>
      </c>
      <c r="CW75" s="184" t="s">
        <v>2632</v>
      </c>
      <c r="CX75" s="184" t="s">
        <v>2632</v>
      </c>
      <c r="CY75" s="184" t="s">
        <v>2739</v>
      </c>
      <c r="CZ75" s="184" t="s">
        <v>2632</v>
      </c>
      <c r="DA75" s="184" t="s">
        <v>2632</v>
      </c>
      <c r="DB75" s="184" t="s">
        <v>2739</v>
      </c>
      <c r="DC75" s="184" t="s">
        <v>2632</v>
      </c>
      <c r="DD75" s="184" t="s">
        <v>2632</v>
      </c>
      <c r="DE75" s="184" t="s">
        <v>2739</v>
      </c>
      <c r="DF75" s="184" t="s">
        <v>2632</v>
      </c>
      <c r="DG75" s="184" t="s">
        <v>2632</v>
      </c>
      <c r="DH75" s="184" t="s">
        <v>2739</v>
      </c>
      <c r="DI75" s="184" t="s">
        <v>2632</v>
      </c>
      <c r="DJ75" s="184" t="s">
        <v>2632</v>
      </c>
      <c r="DK75" s="184" t="s">
        <v>2739</v>
      </c>
      <c r="DL75" s="184" t="s">
        <v>2632</v>
      </c>
      <c r="DM75" s="184" t="s">
        <v>2632</v>
      </c>
      <c r="DN75" s="184" t="s">
        <v>2739</v>
      </c>
      <c r="DO75" s="184" t="s">
        <v>2632</v>
      </c>
      <c r="DP75" s="184" t="s">
        <v>2632</v>
      </c>
      <c r="DQ75" s="184" t="s">
        <v>2739</v>
      </c>
      <c r="DR75" s="184" t="s">
        <v>2632</v>
      </c>
      <c r="DS75" s="184" t="s">
        <v>2632</v>
      </c>
      <c r="DT75" s="184" t="s">
        <v>2739</v>
      </c>
      <c r="DU75" s="184" t="s">
        <v>2632</v>
      </c>
      <c r="DV75" s="184" t="s">
        <v>2632</v>
      </c>
      <c r="DW75" s="184" t="s">
        <v>2739</v>
      </c>
      <c r="DX75" s="184" t="s">
        <v>2632</v>
      </c>
      <c r="DY75" s="184" t="s">
        <v>2632</v>
      </c>
      <c r="DZ75" s="184" t="s">
        <v>2739</v>
      </c>
      <c r="EA75" s="184" t="s">
        <v>2632</v>
      </c>
      <c r="EB75" s="184" t="s">
        <v>2632</v>
      </c>
      <c r="EC75" s="184" t="s">
        <v>2739</v>
      </c>
      <c r="ED75" s="184" t="s">
        <v>2632</v>
      </c>
      <c r="EE75" s="184" t="s">
        <v>2632</v>
      </c>
      <c r="EF75" s="184" t="s">
        <v>2739</v>
      </c>
      <c r="EG75" s="184" t="s">
        <v>2632</v>
      </c>
      <c r="EH75" s="184" t="s">
        <v>2632</v>
      </c>
      <c r="EI75" s="184" t="s">
        <v>2739</v>
      </c>
      <c r="EJ75" s="184" t="s">
        <v>2632</v>
      </c>
      <c r="EK75" s="184" t="s">
        <v>2632</v>
      </c>
      <c r="EL75" s="184" t="s">
        <v>2739</v>
      </c>
      <c r="EM75" s="184" t="s">
        <v>2632</v>
      </c>
      <c r="EN75" s="184" t="s">
        <v>2632</v>
      </c>
      <c r="EO75" s="184" t="s">
        <v>2739</v>
      </c>
      <c r="EP75" s="184" t="s">
        <v>2632</v>
      </c>
      <c r="EQ75" s="184" t="s">
        <v>2632</v>
      </c>
      <c r="ER75" s="184" t="s">
        <v>2739</v>
      </c>
      <c r="ES75" s="184" t="s">
        <v>2632</v>
      </c>
      <c r="ET75" s="184" t="s">
        <v>2632</v>
      </c>
    </row>
    <row r="76" spans="1:150" x14ac:dyDescent="0.3">
      <c r="A76" s="1"/>
      <c r="B76" s="183" t="s">
        <v>3327</v>
      </c>
      <c r="C76" s="183" t="s">
        <v>205</v>
      </c>
      <c r="D76" s="183" t="s">
        <v>846</v>
      </c>
      <c r="E76" s="183" t="s">
        <v>3328</v>
      </c>
      <c r="F76" s="183" t="s">
        <v>3329</v>
      </c>
      <c r="G76" s="184" t="s">
        <v>2739</v>
      </c>
      <c r="H76" s="184" t="s">
        <v>2632</v>
      </c>
      <c r="I76" s="184" t="s">
        <v>2791</v>
      </c>
      <c r="J76" s="184" t="s">
        <v>2739</v>
      </c>
      <c r="K76" s="184" t="s">
        <v>2632</v>
      </c>
      <c r="L76" s="184" t="s">
        <v>2632</v>
      </c>
      <c r="M76" s="184" t="s">
        <v>2739</v>
      </c>
      <c r="N76" s="184" t="s">
        <v>2632</v>
      </c>
      <c r="O76" s="184" t="s">
        <v>2632</v>
      </c>
      <c r="P76" s="184" t="s">
        <v>2739</v>
      </c>
      <c r="Q76" s="184" t="s">
        <v>2632</v>
      </c>
      <c r="R76" s="184" t="s">
        <v>2632</v>
      </c>
      <c r="S76" s="184" t="s">
        <v>2739</v>
      </c>
      <c r="T76" s="184" t="s">
        <v>2632</v>
      </c>
      <c r="U76" s="184" t="s">
        <v>2632</v>
      </c>
      <c r="V76" s="184" t="s">
        <v>2739</v>
      </c>
      <c r="W76" s="184" t="s">
        <v>2632</v>
      </c>
      <c r="X76" s="184" t="s">
        <v>2632</v>
      </c>
      <c r="Y76" s="184" t="s">
        <v>2739</v>
      </c>
      <c r="Z76" s="184" t="s">
        <v>2632</v>
      </c>
      <c r="AA76" s="184" t="s">
        <v>2632</v>
      </c>
      <c r="AB76" s="184" t="s">
        <v>2739</v>
      </c>
      <c r="AC76" s="184" t="s">
        <v>2632</v>
      </c>
      <c r="AD76" s="184" t="s">
        <v>2632</v>
      </c>
      <c r="AE76" s="184" t="s">
        <v>2739</v>
      </c>
      <c r="AF76" s="184" t="s">
        <v>2632</v>
      </c>
      <c r="AG76" s="184" t="s">
        <v>2632</v>
      </c>
      <c r="AH76" s="184" t="s">
        <v>2739</v>
      </c>
      <c r="AI76" s="184" t="s">
        <v>2632</v>
      </c>
      <c r="AJ76" s="184" t="s">
        <v>2632</v>
      </c>
      <c r="AK76" s="184" t="s">
        <v>2739</v>
      </c>
      <c r="AL76" s="184" t="s">
        <v>2632</v>
      </c>
      <c r="AM76" s="184" t="s">
        <v>2632</v>
      </c>
      <c r="AN76" s="184" t="s">
        <v>2739</v>
      </c>
      <c r="AO76" s="184" t="s">
        <v>2632</v>
      </c>
      <c r="AP76" s="184" t="s">
        <v>2632</v>
      </c>
      <c r="AQ76" s="184" t="s">
        <v>2739</v>
      </c>
      <c r="AR76" s="184" t="s">
        <v>2632</v>
      </c>
      <c r="AS76" s="184" t="s">
        <v>2632</v>
      </c>
      <c r="AT76" s="184" t="s">
        <v>2739</v>
      </c>
      <c r="AU76" s="184" t="s">
        <v>2632</v>
      </c>
      <c r="AV76" s="184" t="s">
        <v>2632</v>
      </c>
      <c r="AW76" s="184" t="s">
        <v>2739</v>
      </c>
      <c r="AX76" s="184" t="s">
        <v>2632</v>
      </c>
      <c r="AY76" s="184" t="s">
        <v>2632</v>
      </c>
      <c r="AZ76" s="184" t="s">
        <v>2739</v>
      </c>
      <c r="BA76" s="184" t="s">
        <v>2632</v>
      </c>
      <c r="BB76" s="184" t="s">
        <v>2632</v>
      </c>
      <c r="BC76" s="184" t="s">
        <v>2739</v>
      </c>
      <c r="BD76" s="184" t="s">
        <v>2632</v>
      </c>
      <c r="BE76" s="184" t="s">
        <v>2632</v>
      </c>
      <c r="BF76" s="184" t="s">
        <v>2739</v>
      </c>
      <c r="BG76" s="184" t="s">
        <v>2632</v>
      </c>
      <c r="BH76" s="184" t="s">
        <v>2632</v>
      </c>
      <c r="BI76" s="184" t="s">
        <v>2739</v>
      </c>
      <c r="BJ76" s="184" t="s">
        <v>2632</v>
      </c>
      <c r="BK76" s="184" t="s">
        <v>2632</v>
      </c>
      <c r="BL76" s="184" t="s">
        <v>2739</v>
      </c>
      <c r="BM76" s="184" t="s">
        <v>2632</v>
      </c>
      <c r="BN76" s="184" t="s">
        <v>2632</v>
      </c>
      <c r="BO76" s="184" t="s">
        <v>2739</v>
      </c>
      <c r="BP76" s="184" t="s">
        <v>2632</v>
      </c>
      <c r="BQ76" s="184" t="s">
        <v>2632</v>
      </c>
      <c r="BR76" s="184" t="s">
        <v>2739</v>
      </c>
      <c r="BS76" s="184" t="s">
        <v>2632</v>
      </c>
      <c r="BT76" s="184" t="s">
        <v>2632</v>
      </c>
      <c r="BU76" s="184" t="s">
        <v>2739</v>
      </c>
      <c r="BV76" s="184" t="s">
        <v>2632</v>
      </c>
      <c r="BW76" s="184" t="s">
        <v>2791</v>
      </c>
      <c r="BX76" s="184" t="s">
        <v>2739</v>
      </c>
      <c r="BY76" s="184" t="s">
        <v>2632</v>
      </c>
      <c r="BZ76" s="184" t="s">
        <v>2632</v>
      </c>
      <c r="CA76" s="184" t="s">
        <v>2739</v>
      </c>
      <c r="CB76" s="184" t="s">
        <v>2632</v>
      </c>
      <c r="CC76" s="184" t="s">
        <v>2632</v>
      </c>
      <c r="CD76" s="184" t="s">
        <v>2739</v>
      </c>
      <c r="CE76" s="184" t="s">
        <v>2632</v>
      </c>
      <c r="CF76" s="184" t="s">
        <v>2632</v>
      </c>
      <c r="CG76" s="184" t="s">
        <v>2739</v>
      </c>
      <c r="CH76" s="184" t="s">
        <v>2632</v>
      </c>
      <c r="CI76" s="184" t="s">
        <v>2632</v>
      </c>
      <c r="CJ76" s="184" t="s">
        <v>2739</v>
      </c>
      <c r="CK76" s="184" t="s">
        <v>2791</v>
      </c>
      <c r="CL76" s="184" t="s">
        <v>2791</v>
      </c>
      <c r="CM76" s="184" t="s">
        <v>2739</v>
      </c>
      <c r="CN76" s="184" t="s">
        <v>2632</v>
      </c>
      <c r="CO76" s="184" t="s">
        <v>2632</v>
      </c>
      <c r="CP76" s="184" t="s">
        <v>2739</v>
      </c>
      <c r="CQ76" s="184" t="s">
        <v>2632</v>
      </c>
      <c r="CR76" s="184" t="s">
        <v>2632</v>
      </c>
      <c r="CS76" s="184" t="s">
        <v>2739</v>
      </c>
      <c r="CT76" s="184" t="s">
        <v>2632</v>
      </c>
      <c r="CU76" s="184" t="s">
        <v>2632</v>
      </c>
      <c r="CV76" s="184" t="s">
        <v>2739</v>
      </c>
      <c r="CW76" s="184" t="s">
        <v>2632</v>
      </c>
      <c r="CX76" s="184" t="s">
        <v>2632</v>
      </c>
      <c r="CY76" s="184" t="s">
        <v>2739</v>
      </c>
      <c r="CZ76" s="184" t="s">
        <v>2632</v>
      </c>
      <c r="DA76" s="184" t="s">
        <v>2632</v>
      </c>
      <c r="DB76" s="184" t="s">
        <v>2739</v>
      </c>
      <c r="DC76" s="184" t="s">
        <v>2632</v>
      </c>
      <c r="DD76" s="184" t="s">
        <v>2632</v>
      </c>
      <c r="DE76" s="184" t="s">
        <v>2739</v>
      </c>
      <c r="DF76" s="184" t="s">
        <v>2632</v>
      </c>
      <c r="DG76" s="184" t="s">
        <v>2632</v>
      </c>
      <c r="DH76" s="184" t="s">
        <v>2739</v>
      </c>
      <c r="DI76" s="184" t="s">
        <v>2632</v>
      </c>
      <c r="DJ76" s="184" t="s">
        <v>2791</v>
      </c>
      <c r="DK76" s="184" t="s">
        <v>2739</v>
      </c>
      <c r="DL76" s="184" t="s">
        <v>2632</v>
      </c>
      <c r="DM76" s="184" t="s">
        <v>2632</v>
      </c>
      <c r="DN76" s="184" t="s">
        <v>2739</v>
      </c>
      <c r="DO76" s="184" t="s">
        <v>2632</v>
      </c>
      <c r="DP76" s="184" t="s">
        <v>2632</v>
      </c>
      <c r="DQ76" s="184" t="s">
        <v>2739</v>
      </c>
      <c r="DR76" s="184" t="s">
        <v>2632</v>
      </c>
      <c r="DS76" s="184" t="s">
        <v>2632</v>
      </c>
      <c r="DT76" s="184" t="s">
        <v>2739</v>
      </c>
      <c r="DU76" s="184" t="s">
        <v>2632</v>
      </c>
      <c r="DV76" s="184" t="s">
        <v>2632</v>
      </c>
      <c r="DW76" s="184" t="s">
        <v>2739</v>
      </c>
      <c r="DX76" s="184" t="s">
        <v>2632</v>
      </c>
      <c r="DY76" s="184" t="s">
        <v>2632</v>
      </c>
      <c r="DZ76" s="184" t="s">
        <v>2739</v>
      </c>
      <c r="EA76" s="184" t="s">
        <v>2632</v>
      </c>
      <c r="EB76" s="184" t="s">
        <v>2632</v>
      </c>
      <c r="EC76" s="184" t="s">
        <v>2739</v>
      </c>
      <c r="ED76" s="184" t="s">
        <v>2632</v>
      </c>
      <c r="EE76" s="184" t="s">
        <v>2632</v>
      </c>
      <c r="EF76" s="184" t="s">
        <v>2739</v>
      </c>
      <c r="EG76" s="184" t="s">
        <v>2632</v>
      </c>
      <c r="EH76" s="184" t="s">
        <v>2632</v>
      </c>
      <c r="EI76" s="184" t="s">
        <v>2739</v>
      </c>
      <c r="EJ76" s="184" t="s">
        <v>2632</v>
      </c>
      <c r="EK76" s="184" t="s">
        <v>2632</v>
      </c>
      <c r="EL76" s="184" t="s">
        <v>2739</v>
      </c>
      <c r="EM76" s="184" t="s">
        <v>2632</v>
      </c>
      <c r="EN76" s="184" t="s">
        <v>2632</v>
      </c>
      <c r="EO76" s="184" t="s">
        <v>2739</v>
      </c>
      <c r="EP76" s="184" t="s">
        <v>2632</v>
      </c>
      <c r="EQ76" s="184" t="s">
        <v>2791</v>
      </c>
      <c r="ER76" s="184" t="s">
        <v>2739</v>
      </c>
      <c r="ES76" s="184" t="s">
        <v>2632</v>
      </c>
      <c r="ET76" s="184" t="s">
        <v>2632</v>
      </c>
    </row>
    <row r="77" spans="1:150" x14ac:dyDescent="0.3">
      <c r="A77" s="1"/>
      <c r="B77" s="182" t="s">
        <v>3330</v>
      </c>
      <c r="C77" s="182" t="s">
        <v>64</v>
      </c>
      <c r="D77" s="182" t="s">
        <v>65</v>
      </c>
      <c r="E77" s="182" t="s">
        <v>3331</v>
      </c>
      <c r="F77" s="182" t="s">
        <v>3332</v>
      </c>
      <c r="G77" s="182" t="s">
        <v>2739</v>
      </c>
      <c r="H77" s="182" t="s">
        <v>2632</v>
      </c>
      <c r="I77" s="182" t="s">
        <v>2632</v>
      </c>
      <c r="J77" s="182" t="s">
        <v>2739</v>
      </c>
      <c r="K77" s="182" t="s">
        <v>2632</v>
      </c>
      <c r="L77" s="182" t="s">
        <v>2632</v>
      </c>
      <c r="M77" s="182" t="s">
        <v>2739</v>
      </c>
      <c r="N77" s="182" t="s">
        <v>2632</v>
      </c>
      <c r="O77" s="182" t="s">
        <v>2632</v>
      </c>
      <c r="P77" s="182" t="s">
        <v>2739</v>
      </c>
      <c r="Q77" s="182" t="s">
        <v>2632</v>
      </c>
      <c r="R77" s="182" t="s">
        <v>2632</v>
      </c>
      <c r="S77" s="182" t="s">
        <v>2739</v>
      </c>
      <c r="T77" s="182" t="s">
        <v>2632</v>
      </c>
      <c r="U77" s="182" t="s">
        <v>2632</v>
      </c>
      <c r="V77" s="182" t="s">
        <v>2739</v>
      </c>
      <c r="W77" s="182" t="s">
        <v>2632</v>
      </c>
      <c r="X77" s="182" t="s">
        <v>2632</v>
      </c>
      <c r="Y77" s="182" t="s">
        <v>2739</v>
      </c>
      <c r="Z77" s="182" t="s">
        <v>2632</v>
      </c>
      <c r="AA77" s="182" t="s">
        <v>2632</v>
      </c>
      <c r="AB77" s="182" t="s">
        <v>2739</v>
      </c>
      <c r="AC77" s="182" t="s">
        <v>2632</v>
      </c>
      <c r="AD77" s="182" t="s">
        <v>2632</v>
      </c>
      <c r="AE77" s="182" t="s">
        <v>2739</v>
      </c>
      <c r="AF77" s="182" t="s">
        <v>2632</v>
      </c>
      <c r="AG77" s="182" t="s">
        <v>2632</v>
      </c>
      <c r="AH77" s="182" t="s">
        <v>2739</v>
      </c>
      <c r="AI77" s="182" t="s">
        <v>2632</v>
      </c>
      <c r="AJ77" s="182" t="s">
        <v>2632</v>
      </c>
      <c r="AK77" s="182" t="s">
        <v>2739</v>
      </c>
      <c r="AL77" s="182" t="s">
        <v>2632</v>
      </c>
      <c r="AM77" s="182" t="s">
        <v>2632</v>
      </c>
      <c r="AN77" s="182" t="s">
        <v>2739</v>
      </c>
      <c r="AO77" s="182" t="s">
        <v>2632</v>
      </c>
      <c r="AP77" s="182" t="s">
        <v>2632</v>
      </c>
      <c r="AQ77" s="182" t="s">
        <v>2739</v>
      </c>
      <c r="AR77" s="182" t="s">
        <v>2632</v>
      </c>
      <c r="AS77" s="182" t="s">
        <v>2632</v>
      </c>
      <c r="AT77" s="182" t="s">
        <v>2739</v>
      </c>
      <c r="AU77" s="182" t="s">
        <v>2632</v>
      </c>
      <c r="AV77" s="182" t="s">
        <v>2632</v>
      </c>
      <c r="AW77" s="182" t="s">
        <v>2739</v>
      </c>
      <c r="AX77" s="182" t="s">
        <v>2632</v>
      </c>
      <c r="AY77" s="182" t="s">
        <v>2632</v>
      </c>
      <c r="AZ77" s="182" t="s">
        <v>2739</v>
      </c>
      <c r="BA77" s="182" t="s">
        <v>2632</v>
      </c>
      <c r="BB77" s="182" t="s">
        <v>2632</v>
      </c>
      <c r="BC77" s="182" t="s">
        <v>2739</v>
      </c>
      <c r="BD77" s="182" t="s">
        <v>2632</v>
      </c>
      <c r="BE77" s="182" t="s">
        <v>2632</v>
      </c>
      <c r="BF77" s="182" t="s">
        <v>2739</v>
      </c>
      <c r="BG77" s="182" t="s">
        <v>2632</v>
      </c>
      <c r="BH77" s="182" t="s">
        <v>2632</v>
      </c>
      <c r="BI77" s="182" t="s">
        <v>2739</v>
      </c>
      <c r="BJ77" s="182" t="s">
        <v>2632</v>
      </c>
      <c r="BK77" s="182" t="s">
        <v>2632</v>
      </c>
      <c r="BL77" s="182" t="s">
        <v>2739</v>
      </c>
      <c r="BM77" s="182" t="s">
        <v>2632</v>
      </c>
      <c r="BN77" s="182" t="s">
        <v>2632</v>
      </c>
      <c r="BO77" s="182" t="s">
        <v>2739</v>
      </c>
      <c r="BP77" s="182" t="s">
        <v>2632</v>
      </c>
      <c r="BQ77" s="182" t="s">
        <v>2632</v>
      </c>
      <c r="BR77" s="182" t="s">
        <v>2739</v>
      </c>
      <c r="BS77" s="182" t="s">
        <v>2632</v>
      </c>
      <c r="BT77" s="182" t="s">
        <v>2632</v>
      </c>
      <c r="BU77" s="182" t="s">
        <v>2739</v>
      </c>
      <c r="BV77" s="182" t="s">
        <v>2632</v>
      </c>
      <c r="BW77" s="182" t="s">
        <v>2632</v>
      </c>
      <c r="BX77" s="182" t="s">
        <v>2739</v>
      </c>
      <c r="BY77" s="182" t="s">
        <v>2632</v>
      </c>
      <c r="BZ77" s="182" t="s">
        <v>2632</v>
      </c>
      <c r="CA77" s="182" t="s">
        <v>2739</v>
      </c>
      <c r="CB77" s="182" t="s">
        <v>2632</v>
      </c>
      <c r="CC77" s="182" t="s">
        <v>2632</v>
      </c>
      <c r="CD77" s="182" t="s">
        <v>2739</v>
      </c>
      <c r="CE77" s="182" t="s">
        <v>2632</v>
      </c>
      <c r="CF77" s="182" t="s">
        <v>2632</v>
      </c>
      <c r="CG77" s="182" t="s">
        <v>2739</v>
      </c>
      <c r="CH77" s="182" t="s">
        <v>2632</v>
      </c>
      <c r="CI77" s="182" t="s">
        <v>2632</v>
      </c>
      <c r="CJ77" s="182" t="s">
        <v>2739</v>
      </c>
      <c r="CK77" s="182" t="s">
        <v>2632</v>
      </c>
      <c r="CL77" s="182" t="s">
        <v>2632</v>
      </c>
      <c r="CM77" s="182" t="s">
        <v>2739</v>
      </c>
      <c r="CN77" s="182" t="s">
        <v>2632</v>
      </c>
      <c r="CO77" s="182" t="s">
        <v>2632</v>
      </c>
      <c r="CP77" s="182" t="s">
        <v>2739</v>
      </c>
      <c r="CQ77" s="182" t="s">
        <v>2632</v>
      </c>
      <c r="CR77" s="182" t="s">
        <v>2632</v>
      </c>
      <c r="CS77" s="182" t="s">
        <v>2739</v>
      </c>
      <c r="CT77" s="182" t="s">
        <v>2632</v>
      </c>
      <c r="CU77" s="182" t="s">
        <v>2632</v>
      </c>
      <c r="CV77" s="182" t="s">
        <v>2739</v>
      </c>
      <c r="CW77" s="182" t="s">
        <v>2632</v>
      </c>
      <c r="CX77" s="182" t="s">
        <v>2632</v>
      </c>
      <c r="CY77" s="182" t="s">
        <v>2739</v>
      </c>
      <c r="CZ77" s="182" t="s">
        <v>2632</v>
      </c>
      <c r="DA77" s="182" t="s">
        <v>2632</v>
      </c>
      <c r="DB77" s="182" t="s">
        <v>2739</v>
      </c>
      <c r="DC77" s="182" t="s">
        <v>2632</v>
      </c>
      <c r="DD77" s="182" t="s">
        <v>2632</v>
      </c>
      <c r="DE77" s="182" t="s">
        <v>2739</v>
      </c>
      <c r="DF77" s="182" t="s">
        <v>2632</v>
      </c>
      <c r="DG77" s="182" t="s">
        <v>2632</v>
      </c>
      <c r="DH77" s="182" t="s">
        <v>2739</v>
      </c>
      <c r="DI77" s="182" t="s">
        <v>2632</v>
      </c>
      <c r="DJ77" s="182" t="s">
        <v>2632</v>
      </c>
      <c r="DK77" s="182" t="s">
        <v>2739</v>
      </c>
      <c r="DL77" s="182" t="s">
        <v>2632</v>
      </c>
      <c r="DM77" s="182" t="s">
        <v>2632</v>
      </c>
      <c r="DN77" s="182" t="s">
        <v>2739</v>
      </c>
      <c r="DO77" s="182" t="s">
        <v>2632</v>
      </c>
      <c r="DP77" s="182" t="s">
        <v>2632</v>
      </c>
      <c r="DQ77" s="182" t="s">
        <v>2739</v>
      </c>
      <c r="DR77" s="182" t="s">
        <v>2632</v>
      </c>
      <c r="DS77" s="182" t="s">
        <v>2632</v>
      </c>
      <c r="DT77" s="182" t="s">
        <v>2739</v>
      </c>
      <c r="DU77" s="182" t="s">
        <v>2632</v>
      </c>
      <c r="DV77" s="182" t="s">
        <v>2632</v>
      </c>
      <c r="DW77" s="182" t="s">
        <v>2739</v>
      </c>
      <c r="DX77" s="182" t="s">
        <v>2632</v>
      </c>
      <c r="DY77" s="182" t="s">
        <v>2632</v>
      </c>
      <c r="DZ77" s="182" t="s">
        <v>2739</v>
      </c>
      <c r="EA77" s="182" t="s">
        <v>2632</v>
      </c>
      <c r="EB77" s="182" t="s">
        <v>2632</v>
      </c>
      <c r="EC77" s="182" t="s">
        <v>2739</v>
      </c>
      <c r="ED77" s="182" t="s">
        <v>2632</v>
      </c>
      <c r="EE77" s="182" t="s">
        <v>2632</v>
      </c>
      <c r="EF77" s="182" t="s">
        <v>2739</v>
      </c>
      <c r="EG77" s="182" t="s">
        <v>2632</v>
      </c>
      <c r="EH77" s="182" t="s">
        <v>2632</v>
      </c>
      <c r="EI77" s="182" t="s">
        <v>2739</v>
      </c>
      <c r="EJ77" s="182" t="s">
        <v>2632</v>
      </c>
      <c r="EK77" s="182" t="s">
        <v>2632</v>
      </c>
      <c r="EL77" s="182" t="s">
        <v>2739</v>
      </c>
      <c r="EM77" s="182" t="s">
        <v>2632</v>
      </c>
      <c r="EN77" s="182" t="s">
        <v>2632</v>
      </c>
      <c r="EO77" s="182" t="s">
        <v>2739</v>
      </c>
      <c r="EP77" s="182" t="s">
        <v>2632</v>
      </c>
      <c r="EQ77" s="182" t="s">
        <v>2632</v>
      </c>
      <c r="ER77" s="182" t="s">
        <v>2739</v>
      </c>
      <c r="ES77" s="182" t="s">
        <v>2632</v>
      </c>
      <c r="ET77" s="182" t="s">
        <v>2632</v>
      </c>
    </row>
    <row r="78" spans="1:150" x14ac:dyDescent="0.3">
      <c r="A78" s="1"/>
      <c r="B78" s="183" t="s">
        <v>3333</v>
      </c>
      <c r="C78" s="183" t="s">
        <v>64</v>
      </c>
      <c r="D78" s="183" t="s">
        <v>65</v>
      </c>
      <c r="E78" s="183" t="s">
        <v>3334</v>
      </c>
      <c r="F78" s="183" t="s">
        <v>3335</v>
      </c>
      <c r="G78" s="184" t="s">
        <v>2739</v>
      </c>
      <c r="H78" s="184" t="s">
        <v>447</v>
      </c>
      <c r="I78" s="184" t="s">
        <v>447</v>
      </c>
      <c r="J78" s="184" t="s">
        <v>2739</v>
      </c>
      <c r="K78" s="184" t="s">
        <v>447</v>
      </c>
      <c r="L78" s="184" t="s">
        <v>447</v>
      </c>
      <c r="M78" s="184" t="s">
        <v>2739</v>
      </c>
      <c r="N78" s="184" t="s">
        <v>447</v>
      </c>
      <c r="O78" s="184" t="s">
        <v>447</v>
      </c>
      <c r="P78" s="184" t="s">
        <v>2739</v>
      </c>
      <c r="Q78" s="184" t="s">
        <v>447</v>
      </c>
      <c r="R78" s="184" t="s">
        <v>447</v>
      </c>
      <c r="S78" s="184" t="s">
        <v>2739</v>
      </c>
      <c r="T78" s="184" t="s">
        <v>447</v>
      </c>
      <c r="U78" s="184" t="s">
        <v>447</v>
      </c>
      <c r="V78" s="184" t="s">
        <v>2739</v>
      </c>
      <c r="W78" s="184" t="s">
        <v>447</v>
      </c>
      <c r="X78" s="184" t="s">
        <v>447</v>
      </c>
      <c r="Y78" s="184" t="s">
        <v>2739</v>
      </c>
      <c r="Z78" s="184" t="s">
        <v>447</v>
      </c>
      <c r="AA78" s="184" t="s">
        <v>447</v>
      </c>
      <c r="AB78" s="184" t="s">
        <v>2739</v>
      </c>
      <c r="AC78" s="184" t="s">
        <v>447</v>
      </c>
      <c r="AD78" s="184" t="s">
        <v>447</v>
      </c>
      <c r="AE78" s="184" t="s">
        <v>2739</v>
      </c>
      <c r="AF78" s="184" t="s">
        <v>447</v>
      </c>
      <c r="AG78" s="184" t="s">
        <v>447</v>
      </c>
      <c r="AH78" s="184" t="s">
        <v>2739</v>
      </c>
      <c r="AI78" s="184" t="s">
        <v>447</v>
      </c>
      <c r="AJ78" s="184" t="s">
        <v>447</v>
      </c>
      <c r="AK78" s="184" t="s">
        <v>2739</v>
      </c>
      <c r="AL78" s="184" t="s">
        <v>447</v>
      </c>
      <c r="AM78" s="184" t="s">
        <v>447</v>
      </c>
      <c r="AN78" s="184" t="s">
        <v>2739</v>
      </c>
      <c r="AO78" s="184" t="s">
        <v>447</v>
      </c>
      <c r="AP78" s="184" t="s">
        <v>447</v>
      </c>
      <c r="AQ78" s="184" t="s">
        <v>2739</v>
      </c>
      <c r="AR78" s="184" t="s">
        <v>447</v>
      </c>
      <c r="AS78" s="184" t="s">
        <v>447</v>
      </c>
      <c r="AT78" s="184" t="s">
        <v>2739</v>
      </c>
      <c r="AU78" s="184" t="s">
        <v>447</v>
      </c>
      <c r="AV78" s="184" t="s">
        <v>447</v>
      </c>
      <c r="AW78" s="184" t="s">
        <v>2739</v>
      </c>
      <c r="AX78" s="184" t="s">
        <v>447</v>
      </c>
      <c r="AY78" s="184" t="s">
        <v>447</v>
      </c>
      <c r="AZ78" s="184" t="s">
        <v>2739</v>
      </c>
      <c r="BA78" s="184" t="s">
        <v>447</v>
      </c>
      <c r="BB78" s="184" t="s">
        <v>447</v>
      </c>
      <c r="BC78" s="184" t="s">
        <v>2739</v>
      </c>
      <c r="BD78" s="184" t="s">
        <v>447</v>
      </c>
      <c r="BE78" s="184" t="s">
        <v>447</v>
      </c>
      <c r="BF78" s="184" t="s">
        <v>2739</v>
      </c>
      <c r="BG78" s="184" t="s">
        <v>447</v>
      </c>
      <c r="BH78" s="184" t="s">
        <v>447</v>
      </c>
      <c r="BI78" s="184" t="s">
        <v>2739</v>
      </c>
      <c r="BJ78" s="184" t="s">
        <v>447</v>
      </c>
      <c r="BK78" s="184" t="s">
        <v>447</v>
      </c>
      <c r="BL78" s="184" t="s">
        <v>2739</v>
      </c>
      <c r="BM78" s="184" t="s">
        <v>447</v>
      </c>
      <c r="BN78" s="184" t="s">
        <v>447</v>
      </c>
      <c r="BO78" s="184" t="s">
        <v>2739</v>
      </c>
      <c r="BP78" s="184" t="s">
        <v>447</v>
      </c>
      <c r="BQ78" s="184" t="s">
        <v>447</v>
      </c>
      <c r="BR78" s="184" t="s">
        <v>2739</v>
      </c>
      <c r="BS78" s="184" t="s">
        <v>447</v>
      </c>
      <c r="BT78" s="184" t="s">
        <v>447</v>
      </c>
      <c r="BU78" s="184" t="s">
        <v>2739</v>
      </c>
      <c r="BV78" s="184" t="s">
        <v>447</v>
      </c>
      <c r="BW78" s="184" t="s">
        <v>447</v>
      </c>
      <c r="BX78" s="184" t="s">
        <v>2739</v>
      </c>
      <c r="BY78" s="184" t="s">
        <v>447</v>
      </c>
      <c r="BZ78" s="184" t="s">
        <v>447</v>
      </c>
      <c r="CA78" s="184" t="s">
        <v>2739</v>
      </c>
      <c r="CB78" s="184" t="s">
        <v>447</v>
      </c>
      <c r="CC78" s="184" t="s">
        <v>447</v>
      </c>
      <c r="CD78" s="184" t="s">
        <v>2739</v>
      </c>
      <c r="CE78" s="184" t="s">
        <v>447</v>
      </c>
      <c r="CF78" s="184" t="s">
        <v>447</v>
      </c>
      <c r="CG78" s="184" t="s">
        <v>2739</v>
      </c>
      <c r="CH78" s="184" t="s">
        <v>447</v>
      </c>
      <c r="CI78" s="184" t="s">
        <v>447</v>
      </c>
      <c r="CJ78" s="184" t="s">
        <v>2739</v>
      </c>
      <c r="CK78" s="184" t="s">
        <v>447</v>
      </c>
      <c r="CL78" s="184" t="s">
        <v>447</v>
      </c>
      <c r="CM78" s="184" t="s">
        <v>2739</v>
      </c>
      <c r="CN78" s="184" t="s">
        <v>447</v>
      </c>
      <c r="CO78" s="184" t="s">
        <v>447</v>
      </c>
      <c r="CP78" s="184" t="s">
        <v>2739</v>
      </c>
      <c r="CQ78" s="184" t="s">
        <v>447</v>
      </c>
      <c r="CR78" s="184" t="s">
        <v>447</v>
      </c>
      <c r="CS78" s="184" t="s">
        <v>2739</v>
      </c>
      <c r="CT78" s="184" t="s">
        <v>447</v>
      </c>
      <c r="CU78" s="184" t="s">
        <v>447</v>
      </c>
      <c r="CV78" s="184" t="s">
        <v>2739</v>
      </c>
      <c r="CW78" s="184" t="s">
        <v>447</v>
      </c>
      <c r="CX78" s="184" t="s">
        <v>447</v>
      </c>
      <c r="CY78" s="184" t="s">
        <v>2739</v>
      </c>
      <c r="CZ78" s="184" t="s">
        <v>447</v>
      </c>
      <c r="DA78" s="184" t="s">
        <v>447</v>
      </c>
      <c r="DB78" s="184" t="s">
        <v>2739</v>
      </c>
      <c r="DC78" s="184" t="s">
        <v>447</v>
      </c>
      <c r="DD78" s="184" t="s">
        <v>447</v>
      </c>
      <c r="DE78" s="184" t="s">
        <v>2739</v>
      </c>
      <c r="DF78" s="184" t="s">
        <v>447</v>
      </c>
      <c r="DG78" s="184" t="s">
        <v>447</v>
      </c>
      <c r="DH78" s="184" t="s">
        <v>2739</v>
      </c>
      <c r="DI78" s="184" t="s">
        <v>447</v>
      </c>
      <c r="DJ78" s="184" t="s">
        <v>447</v>
      </c>
      <c r="DK78" s="184" t="s">
        <v>2739</v>
      </c>
      <c r="DL78" s="184" t="s">
        <v>447</v>
      </c>
      <c r="DM78" s="184" t="s">
        <v>447</v>
      </c>
      <c r="DN78" s="184" t="s">
        <v>2739</v>
      </c>
      <c r="DO78" s="184" t="s">
        <v>447</v>
      </c>
      <c r="DP78" s="184" t="s">
        <v>447</v>
      </c>
      <c r="DQ78" s="184" t="s">
        <v>2739</v>
      </c>
      <c r="DR78" s="184" t="s">
        <v>447</v>
      </c>
      <c r="DS78" s="184" t="s">
        <v>447</v>
      </c>
      <c r="DT78" s="184" t="s">
        <v>2739</v>
      </c>
      <c r="DU78" s="184" t="s">
        <v>447</v>
      </c>
      <c r="DV78" s="184" t="s">
        <v>447</v>
      </c>
      <c r="DW78" s="184" t="s">
        <v>2739</v>
      </c>
      <c r="DX78" s="184" t="s">
        <v>447</v>
      </c>
      <c r="DY78" s="184" t="s">
        <v>447</v>
      </c>
      <c r="DZ78" s="184" t="s">
        <v>2739</v>
      </c>
      <c r="EA78" s="184" t="s">
        <v>447</v>
      </c>
      <c r="EB78" s="184" t="s">
        <v>447</v>
      </c>
      <c r="EC78" s="184" t="s">
        <v>2739</v>
      </c>
      <c r="ED78" s="184" t="s">
        <v>447</v>
      </c>
      <c r="EE78" s="184" t="s">
        <v>447</v>
      </c>
      <c r="EF78" s="184" t="s">
        <v>2739</v>
      </c>
      <c r="EG78" s="184" t="s">
        <v>447</v>
      </c>
      <c r="EH78" s="184" t="s">
        <v>447</v>
      </c>
      <c r="EI78" s="184" t="s">
        <v>2739</v>
      </c>
      <c r="EJ78" s="184" t="s">
        <v>447</v>
      </c>
      <c r="EK78" s="184" t="s">
        <v>447</v>
      </c>
      <c r="EL78" s="184" t="s">
        <v>2739</v>
      </c>
      <c r="EM78" s="184" t="s">
        <v>447</v>
      </c>
      <c r="EN78" s="184" t="s">
        <v>447</v>
      </c>
      <c r="EO78" s="184" t="s">
        <v>2739</v>
      </c>
      <c r="EP78" s="184" t="s">
        <v>447</v>
      </c>
      <c r="EQ78" s="184" t="s">
        <v>447</v>
      </c>
      <c r="ER78" s="184" t="s">
        <v>2739</v>
      </c>
      <c r="ES78" s="184" t="s">
        <v>447</v>
      </c>
      <c r="ET78" s="184" t="s">
        <v>447</v>
      </c>
    </row>
    <row r="79" spans="1:150" x14ac:dyDescent="0.3">
      <c r="A79" s="1"/>
      <c r="B79" s="183" t="s">
        <v>3336</v>
      </c>
      <c r="C79" s="183" t="s">
        <v>64</v>
      </c>
      <c r="D79" s="183" t="s">
        <v>65</v>
      </c>
      <c r="E79" s="183" t="s">
        <v>3337</v>
      </c>
      <c r="F79" s="183" t="s">
        <v>3338</v>
      </c>
      <c r="G79" s="184" t="s">
        <v>2739</v>
      </c>
      <c r="H79" s="184" t="s">
        <v>447</v>
      </c>
      <c r="I79" s="184" t="s">
        <v>447</v>
      </c>
      <c r="J79" s="184" t="s">
        <v>2739</v>
      </c>
      <c r="K79" s="184" t="s">
        <v>447</v>
      </c>
      <c r="L79" s="184" t="s">
        <v>447</v>
      </c>
      <c r="M79" s="184" t="s">
        <v>2739</v>
      </c>
      <c r="N79" s="184" t="s">
        <v>447</v>
      </c>
      <c r="O79" s="184" t="s">
        <v>447</v>
      </c>
      <c r="P79" s="184" t="s">
        <v>2739</v>
      </c>
      <c r="Q79" s="184" t="s">
        <v>447</v>
      </c>
      <c r="R79" s="184" t="s">
        <v>447</v>
      </c>
      <c r="S79" s="184" t="s">
        <v>2739</v>
      </c>
      <c r="T79" s="184" t="s">
        <v>447</v>
      </c>
      <c r="U79" s="184" t="s">
        <v>447</v>
      </c>
      <c r="V79" s="184" t="s">
        <v>2739</v>
      </c>
      <c r="W79" s="184" t="s">
        <v>447</v>
      </c>
      <c r="X79" s="184" t="s">
        <v>447</v>
      </c>
      <c r="Y79" s="184" t="s">
        <v>2739</v>
      </c>
      <c r="Z79" s="184" t="s">
        <v>447</v>
      </c>
      <c r="AA79" s="184" t="s">
        <v>447</v>
      </c>
      <c r="AB79" s="184" t="s">
        <v>2739</v>
      </c>
      <c r="AC79" s="184" t="s">
        <v>447</v>
      </c>
      <c r="AD79" s="184" t="s">
        <v>447</v>
      </c>
      <c r="AE79" s="184" t="s">
        <v>2739</v>
      </c>
      <c r="AF79" s="184" t="s">
        <v>447</v>
      </c>
      <c r="AG79" s="184" t="s">
        <v>447</v>
      </c>
      <c r="AH79" s="184" t="s">
        <v>2739</v>
      </c>
      <c r="AI79" s="184" t="s">
        <v>447</v>
      </c>
      <c r="AJ79" s="184" t="s">
        <v>447</v>
      </c>
      <c r="AK79" s="184" t="s">
        <v>2739</v>
      </c>
      <c r="AL79" s="184" t="s">
        <v>447</v>
      </c>
      <c r="AM79" s="184" t="s">
        <v>447</v>
      </c>
      <c r="AN79" s="184" t="s">
        <v>2739</v>
      </c>
      <c r="AO79" s="184" t="s">
        <v>447</v>
      </c>
      <c r="AP79" s="184" t="s">
        <v>447</v>
      </c>
      <c r="AQ79" s="184" t="s">
        <v>2739</v>
      </c>
      <c r="AR79" s="184" t="s">
        <v>447</v>
      </c>
      <c r="AS79" s="184" t="s">
        <v>447</v>
      </c>
      <c r="AT79" s="184" t="s">
        <v>2739</v>
      </c>
      <c r="AU79" s="184" t="s">
        <v>447</v>
      </c>
      <c r="AV79" s="184" t="s">
        <v>447</v>
      </c>
      <c r="AW79" s="184" t="s">
        <v>2739</v>
      </c>
      <c r="AX79" s="184" t="s">
        <v>447</v>
      </c>
      <c r="AY79" s="184" t="s">
        <v>447</v>
      </c>
      <c r="AZ79" s="184" t="s">
        <v>2739</v>
      </c>
      <c r="BA79" s="184" t="s">
        <v>447</v>
      </c>
      <c r="BB79" s="184" t="s">
        <v>447</v>
      </c>
      <c r="BC79" s="184" t="s">
        <v>2739</v>
      </c>
      <c r="BD79" s="184" t="s">
        <v>447</v>
      </c>
      <c r="BE79" s="184" t="s">
        <v>447</v>
      </c>
      <c r="BF79" s="184" t="s">
        <v>2739</v>
      </c>
      <c r="BG79" s="184" t="s">
        <v>447</v>
      </c>
      <c r="BH79" s="184" t="s">
        <v>447</v>
      </c>
      <c r="BI79" s="184" t="s">
        <v>2739</v>
      </c>
      <c r="BJ79" s="184" t="s">
        <v>447</v>
      </c>
      <c r="BK79" s="184" t="s">
        <v>447</v>
      </c>
      <c r="BL79" s="184" t="s">
        <v>2739</v>
      </c>
      <c r="BM79" s="184" t="s">
        <v>447</v>
      </c>
      <c r="BN79" s="184" t="s">
        <v>447</v>
      </c>
      <c r="BO79" s="184" t="s">
        <v>2739</v>
      </c>
      <c r="BP79" s="184" t="s">
        <v>447</v>
      </c>
      <c r="BQ79" s="184" t="s">
        <v>447</v>
      </c>
      <c r="BR79" s="184" t="s">
        <v>2739</v>
      </c>
      <c r="BS79" s="184" t="s">
        <v>447</v>
      </c>
      <c r="BT79" s="184" t="s">
        <v>447</v>
      </c>
      <c r="BU79" s="184" t="s">
        <v>2739</v>
      </c>
      <c r="BV79" s="184" t="s">
        <v>447</v>
      </c>
      <c r="BW79" s="184" t="s">
        <v>447</v>
      </c>
      <c r="BX79" s="184" t="s">
        <v>2739</v>
      </c>
      <c r="BY79" s="184" t="s">
        <v>447</v>
      </c>
      <c r="BZ79" s="184" t="s">
        <v>447</v>
      </c>
      <c r="CA79" s="184" t="s">
        <v>2739</v>
      </c>
      <c r="CB79" s="184" t="s">
        <v>447</v>
      </c>
      <c r="CC79" s="184" t="s">
        <v>447</v>
      </c>
      <c r="CD79" s="184" t="s">
        <v>2739</v>
      </c>
      <c r="CE79" s="184" t="s">
        <v>447</v>
      </c>
      <c r="CF79" s="184" t="s">
        <v>447</v>
      </c>
      <c r="CG79" s="184" t="s">
        <v>2739</v>
      </c>
      <c r="CH79" s="184" t="s">
        <v>447</v>
      </c>
      <c r="CI79" s="184" t="s">
        <v>447</v>
      </c>
      <c r="CJ79" s="184" t="s">
        <v>2739</v>
      </c>
      <c r="CK79" s="184" t="s">
        <v>447</v>
      </c>
      <c r="CL79" s="184" t="s">
        <v>447</v>
      </c>
      <c r="CM79" s="184" t="s">
        <v>2739</v>
      </c>
      <c r="CN79" s="184" t="s">
        <v>447</v>
      </c>
      <c r="CO79" s="184" t="s">
        <v>447</v>
      </c>
      <c r="CP79" s="184" t="s">
        <v>2739</v>
      </c>
      <c r="CQ79" s="184" t="s">
        <v>447</v>
      </c>
      <c r="CR79" s="184" t="s">
        <v>447</v>
      </c>
      <c r="CS79" s="184" t="s">
        <v>2739</v>
      </c>
      <c r="CT79" s="184" t="s">
        <v>447</v>
      </c>
      <c r="CU79" s="184" t="s">
        <v>447</v>
      </c>
      <c r="CV79" s="184" t="s">
        <v>2739</v>
      </c>
      <c r="CW79" s="184" t="s">
        <v>447</v>
      </c>
      <c r="CX79" s="184" t="s">
        <v>447</v>
      </c>
      <c r="CY79" s="184" t="s">
        <v>2739</v>
      </c>
      <c r="CZ79" s="184" t="s">
        <v>447</v>
      </c>
      <c r="DA79" s="184" t="s">
        <v>447</v>
      </c>
      <c r="DB79" s="184" t="s">
        <v>2739</v>
      </c>
      <c r="DC79" s="184" t="s">
        <v>447</v>
      </c>
      <c r="DD79" s="184" t="s">
        <v>447</v>
      </c>
      <c r="DE79" s="184" t="s">
        <v>2739</v>
      </c>
      <c r="DF79" s="184" t="s">
        <v>447</v>
      </c>
      <c r="DG79" s="184" t="s">
        <v>447</v>
      </c>
      <c r="DH79" s="184" t="s">
        <v>2739</v>
      </c>
      <c r="DI79" s="184" t="s">
        <v>447</v>
      </c>
      <c r="DJ79" s="184" t="s">
        <v>447</v>
      </c>
      <c r="DK79" s="184" t="s">
        <v>2739</v>
      </c>
      <c r="DL79" s="184" t="s">
        <v>447</v>
      </c>
      <c r="DM79" s="184" t="s">
        <v>447</v>
      </c>
      <c r="DN79" s="184" t="s">
        <v>2739</v>
      </c>
      <c r="DO79" s="184" t="s">
        <v>447</v>
      </c>
      <c r="DP79" s="184" t="s">
        <v>447</v>
      </c>
      <c r="DQ79" s="184" t="s">
        <v>2739</v>
      </c>
      <c r="DR79" s="184" t="s">
        <v>447</v>
      </c>
      <c r="DS79" s="184" t="s">
        <v>447</v>
      </c>
      <c r="DT79" s="184" t="s">
        <v>2739</v>
      </c>
      <c r="DU79" s="184" t="s">
        <v>447</v>
      </c>
      <c r="DV79" s="184" t="s">
        <v>447</v>
      </c>
      <c r="DW79" s="184" t="s">
        <v>2739</v>
      </c>
      <c r="DX79" s="184" t="s">
        <v>447</v>
      </c>
      <c r="DY79" s="184" t="s">
        <v>447</v>
      </c>
      <c r="DZ79" s="184" t="s">
        <v>2739</v>
      </c>
      <c r="EA79" s="184" t="s">
        <v>447</v>
      </c>
      <c r="EB79" s="184" t="s">
        <v>447</v>
      </c>
      <c r="EC79" s="184" t="s">
        <v>2739</v>
      </c>
      <c r="ED79" s="184" t="s">
        <v>447</v>
      </c>
      <c r="EE79" s="184" t="s">
        <v>447</v>
      </c>
      <c r="EF79" s="184" t="s">
        <v>2739</v>
      </c>
      <c r="EG79" s="184" t="s">
        <v>447</v>
      </c>
      <c r="EH79" s="184" t="s">
        <v>447</v>
      </c>
      <c r="EI79" s="184" t="s">
        <v>2739</v>
      </c>
      <c r="EJ79" s="184" t="s">
        <v>447</v>
      </c>
      <c r="EK79" s="184" t="s">
        <v>447</v>
      </c>
      <c r="EL79" s="184" t="s">
        <v>2739</v>
      </c>
      <c r="EM79" s="184" t="s">
        <v>447</v>
      </c>
      <c r="EN79" s="184" t="s">
        <v>447</v>
      </c>
      <c r="EO79" s="184" t="s">
        <v>2739</v>
      </c>
      <c r="EP79" s="184" t="s">
        <v>447</v>
      </c>
      <c r="EQ79" s="184" t="s">
        <v>447</v>
      </c>
      <c r="ER79" s="184" t="s">
        <v>2739</v>
      </c>
      <c r="ES79" s="184" t="s">
        <v>447</v>
      </c>
      <c r="ET79" s="184" t="s">
        <v>447</v>
      </c>
    </row>
    <row r="80" spans="1:150" x14ac:dyDescent="0.3">
      <c r="A80" s="1"/>
      <c r="B80" s="183" t="s">
        <v>3339</v>
      </c>
      <c r="C80" s="183" t="s">
        <v>64</v>
      </c>
      <c r="D80" s="183" t="s">
        <v>65</v>
      </c>
      <c r="E80" s="183" t="s">
        <v>3340</v>
      </c>
      <c r="F80" s="183" t="s">
        <v>3341</v>
      </c>
      <c r="G80" s="184" t="s">
        <v>2739</v>
      </c>
      <c r="H80" s="184" t="s">
        <v>2632</v>
      </c>
      <c r="I80" s="184" t="s">
        <v>2632</v>
      </c>
      <c r="J80" s="184" t="s">
        <v>2739</v>
      </c>
      <c r="K80" s="184" t="s">
        <v>2632</v>
      </c>
      <c r="L80" s="184" t="s">
        <v>2632</v>
      </c>
      <c r="M80" s="184" t="s">
        <v>2739</v>
      </c>
      <c r="N80" s="184" t="s">
        <v>2632</v>
      </c>
      <c r="O80" s="184" t="s">
        <v>2632</v>
      </c>
      <c r="P80" s="184" t="s">
        <v>2739</v>
      </c>
      <c r="Q80" s="184" t="s">
        <v>2632</v>
      </c>
      <c r="R80" s="184" t="s">
        <v>2632</v>
      </c>
      <c r="S80" s="184" t="s">
        <v>2739</v>
      </c>
      <c r="T80" s="184" t="s">
        <v>2632</v>
      </c>
      <c r="U80" s="184" t="s">
        <v>2632</v>
      </c>
      <c r="V80" s="184" t="s">
        <v>2739</v>
      </c>
      <c r="W80" s="184" t="s">
        <v>2632</v>
      </c>
      <c r="X80" s="184" t="s">
        <v>2632</v>
      </c>
      <c r="Y80" s="184" t="s">
        <v>2739</v>
      </c>
      <c r="Z80" s="184" t="s">
        <v>2632</v>
      </c>
      <c r="AA80" s="184" t="s">
        <v>2632</v>
      </c>
      <c r="AB80" s="184" t="s">
        <v>2739</v>
      </c>
      <c r="AC80" s="184" t="s">
        <v>2632</v>
      </c>
      <c r="AD80" s="184" t="s">
        <v>2632</v>
      </c>
      <c r="AE80" s="184" t="s">
        <v>2739</v>
      </c>
      <c r="AF80" s="184" t="s">
        <v>2632</v>
      </c>
      <c r="AG80" s="184" t="s">
        <v>2632</v>
      </c>
      <c r="AH80" s="184" t="s">
        <v>2739</v>
      </c>
      <c r="AI80" s="184" t="s">
        <v>2632</v>
      </c>
      <c r="AJ80" s="184" t="s">
        <v>2632</v>
      </c>
      <c r="AK80" s="184" t="s">
        <v>2739</v>
      </c>
      <c r="AL80" s="184" t="s">
        <v>2632</v>
      </c>
      <c r="AM80" s="184" t="s">
        <v>2632</v>
      </c>
      <c r="AN80" s="184" t="s">
        <v>2739</v>
      </c>
      <c r="AO80" s="184" t="s">
        <v>2632</v>
      </c>
      <c r="AP80" s="184" t="s">
        <v>2632</v>
      </c>
      <c r="AQ80" s="184" t="s">
        <v>2739</v>
      </c>
      <c r="AR80" s="184" t="s">
        <v>2632</v>
      </c>
      <c r="AS80" s="184" t="s">
        <v>2632</v>
      </c>
      <c r="AT80" s="184" t="s">
        <v>2739</v>
      </c>
      <c r="AU80" s="184" t="s">
        <v>2632</v>
      </c>
      <c r="AV80" s="184" t="s">
        <v>2632</v>
      </c>
      <c r="AW80" s="184" t="s">
        <v>2739</v>
      </c>
      <c r="AX80" s="184" t="s">
        <v>2632</v>
      </c>
      <c r="AY80" s="184" t="s">
        <v>2632</v>
      </c>
      <c r="AZ80" s="184" t="s">
        <v>2739</v>
      </c>
      <c r="BA80" s="184" t="s">
        <v>2632</v>
      </c>
      <c r="BB80" s="184" t="s">
        <v>2632</v>
      </c>
      <c r="BC80" s="184" t="s">
        <v>2739</v>
      </c>
      <c r="BD80" s="184" t="s">
        <v>2632</v>
      </c>
      <c r="BE80" s="184" t="s">
        <v>2632</v>
      </c>
      <c r="BF80" s="184" t="s">
        <v>2739</v>
      </c>
      <c r="BG80" s="184" t="s">
        <v>2632</v>
      </c>
      <c r="BH80" s="184" t="s">
        <v>2632</v>
      </c>
      <c r="BI80" s="184" t="s">
        <v>2739</v>
      </c>
      <c r="BJ80" s="184" t="s">
        <v>2632</v>
      </c>
      <c r="BK80" s="184" t="s">
        <v>2632</v>
      </c>
      <c r="BL80" s="184" t="s">
        <v>2739</v>
      </c>
      <c r="BM80" s="184" t="s">
        <v>2632</v>
      </c>
      <c r="BN80" s="184" t="s">
        <v>2632</v>
      </c>
      <c r="BO80" s="184" t="s">
        <v>2739</v>
      </c>
      <c r="BP80" s="184" t="s">
        <v>2632</v>
      </c>
      <c r="BQ80" s="184" t="s">
        <v>2632</v>
      </c>
      <c r="BR80" s="184" t="s">
        <v>2739</v>
      </c>
      <c r="BS80" s="184" t="s">
        <v>2632</v>
      </c>
      <c r="BT80" s="184" t="s">
        <v>2632</v>
      </c>
      <c r="BU80" s="184" t="s">
        <v>2739</v>
      </c>
      <c r="BV80" s="184" t="s">
        <v>2632</v>
      </c>
      <c r="BW80" s="184" t="s">
        <v>2632</v>
      </c>
      <c r="BX80" s="184" t="s">
        <v>2739</v>
      </c>
      <c r="BY80" s="184" t="s">
        <v>2632</v>
      </c>
      <c r="BZ80" s="184" t="s">
        <v>2632</v>
      </c>
      <c r="CA80" s="184" t="s">
        <v>2739</v>
      </c>
      <c r="CB80" s="184" t="s">
        <v>2632</v>
      </c>
      <c r="CC80" s="184" t="s">
        <v>2632</v>
      </c>
      <c r="CD80" s="184" t="s">
        <v>2739</v>
      </c>
      <c r="CE80" s="184" t="s">
        <v>2632</v>
      </c>
      <c r="CF80" s="184" t="s">
        <v>2632</v>
      </c>
      <c r="CG80" s="184" t="s">
        <v>2739</v>
      </c>
      <c r="CH80" s="184" t="s">
        <v>2632</v>
      </c>
      <c r="CI80" s="184" t="s">
        <v>2632</v>
      </c>
      <c r="CJ80" s="184" t="s">
        <v>2739</v>
      </c>
      <c r="CK80" s="184" t="s">
        <v>2632</v>
      </c>
      <c r="CL80" s="184" t="s">
        <v>2632</v>
      </c>
      <c r="CM80" s="184" t="s">
        <v>2739</v>
      </c>
      <c r="CN80" s="184" t="s">
        <v>2632</v>
      </c>
      <c r="CO80" s="184" t="s">
        <v>2632</v>
      </c>
      <c r="CP80" s="184" t="s">
        <v>2739</v>
      </c>
      <c r="CQ80" s="184" t="s">
        <v>2632</v>
      </c>
      <c r="CR80" s="184" t="s">
        <v>2632</v>
      </c>
      <c r="CS80" s="184" t="s">
        <v>2739</v>
      </c>
      <c r="CT80" s="184" t="s">
        <v>2632</v>
      </c>
      <c r="CU80" s="184" t="s">
        <v>2632</v>
      </c>
      <c r="CV80" s="184" t="s">
        <v>2739</v>
      </c>
      <c r="CW80" s="184" t="s">
        <v>2632</v>
      </c>
      <c r="CX80" s="184" t="s">
        <v>2632</v>
      </c>
      <c r="CY80" s="184" t="s">
        <v>2739</v>
      </c>
      <c r="CZ80" s="184" t="s">
        <v>2632</v>
      </c>
      <c r="DA80" s="184" t="s">
        <v>2632</v>
      </c>
      <c r="DB80" s="184" t="s">
        <v>2739</v>
      </c>
      <c r="DC80" s="184" t="s">
        <v>2632</v>
      </c>
      <c r="DD80" s="184" t="s">
        <v>2632</v>
      </c>
      <c r="DE80" s="184" t="s">
        <v>2739</v>
      </c>
      <c r="DF80" s="184" t="s">
        <v>2632</v>
      </c>
      <c r="DG80" s="184" t="s">
        <v>2632</v>
      </c>
      <c r="DH80" s="184" t="s">
        <v>2739</v>
      </c>
      <c r="DI80" s="184" t="s">
        <v>2632</v>
      </c>
      <c r="DJ80" s="184" t="s">
        <v>2632</v>
      </c>
      <c r="DK80" s="184" t="s">
        <v>2739</v>
      </c>
      <c r="DL80" s="184" t="s">
        <v>2632</v>
      </c>
      <c r="DM80" s="184" t="s">
        <v>2632</v>
      </c>
      <c r="DN80" s="184" t="s">
        <v>2739</v>
      </c>
      <c r="DO80" s="184" t="s">
        <v>2632</v>
      </c>
      <c r="DP80" s="184" t="s">
        <v>2632</v>
      </c>
      <c r="DQ80" s="184" t="s">
        <v>2739</v>
      </c>
      <c r="DR80" s="184" t="s">
        <v>2632</v>
      </c>
      <c r="DS80" s="184" t="s">
        <v>2632</v>
      </c>
      <c r="DT80" s="184" t="s">
        <v>2739</v>
      </c>
      <c r="DU80" s="184" t="s">
        <v>2632</v>
      </c>
      <c r="DV80" s="184" t="s">
        <v>2632</v>
      </c>
      <c r="DW80" s="184" t="s">
        <v>2739</v>
      </c>
      <c r="DX80" s="184" t="s">
        <v>2632</v>
      </c>
      <c r="DY80" s="184" t="s">
        <v>2632</v>
      </c>
      <c r="DZ80" s="184" t="s">
        <v>2739</v>
      </c>
      <c r="EA80" s="184" t="s">
        <v>2632</v>
      </c>
      <c r="EB80" s="184" t="s">
        <v>2632</v>
      </c>
      <c r="EC80" s="184" t="s">
        <v>2739</v>
      </c>
      <c r="ED80" s="184" t="s">
        <v>2632</v>
      </c>
      <c r="EE80" s="184" t="s">
        <v>2632</v>
      </c>
      <c r="EF80" s="184" t="s">
        <v>2739</v>
      </c>
      <c r="EG80" s="184" t="s">
        <v>2632</v>
      </c>
      <c r="EH80" s="184" t="s">
        <v>2632</v>
      </c>
      <c r="EI80" s="184" t="s">
        <v>2739</v>
      </c>
      <c r="EJ80" s="184" t="s">
        <v>2632</v>
      </c>
      <c r="EK80" s="184" t="s">
        <v>2632</v>
      </c>
      <c r="EL80" s="184" t="s">
        <v>2739</v>
      </c>
      <c r="EM80" s="184" t="s">
        <v>2632</v>
      </c>
      <c r="EN80" s="184" t="s">
        <v>2632</v>
      </c>
      <c r="EO80" s="184" t="s">
        <v>2739</v>
      </c>
      <c r="EP80" s="184" t="s">
        <v>2632</v>
      </c>
      <c r="EQ80" s="184" t="s">
        <v>2632</v>
      </c>
      <c r="ER80" s="184" t="s">
        <v>2739</v>
      </c>
      <c r="ES80" s="184" t="s">
        <v>2632</v>
      </c>
      <c r="ET80" s="184" t="s">
        <v>2632</v>
      </c>
    </row>
    <row r="81" spans="1:150" x14ac:dyDescent="0.3">
      <c r="A81" s="1"/>
      <c r="B81" s="182" t="s">
        <v>3342</v>
      </c>
      <c r="C81" s="182" t="s">
        <v>83</v>
      </c>
      <c r="D81" s="182" t="s">
        <v>88</v>
      </c>
      <c r="E81" s="182" t="s">
        <v>3343</v>
      </c>
      <c r="F81" s="182" t="s">
        <v>3344</v>
      </c>
      <c r="G81" s="182" t="s">
        <v>2739</v>
      </c>
      <c r="H81" s="182" t="s">
        <v>2632</v>
      </c>
      <c r="I81" s="182" t="s">
        <v>2632</v>
      </c>
      <c r="J81" s="182" t="s">
        <v>2739</v>
      </c>
      <c r="K81" s="182" t="s">
        <v>2632</v>
      </c>
      <c r="L81" s="182" t="s">
        <v>2632</v>
      </c>
      <c r="M81" s="182" t="s">
        <v>2739</v>
      </c>
      <c r="N81" s="182" t="s">
        <v>2632</v>
      </c>
      <c r="O81" s="182" t="s">
        <v>2632</v>
      </c>
      <c r="P81" s="182" t="s">
        <v>2739</v>
      </c>
      <c r="Q81" s="182" t="s">
        <v>2632</v>
      </c>
      <c r="R81" s="182" t="s">
        <v>2632</v>
      </c>
      <c r="S81" s="182" t="s">
        <v>2739</v>
      </c>
      <c r="T81" s="182" t="s">
        <v>2632</v>
      </c>
      <c r="U81" s="182" t="s">
        <v>2632</v>
      </c>
      <c r="V81" s="182" t="s">
        <v>2739</v>
      </c>
      <c r="W81" s="182" t="s">
        <v>2632</v>
      </c>
      <c r="X81" s="182" t="s">
        <v>2632</v>
      </c>
      <c r="Y81" s="182" t="s">
        <v>2739</v>
      </c>
      <c r="Z81" s="182" t="s">
        <v>2632</v>
      </c>
      <c r="AA81" s="182" t="s">
        <v>2632</v>
      </c>
      <c r="AB81" s="182" t="s">
        <v>2739</v>
      </c>
      <c r="AC81" s="182" t="s">
        <v>2632</v>
      </c>
      <c r="AD81" s="182" t="s">
        <v>2632</v>
      </c>
      <c r="AE81" s="182" t="s">
        <v>2739</v>
      </c>
      <c r="AF81" s="182" t="s">
        <v>2632</v>
      </c>
      <c r="AG81" s="182" t="s">
        <v>2632</v>
      </c>
      <c r="AH81" s="182" t="s">
        <v>2739</v>
      </c>
      <c r="AI81" s="182" t="s">
        <v>2632</v>
      </c>
      <c r="AJ81" s="182" t="s">
        <v>2632</v>
      </c>
      <c r="AK81" s="182" t="s">
        <v>2739</v>
      </c>
      <c r="AL81" s="182" t="s">
        <v>2632</v>
      </c>
      <c r="AM81" s="182" t="s">
        <v>2632</v>
      </c>
      <c r="AN81" s="182" t="s">
        <v>2739</v>
      </c>
      <c r="AO81" s="182" t="s">
        <v>2632</v>
      </c>
      <c r="AP81" s="182" t="s">
        <v>2632</v>
      </c>
      <c r="AQ81" s="182" t="s">
        <v>2739</v>
      </c>
      <c r="AR81" s="182" t="s">
        <v>2632</v>
      </c>
      <c r="AS81" s="182" t="s">
        <v>2632</v>
      </c>
      <c r="AT81" s="182" t="s">
        <v>2739</v>
      </c>
      <c r="AU81" s="182" t="s">
        <v>2632</v>
      </c>
      <c r="AV81" s="182" t="s">
        <v>2632</v>
      </c>
      <c r="AW81" s="182" t="s">
        <v>2739</v>
      </c>
      <c r="AX81" s="182" t="s">
        <v>2632</v>
      </c>
      <c r="AY81" s="182" t="s">
        <v>2632</v>
      </c>
      <c r="AZ81" s="182" t="s">
        <v>2739</v>
      </c>
      <c r="BA81" s="182" t="s">
        <v>2632</v>
      </c>
      <c r="BB81" s="182" t="s">
        <v>2632</v>
      </c>
      <c r="BC81" s="182" t="s">
        <v>2739</v>
      </c>
      <c r="BD81" s="182" t="s">
        <v>2632</v>
      </c>
      <c r="BE81" s="182" t="s">
        <v>2632</v>
      </c>
      <c r="BF81" s="182" t="s">
        <v>2739</v>
      </c>
      <c r="BG81" s="182" t="s">
        <v>2632</v>
      </c>
      <c r="BH81" s="182" t="s">
        <v>2632</v>
      </c>
      <c r="BI81" s="182" t="s">
        <v>2739</v>
      </c>
      <c r="BJ81" s="182" t="s">
        <v>2632</v>
      </c>
      <c r="BK81" s="182" t="s">
        <v>2632</v>
      </c>
      <c r="BL81" s="182" t="s">
        <v>2739</v>
      </c>
      <c r="BM81" s="182" t="s">
        <v>2632</v>
      </c>
      <c r="BN81" s="182" t="s">
        <v>2632</v>
      </c>
      <c r="BO81" s="182" t="s">
        <v>2739</v>
      </c>
      <c r="BP81" s="182" t="s">
        <v>2632</v>
      </c>
      <c r="BQ81" s="182" t="s">
        <v>2632</v>
      </c>
      <c r="BR81" s="182" t="s">
        <v>2739</v>
      </c>
      <c r="BS81" s="182" t="s">
        <v>2632</v>
      </c>
      <c r="BT81" s="182" t="s">
        <v>2632</v>
      </c>
      <c r="BU81" s="182" t="s">
        <v>2739</v>
      </c>
      <c r="BV81" s="182" t="s">
        <v>2632</v>
      </c>
      <c r="BW81" s="182" t="s">
        <v>2632</v>
      </c>
      <c r="BX81" s="182" t="s">
        <v>2739</v>
      </c>
      <c r="BY81" s="182" t="s">
        <v>2632</v>
      </c>
      <c r="BZ81" s="182" t="s">
        <v>2632</v>
      </c>
      <c r="CA81" s="182" t="s">
        <v>2739</v>
      </c>
      <c r="CB81" s="182" t="s">
        <v>2632</v>
      </c>
      <c r="CC81" s="182" t="s">
        <v>2632</v>
      </c>
      <c r="CD81" s="182" t="s">
        <v>2739</v>
      </c>
      <c r="CE81" s="182" t="s">
        <v>2632</v>
      </c>
      <c r="CF81" s="182" t="s">
        <v>2632</v>
      </c>
      <c r="CG81" s="182" t="s">
        <v>2739</v>
      </c>
      <c r="CH81" s="182" t="s">
        <v>2632</v>
      </c>
      <c r="CI81" s="182" t="s">
        <v>2632</v>
      </c>
      <c r="CJ81" s="182" t="s">
        <v>2739</v>
      </c>
      <c r="CK81" s="182" t="s">
        <v>2632</v>
      </c>
      <c r="CL81" s="182" t="s">
        <v>2632</v>
      </c>
      <c r="CM81" s="182" t="s">
        <v>2739</v>
      </c>
      <c r="CN81" s="182" t="s">
        <v>2632</v>
      </c>
      <c r="CO81" s="182" t="s">
        <v>2632</v>
      </c>
      <c r="CP81" s="182" t="s">
        <v>2739</v>
      </c>
      <c r="CQ81" s="182" t="s">
        <v>2632</v>
      </c>
      <c r="CR81" s="182" t="s">
        <v>2632</v>
      </c>
      <c r="CS81" s="182" t="s">
        <v>2739</v>
      </c>
      <c r="CT81" s="182" t="s">
        <v>2632</v>
      </c>
      <c r="CU81" s="182" t="s">
        <v>2632</v>
      </c>
      <c r="CV81" s="182" t="s">
        <v>2739</v>
      </c>
      <c r="CW81" s="182" t="s">
        <v>2632</v>
      </c>
      <c r="CX81" s="182" t="s">
        <v>2632</v>
      </c>
      <c r="CY81" s="182" t="s">
        <v>2739</v>
      </c>
      <c r="CZ81" s="182" t="s">
        <v>2632</v>
      </c>
      <c r="DA81" s="182" t="s">
        <v>2632</v>
      </c>
      <c r="DB81" s="182" t="s">
        <v>2739</v>
      </c>
      <c r="DC81" s="182" t="s">
        <v>2632</v>
      </c>
      <c r="DD81" s="182" t="s">
        <v>2632</v>
      </c>
      <c r="DE81" s="182" t="s">
        <v>2739</v>
      </c>
      <c r="DF81" s="182" t="s">
        <v>2632</v>
      </c>
      <c r="DG81" s="182" t="s">
        <v>2632</v>
      </c>
      <c r="DH81" s="182" t="s">
        <v>2739</v>
      </c>
      <c r="DI81" s="182" t="s">
        <v>2632</v>
      </c>
      <c r="DJ81" s="182" t="s">
        <v>2632</v>
      </c>
      <c r="DK81" s="182" t="s">
        <v>2739</v>
      </c>
      <c r="DL81" s="182" t="s">
        <v>2632</v>
      </c>
      <c r="DM81" s="182" t="s">
        <v>2632</v>
      </c>
      <c r="DN81" s="182" t="s">
        <v>2739</v>
      </c>
      <c r="DO81" s="182" t="s">
        <v>2632</v>
      </c>
      <c r="DP81" s="182" t="s">
        <v>2632</v>
      </c>
      <c r="DQ81" s="182" t="s">
        <v>2739</v>
      </c>
      <c r="DR81" s="182" t="s">
        <v>2632</v>
      </c>
      <c r="DS81" s="182" t="s">
        <v>2632</v>
      </c>
      <c r="DT81" s="182" t="s">
        <v>2739</v>
      </c>
      <c r="DU81" s="182" t="s">
        <v>2632</v>
      </c>
      <c r="DV81" s="182" t="s">
        <v>2632</v>
      </c>
      <c r="DW81" s="182" t="s">
        <v>2739</v>
      </c>
      <c r="DX81" s="182" t="s">
        <v>2632</v>
      </c>
      <c r="DY81" s="182" t="s">
        <v>2632</v>
      </c>
      <c r="DZ81" s="182" t="s">
        <v>2739</v>
      </c>
      <c r="EA81" s="182" t="s">
        <v>2632</v>
      </c>
      <c r="EB81" s="182" t="s">
        <v>2632</v>
      </c>
      <c r="EC81" s="182" t="s">
        <v>2739</v>
      </c>
      <c r="ED81" s="182" t="s">
        <v>2632</v>
      </c>
      <c r="EE81" s="182" t="s">
        <v>2632</v>
      </c>
      <c r="EF81" s="182" t="s">
        <v>2739</v>
      </c>
      <c r="EG81" s="182" t="s">
        <v>2632</v>
      </c>
      <c r="EH81" s="182" t="s">
        <v>2632</v>
      </c>
      <c r="EI81" s="182" t="s">
        <v>2739</v>
      </c>
      <c r="EJ81" s="182" t="s">
        <v>2632</v>
      </c>
      <c r="EK81" s="182" t="s">
        <v>2632</v>
      </c>
      <c r="EL81" s="182" t="s">
        <v>2739</v>
      </c>
      <c r="EM81" s="182" t="s">
        <v>2632</v>
      </c>
      <c r="EN81" s="182" t="s">
        <v>2632</v>
      </c>
      <c r="EO81" s="182" t="s">
        <v>2739</v>
      </c>
      <c r="EP81" s="182" t="s">
        <v>2632</v>
      </c>
      <c r="EQ81" s="182" t="s">
        <v>2632</v>
      </c>
      <c r="ER81" s="182" t="s">
        <v>2739</v>
      </c>
      <c r="ES81" s="182" t="s">
        <v>2632</v>
      </c>
      <c r="ET81" s="182" t="s">
        <v>2632</v>
      </c>
    </row>
    <row r="82" spans="1:150" x14ac:dyDescent="0.3">
      <c r="A82" s="1"/>
      <c r="B82" s="183" t="s">
        <v>3345</v>
      </c>
      <c r="C82" s="183" t="s">
        <v>83</v>
      </c>
      <c r="D82" s="183" t="s">
        <v>88</v>
      </c>
      <c r="E82" s="183" t="s">
        <v>3346</v>
      </c>
      <c r="F82" s="183" t="s">
        <v>3347</v>
      </c>
      <c r="G82" s="184" t="s">
        <v>2739</v>
      </c>
      <c r="H82" s="184" t="s">
        <v>447</v>
      </c>
      <c r="I82" s="184" t="s">
        <v>447</v>
      </c>
      <c r="J82" s="184" t="s">
        <v>2739</v>
      </c>
      <c r="K82" s="184" t="s">
        <v>447</v>
      </c>
      <c r="L82" s="184" t="s">
        <v>447</v>
      </c>
      <c r="M82" s="184" t="s">
        <v>2739</v>
      </c>
      <c r="N82" s="184" t="s">
        <v>447</v>
      </c>
      <c r="O82" s="184" t="s">
        <v>447</v>
      </c>
      <c r="P82" s="184" t="s">
        <v>2739</v>
      </c>
      <c r="Q82" s="184" t="s">
        <v>447</v>
      </c>
      <c r="R82" s="184" t="s">
        <v>447</v>
      </c>
      <c r="S82" s="184" t="s">
        <v>2739</v>
      </c>
      <c r="T82" s="184" t="s">
        <v>447</v>
      </c>
      <c r="U82" s="184" t="s">
        <v>447</v>
      </c>
      <c r="V82" s="184" t="s">
        <v>2739</v>
      </c>
      <c r="W82" s="184" t="s">
        <v>447</v>
      </c>
      <c r="X82" s="184" t="s">
        <v>447</v>
      </c>
      <c r="Y82" s="184" t="s">
        <v>2739</v>
      </c>
      <c r="Z82" s="184" t="s">
        <v>447</v>
      </c>
      <c r="AA82" s="184" t="s">
        <v>447</v>
      </c>
      <c r="AB82" s="184" t="s">
        <v>2739</v>
      </c>
      <c r="AC82" s="184" t="s">
        <v>447</v>
      </c>
      <c r="AD82" s="184" t="s">
        <v>447</v>
      </c>
      <c r="AE82" s="184" t="s">
        <v>2739</v>
      </c>
      <c r="AF82" s="184" t="s">
        <v>447</v>
      </c>
      <c r="AG82" s="184" t="s">
        <v>447</v>
      </c>
      <c r="AH82" s="184" t="s">
        <v>2739</v>
      </c>
      <c r="AI82" s="184" t="s">
        <v>447</v>
      </c>
      <c r="AJ82" s="184" t="s">
        <v>447</v>
      </c>
      <c r="AK82" s="184" t="s">
        <v>2739</v>
      </c>
      <c r="AL82" s="184" t="s">
        <v>447</v>
      </c>
      <c r="AM82" s="184" t="s">
        <v>447</v>
      </c>
      <c r="AN82" s="184" t="s">
        <v>2739</v>
      </c>
      <c r="AO82" s="184" t="s">
        <v>447</v>
      </c>
      <c r="AP82" s="184" t="s">
        <v>447</v>
      </c>
      <c r="AQ82" s="184" t="s">
        <v>2739</v>
      </c>
      <c r="AR82" s="184" t="s">
        <v>447</v>
      </c>
      <c r="AS82" s="184" t="s">
        <v>447</v>
      </c>
      <c r="AT82" s="184" t="s">
        <v>2739</v>
      </c>
      <c r="AU82" s="184" t="s">
        <v>447</v>
      </c>
      <c r="AV82" s="184" t="s">
        <v>447</v>
      </c>
      <c r="AW82" s="184" t="s">
        <v>2739</v>
      </c>
      <c r="AX82" s="184" t="s">
        <v>447</v>
      </c>
      <c r="AY82" s="184" t="s">
        <v>447</v>
      </c>
      <c r="AZ82" s="184" t="s">
        <v>2739</v>
      </c>
      <c r="BA82" s="184" t="s">
        <v>447</v>
      </c>
      <c r="BB82" s="184" t="s">
        <v>447</v>
      </c>
      <c r="BC82" s="184" t="s">
        <v>2739</v>
      </c>
      <c r="BD82" s="184" t="s">
        <v>447</v>
      </c>
      <c r="BE82" s="184" t="s">
        <v>447</v>
      </c>
      <c r="BF82" s="184" t="s">
        <v>2739</v>
      </c>
      <c r="BG82" s="184" t="s">
        <v>447</v>
      </c>
      <c r="BH82" s="184" t="s">
        <v>447</v>
      </c>
      <c r="BI82" s="184" t="s">
        <v>2739</v>
      </c>
      <c r="BJ82" s="184" t="s">
        <v>447</v>
      </c>
      <c r="BK82" s="184" t="s">
        <v>447</v>
      </c>
      <c r="BL82" s="184" t="s">
        <v>2739</v>
      </c>
      <c r="BM82" s="184" t="s">
        <v>447</v>
      </c>
      <c r="BN82" s="184" t="s">
        <v>447</v>
      </c>
      <c r="BO82" s="184" t="s">
        <v>2739</v>
      </c>
      <c r="BP82" s="184" t="s">
        <v>447</v>
      </c>
      <c r="BQ82" s="184" t="s">
        <v>447</v>
      </c>
      <c r="BR82" s="184" t="s">
        <v>2739</v>
      </c>
      <c r="BS82" s="184" t="s">
        <v>447</v>
      </c>
      <c r="BT82" s="184" t="s">
        <v>447</v>
      </c>
      <c r="BU82" s="184" t="s">
        <v>2739</v>
      </c>
      <c r="BV82" s="184" t="s">
        <v>447</v>
      </c>
      <c r="BW82" s="184" t="s">
        <v>447</v>
      </c>
      <c r="BX82" s="184" t="s">
        <v>2739</v>
      </c>
      <c r="BY82" s="184" t="s">
        <v>447</v>
      </c>
      <c r="BZ82" s="184" t="s">
        <v>447</v>
      </c>
      <c r="CA82" s="184" t="s">
        <v>2739</v>
      </c>
      <c r="CB82" s="184" t="s">
        <v>447</v>
      </c>
      <c r="CC82" s="184" t="s">
        <v>447</v>
      </c>
      <c r="CD82" s="184" t="s">
        <v>2739</v>
      </c>
      <c r="CE82" s="184" t="s">
        <v>447</v>
      </c>
      <c r="CF82" s="184" t="s">
        <v>447</v>
      </c>
      <c r="CG82" s="184" t="s">
        <v>2739</v>
      </c>
      <c r="CH82" s="184" t="s">
        <v>447</v>
      </c>
      <c r="CI82" s="184" t="s">
        <v>447</v>
      </c>
      <c r="CJ82" s="184" t="s">
        <v>2739</v>
      </c>
      <c r="CK82" s="184" t="s">
        <v>447</v>
      </c>
      <c r="CL82" s="184" t="s">
        <v>447</v>
      </c>
      <c r="CM82" s="184" t="s">
        <v>2739</v>
      </c>
      <c r="CN82" s="184" t="s">
        <v>447</v>
      </c>
      <c r="CO82" s="184" t="s">
        <v>447</v>
      </c>
      <c r="CP82" s="184" t="s">
        <v>2739</v>
      </c>
      <c r="CQ82" s="184" t="s">
        <v>447</v>
      </c>
      <c r="CR82" s="184" t="s">
        <v>447</v>
      </c>
      <c r="CS82" s="184" t="s">
        <v>2739</v>
      </c>
      <c r="CT82" s="184" t="s">
        <v>447</v>
      </c>
      <c r="CU82" s="184" t="s">
        <v>447</v>
      </c>
      <c r="CV82" s="184" t="s">
        <v>2739</v>
      </c>
      <c r="CW82" s="184" t="s">
        <v>447</v>
      </c>
      <c r="CX82" s="184" t="s">
        <v>447</v>
      </c>
      <c r="CY82" s="184" t="s">
        <v>2739</v>
      </c>
      <c r="CZ82" s="184" t="s">
        <v>447</v>
      </c>
      <c r="DA82" s="184" t="s">
        <v>447</v>
      </c>
      <c r="DB82" s="184" t="s">
        <v>2739</v>
      </c>
      <c r="DC82" s="184" t="s">
        <v>447</v>
      </c>
      <c r="DD82" s="184" t="s">
        <v>447</v>
      </c>
      <c r="DE82" s="184" t="s">
        <v>2739</v>
      </c>
      <c r="DF82" s="184" t="s">
        <v>447</v>
      </c>
      <c r="DG82" s="184" t="s">
        <v>447</v>
      </c>
      <c r="DH82" s="184" t="s">
        <v>2739</v>
      </c>
      <c r="DI82" s="184" t="s">
        <v>447</v>
      </c>
      <c r="DJ82" s="184" t="s">
        <v>447</v>
      </c>
      <c r="DK82" s="184" t="s">
        <v>2739</v>
      </c>
      <c r="DL82" s="184" t="s">
        <v>447</v>
      </c>
      <c r="DM82" s="184" t="s">
        <v>447</v>
      </c>
      <c r="DN82" s="184" t="s">
        <v>2739</v>
      </c>
      <c r="DO82" s="184" t="s">
        <v>447</v>
      </c>
      <c r="DP82" s="184" t="s">
        <v>447</v>
      </c>
      <c r="DQ82" s="184" t="s">
        <v>2739</v>
      </c>
      <c r="DR82" s="184" t="s">
        <v>447</v>
      </c>
      <c r="DS82" s="184" t="s">
        <v>447</v>
      </c>
      <c r="DT82" s="184" t="s">
        <v>2739</v>
      </c>
      <c r="DU82" s="184" t="s">
        <v>447</v>
      </c>
      <c r="DV82" s="184" t="s">
        <v>447</v>
      </c>
      <c r="DW82" s="184" t="s">
        <v>2739</v>
      </c>
      <c r="DX82" s="184" t="s">
        <v>447</v>
      </c>
      <c r="DY82" s="184" t="s">
        <v>447</v>
      </c>
      <c r="DZ82" s="184" t="s">
        <v>2739</v>
      </c>
      <c r="EA82" s="184" t="s">
        <v>447</v>
      </c>
      <c r="EB82" s="184" t="s">
        <v>447</v>
      </c>
      <c r="EC82" s="184" t="s">
        <v>2739</v>
      </c>
      <c r="ED82" s="184" t="s">
        <v>447</v>
      </c>
      <c r="EE82" s="184" t="s">
        <v>447</v>
      </c>
      <c r="EF82" s="184" t="s">
        <v>2739</v>
      </c>
      <c r="EG82" s="184" t="s">
        <v>447</v>
      </c>
      <c r="EH82" s="184" t="s">
        <v>447</v>
      </c>
      <c r="EI82" s="184" t="s">
        <v>2739</v>
      </c>
      <c r="EJ82" s="184" t="s">
        <v>447</v>
      </c>
      <c r="EK82" s="184" t="s">
        <v>447</v>
      </c>
      <c r="EL82" s="184" t="s">
        <v>2739</v>
      </c>
      <c r="EM82" s="184" t="s">
        <v>447</v>
      </c>
      <c r="EN82" s="184" t="s">
        <v>447</v>
      </c>
      <c r="EO82" s="184" t="s">
        <v>2739</v>
      </c>
      <c r="EP82" s="184" t="s">
        <v>447</v>
      </c>
      <c r="EQ82" s="184" t="s">
        <v>447</v>
      </c>
      <c r="ER82" s="184" t="s">
        <v>2739</v>
      </c>
      <c r="ES82" s="184" t="s">
        <v>447</v>
      </c>
      <c r="ET82" s="184" t="s">
        <v>447</v>
      </c>
    </row>
    <row r="83" spans="1:150" x14ac:dyDescent="0.3">
      <c r="A83" s="1"/>
      <c r="B83" s="183" t="s">
        <v>3348</v>
      </c>
      <c r="C83" s="183" t="s">
        <v>83</v>
      </c>
      <c r="D83" s="183" t="s">
        <v>88</v>
      </c>
      <c r="E83" s="183" t="s">
        <v>3349</v>
      </c>
      <c r="F83" s="183" t="s">
        <v>3350</v>
      </c>
      <c r="G83" s="184" t="s">
        <v>2739</v>
      </c>
      <c r="H83" s="184" t="s">
        <v>447</v>
      </c>
      <c r="I83" s="184" t="s">
        <v>447</v>
      </c>
      <c r="J83" s="184" t="s">
        <v>2739</v>
      </c>
      <c r="K83" s="184" t="s">
        <v>447</v>
      </c>
      <c r="L83" s="184" t="s">
        <v>447</v>
      </c>
      <c r="M83" s="184" t="s">
        <v>2739</v>
      </c>
      <c r="N83" s="184" t="s">
        <v>447</v>
      </c>
      <c r="O83" s="184" t="s">
        <v>447</v>
      </c>
      <c r="P83" s="184" t="s">
        <v>2739</v>
      </c>
      <c r="Q83" s="184" t="s">
        <v>447</v>
      </c>
      <c r="R83" s="184" t="s">
        <v>447</v>
      </c>
      <c r="S83" s="184" t="s">
        <v>2739</v>
      </c>
      <c r="T83" s="184" t="s">
        <v>447</v>
      </c>
      <c r="U83" s="184" t="s">
        <v>447</v>
      </c>
      <c r="V83" s="184" t="s">
        <v>2739</v>
      </c>
      <c r="W83" s="184" t="s">
        <v>447</v>
      </c>
      <c r="X83" s="184" t="s">
        <v>447</v>
      </c>
      <c r="Y83" s="184" t="s">
        <v>2739</v>
      </c>
      <c r="Z83" s="184" t="s">
        <v>447</v>
      </c>
      <c r="AA83" s="184" t="s">
        <v>447</v>
      </c>
      <c r="AB83" s="184" t="s">
        <v>2739</v>
      </c>
      <c r="AC83" s="184" t="s">
        <v>447</v>
      </c>
      <c r="AD83" s="184" t="s">
        <v>447</v>
      </c>
      <c r="AE83" s="184" t="s">
        <v>2739</v>
      </c>
      <c r="AF83" s="184" t="s">
        <v>447</v>
      </c>
      <c r="AG83" s="184" t="s">
        <v>447</v>
      </c>
      <c r="AH83" s="184" t="s">
        <v>2739</v>
      </c>
      <c r="AI83" s="184" t="s">
        <v>447</v>
      </c>
      <c r="AJ83" s="184" t="s">
        <v>447</v>
      </c>
      <c r="AK83" s="184" t="s">
        <v>2739</v>
      </c>
      <c r="AL83" s="184" t="s">
        <v>447</v>
      </c>
      <c r="AM83" s="184" t="s">
        <v>447</v>
      </c>
      <c r="AN83" s="184" t="s">
        <v>2739</v>
      </c>
      <c r="AO83" s="184" t="s">
        <v>447</v>
      </c>
      <c r="AP83" s="184" t="s">
        <v>447</v>
      </c>
      <c r="AQ83" s="184" t="s">
        <v>2739</v>
      </c>
      <c r="AR83" s="184" t="s">
        <v>447</v>
      </c>
      <c r="AS83" s="184" t="s">
        <v>447</v>
      </c>
      <c r="AT83" s="184" t="s">
        <v>2739</v>
      </c>
      <c r="AU83" s="184" t="s">
        <v>447</v>
      </c>
      <c r="AV83" s="184" t="s">
        <v>447</v>
      </c>
      <c r="AW83" s="184" t="s">
        <v>2739</v>
      </c>
      <c r="AX83" s="184" t="s">
        <v>447</v>
      </c>
      <c r="AY83" s="184" t="s">
        <v>447</v>
      </c>
      <c r="AZ83" s="184" t="s">
        <v>2739</v>
      </c>
      <c r="BA83" s="184" t="s">
        <v>447</v>
      </c>
      <c r="BB83" s="184" t="s">
        <v>447</v>
      </c>
      <c r="BC83" s="184" t="s">
        <v>2739</v>
      </c>
      <c r="BD83" s="184" t="s">
        <v>447</v>
      </c>
      <c r="BE83" s="184" t="s">
        <v>447</v>
      </c>
      <c r="BF83" s="184" t="s">
        <v>2739</v>
      </c>
      <c r="BG83" s="184" t="s">
        <v>447</v>
      </c>
      <c r="BH83" s="184" t="s">
        <v>447</v>
      </c>
      <c r="BI83" s="184" t="s">
        <v>2739</v>
      </c>
      <c r="BJ83" s="184" t="s">
        <v>447</v>
      </c>
      <c r="BK83" s="184" t="s">
        <v>447</v>
      </c>
      <c r="BL83" s="184" t="s">
        <v>2739</v>
      </c>
      <c r="BM83" s="184" t="s">
        <v>447</v>
      </c>
      <c r="BN83" s="184" t="s">
        <v>447</v>
      </c>
      <c r="BO83" s="184" t="s">
        <v>2739</v>
      </c>
      <c r="BP83" s="184" t="s">
        <v>447</v>
      </c>
      <c r="BQ83" s="184" t="s">
        <v>447</v>
      </c>
      <c r="BR83" s="184" t="s">
        <v>2739</v>
      </c>
      <c r="BS83" s="184" t="s">
        <v>447</v>
      </c>
      <c r="BT83" s="184" t="s">
        <v>447</v>
      </c>
      <c r="BU83" s="184" t="s">
        <v>2739</v>
      </c>
      <c r="BV83" s="184" t="s">
        <v>447</v>
      </c>
      <c r="BW83" s="184" t="s">
        <v>447</v>
      </c>
      <c r="BX83" s="184" t="s">
        <v>2739</v>
      </c>
      <c r="BY83" s="184" t="s">
        <v>447</v>
      </c>
      <c r="BZ83" s="184" t="s">
        <v>447</v>
      </c>
      <c r="CA83" s="184" t="s">
        <v>2739</v>
      </c>
      <c r="CB83" s="184" t="s">
        <v>447</v>
      </c>
      <c r="CC83" s="184" t="s">
        <v>447</v>
      </c>
      <c r="CD83" s="184" t="s">
        <v>2739</v>
      </c>
      <c r="CE83" s="184" t="s">
        <v>447</v>
      </c>
      <c r="CF83" s="184" t="s">
        <v>447</v>
      </c>
      <c r="CG83" s="184" t="s">
        <v>2739</v>
      </c>
      <c r="CH83" s="184" t="s">
        <v>447</v>
      </c>
      <c r="CI83" s="184" t="s">
        <v>447</v>
      </c>
      <c r="CJ83" s="184" t="s">
        <v>2739</v>
      </c>
      <c r="CK83" s="184" t="s">
        <v>447</v>
      </c>
      <c r="CL83" s="184" t="s">
        <v>447</v>
      </c>
      <c r="CM83" s="184" t="s">
        <v>2739</v>
      </c>
      <c r="CN83" s="184" t="s">
        <v>447</v>
      </c>
      <c r="CO83" s="184" t="s">
        <v>447</v>
      </c>
      <c r="CP83" s="184" t="s">
        <v>2739</v>
      </c>
      <c r="CQ83" s="184" t="s">
        <v>447</v>
      </c>
      <c r="CR83" s="184" t="s">
        <v>447</v>
      </c>
      <c r="CS83" s="184" t="s">
        <v>2739</v>
      </c>
      <c r="CT83" s="184" t="s">
        <v>447</v>
      </c>
      <c r="CU83" s="184" t="s">
        <v>447</v>
      </c>
      <c r="CV83" s="184" t="s">
        <v>2739</v>
      </c>
      <c r="CW83" s="184" t="s">
        <v>447</v>
      </c>
      <c r="CX83" s="184" t="s">
        <v>447</v>
      </c>
      <c r="CY83" s="184" t="s">
        <v>2739</v>
      </c>
      <c r="CZ83" s="184" t="s">
        <v>447</v>
      </c>
      <c r="DA83" s="184" t="s">
        <v>447</v>
      </c>
      <c r="DB83" s="184" t="s">
        <v>2739</v>
      </c>
      <c r="DC83" s="184" t="s">
        <v>447</v>
      </c>
      <c r="DD83" s="184" t="s">
        <v>447</v>
      </c>
      <c r="DE83" s="184" t="s">
        <v>2739</v>
      </c>
      <c r="DF83" s="184" t="s">
        <v>447</v>
      </c>
      <c r="DG83" s="184" t="s">
        <v>447</v>
      </c>
      <c r="DH83" s="184" t="s">
        <v>2739</v>
      </c>
      <c r="DI83" s="184" t="s">
        <v>447</v>
      </c>
      <c r="DJ83" s="184" t="s">
        <v>447</v>
      </c>
      <c r="DK83" s="184" t="s">
        <v>2739</v>
      </c>
      <c r="DL83" s="184" t="s">
        <v>447</v>
      </c>
      <c r="DM83" s="184" t="s">
        <v>447</v>
      </c>
      <c r="DN83" s="184" t="s">
        <v>2739</v>
      </c>
      <c r="DO83" s="184" t="s">
        <v>447</v>
      </c>
      <c r="DP83" s="184" t="s">
        <v>447</v>
      </c>
      <c r="DQ83" s="184" t="s">
        <v>2739</v>
      </c>
      <c r="DR83" s="184" t="s">
        <v>447</v>
      </c>
      <c r="DS83" s="184" t="s">
        <v>447</v>
      </c>
      <c r="DT83" s="184" t="s">
        <v>2739</v>
      </c>
      <c r="DU83" s="184" t="s">
        <v>447</v>
      </c>
      <c r="DV83" s="184" t="s">
        <v>447</v>
      </c>
      <c r="DW83" s="184" t="s">
        <v>2739</v>
      </c>
      <c r="DX83" s="184" t="s">
        <v>447</v>
      </c>
      <c r="DY83" s="184" t="s">
        <v>447</v>
      </c>
      <c r="DZ83" s="184" t="s">
        <v>2739</v>
      </c>
      <c r="EA83" s="184" t="s">
        <v>447</v>
      </c>
      <c r="EB83" s="184" t="s">
        <v>447</v>
      </c>
      <c r="EC83" s="184" t="s">
        <v>2739</v>
      </c>
      <c r="ED83" s="184" t="s">
        <v>447</v>
      </c>
      <c r="EE83" s="184" t="s">
        <v>447</v>
      </c>
      <c r="EF83" s="184" t="s">
        <v>2739</v>
      </c>
      <c r="EG83" s="184" t="s">
        <v>447</v>
      </c>
      <c r="EH83" s="184" t="s">
        <v>447</v>
      </c>
      <c r="EI83" s="184" t="s">
        <v>2739</v>
      </c>
      <c r="EJ83" s="184" t="s">
        <v>447</v>
      </c>
      <c r="EK83" s="184" t="s">
        <v>447</v>
      </c>
      <c r="EL83" s="184" t="s">
        <v>2739</v>
      </c>
      <c r="EM83" s="184" t="s">
        <v>447</v>
      </c>
      <c r="EN83" s="184" t="s">
        <v>447</v>
      </c>
      <c r="EO83" s="184" t="s">
        <v>2739</v>
      </c>
      <c r="EP83" s="184" t="s">
        <v>447</v>
      </c>
      <c r="EQ83" s="184" t="s">
        <v>447</v>
      </c>
      <c r="ER83" s="184" t="s">
        <v>2739</v>
      </c>
      <c r="ES83" s="184" t="s">
        <v>447</v>
      </c>
      <c r="ET83" s="184" t="s">
        <v>447</v>
      </c>
    </row>
    <row r="84" spans="1:150" x14ac:dyDescent="0.3">
      <c r="A84" s="1"/>
      <c r="B84" s="183" t="s">
        <v>3351</v>
      </c>
      <c r="C84" s="183" t="s">
        <v>83</v>
      </c>
      <c r="D84" s="183" t="s">
        <v>88</v>
      </c>
      <c r="E84" s="183" t="s">
        <v>3352</v>
      </c>
      <c r="F84" s="183" t="s">
        <v>3353</v>
      </c>
      <c r="G84" s="184" t="s">
        <v>2739</v>
      </c>
      <c r="H84" s="184" t="s">
        <v>2632</v>
      </c>
      <c r="I84" s="184" t="s">
        <v>2632</v>
      </c>
      <c r="J84" s="184" t="s">
        <v>2739</v>
      </c>
      <c r="K84" s="184" t="s">
        <v>2632</v>
      </c>
      <c r="L84" s="184" t="s">
        <v>2632</v>
      </c>
      <c r="M84" s="184" t="s">
        <v>2739</v>
      </c>
      <c r="N84" s="184" t="s">
        <v>2632</v>
      </c>
      <c r="O84" s="184" t="s">
        <v>2632</v>
      </c>
      <c r="P84" s="184" t="s">
        <v>2739</v>
      </c>
      <c r="Q84" s="184" t="s">
        <v>2632</v>
      </c>
      <c r="R84" s="184" t="s">
        <v>2632</v>
      </c>
      <c r="S84" s="184" t="s">
        <v>2739</v>
      </c>
      <c r="T84" s="184" t="s">
        <v>2632</v>
      </c>
      <c r="U84" s="184" t="s">
        <v>2632</v>
      </c>
      <c r="V84" s="184" t="s">
        <v>2739</v>
      </c>
      <c r="W84" s="184" t="s">
        <v>2632</v>
      </c>
      <c r="X84" s="184" t="s">
        <v>2632</v>
      </c>
      <c r="Y84" s="184" t="s">
        <v>2739</v>
      </c>
      <c r="Z84" s="184" t="s">
        <v>2632</v>
      </c>
      <c r="AA84" s="184" t="s">
        <v>2632</v>
      </c>
      <c r="AB84" s="184" t="s">
        <v>2739</v>
      </c>
      <c r="AC84" s="184" t="s">
        <v>2632</v>
      </c>
      <c r="AD84" s="184" t="s">
        <v>2632</v>
      </c>
      <c r="AE84" s="184" t="s">
        <v>2739</v>
      </c>
      <c r="AF84" s="184" t="s">
        <v>2632</v>
      </c>
      <c r="AG84" s="184" t="s">
        <v>2632</v>
      </c>
      <c r="AH84" s="184" t="s">
        <v>2739</v>
      </c>
      <c r="AI84" s="184" t="s">
        <v>2632</v>
      </c>
      <c r="AJ84" s="184" t="s">
        <v>2632</v>
      </c>
      <c r="AK84" s="184" t="s">
        <v>2739</v>
      </c>
      <c r="AL84" s="184" t="s">
        <v>2632</v>
      </c>
      <c r="AM84" s="184" t="s">
        <v>2632</v>
      </c>
      <c r="AN84" s="184" t="s">
        <v>2739</v>
      </c>
      <c r="AO84" s="184" t="s">
        <v>2632</v>
      </c>
      <c r="AP84" s="184" t="s">
        <v>2632</v>
      </c>
      <c r="AQ84" s="184" t="s">
        <v>2739</v>
      </c>
      <c r="AR84" s="184" t="s">
        <v>2632</v>
      </c>
      <c r="AS84" s="184" t="s">
        <v>2632</v>
      </c>
      <c r="AT84" s="184" t="s">
        <v>2739</v>
      </c>
      <c r="AU84" s="184" t="s">
        <v>2632</v>
      </c>
      <c r="AV84" s="184" t="s">
        <v>2632</v>
      </c>
      <c r="AW84" s="184" t="s">
        <v>2739</v>
      </c>
      <c r="AX84" s="184" t="s">
        <v>2632</v>
      </c>
      <c r="AY84" s="184" t="s">
        <v>2632</v>
      </c>
      <c r="AZ84" s="184" t="s">
        <v>2739</v>
      </c>
      <c r="BA84" s="184" t="s">
        <v>2632</v>
      </c>
      <c r="BB84" s="184" t="s">
        <v>2632</v>
      </c>
      <c r="BC84" s="184" t="s">
        <v>2739</v>
      </c>
      <c r="BD84" s="184" t="s">
        <v>2632</v>
      </c>
      <c r="BE84" s="184" t="s">
        <v>2632</v>
      </c>
      <c r="BF84" s="184" t="s">
        <v>2739</v>
      </c>
      <c r="BG84" s="184" t="s">
        <v>2632</v>
      </c>
      <c r="BH84" s="184" t="s">
        <v>2632</v>
      </c>
      <c r="BI84" s="184" t="s">
        <v>2739</v>
      </c>
      <c r="BJ84" s="184" t="s">
        <v>2632</v>
      </c>
      <c r="BK84" s="184" t="s">
        <v>2632</v>
      </c>
      <c r="BL84" s="184" t="s">
        <v>2739</v>
      </c>
      <c r="BM84" s="184" t="s">
        <v>2632</v>
      </c>
      <c r="BN84" s="184" t="s">
        <v>2632</v>
      </c>
      <c r="BO84" s="184" t="s">
        <v>2739</v>
      </c>
      <c r="BP84" s="184" t="s">
        <v>2632</v>
      </c>
      <c r="BQ84" s="184" t="s">
        <v>2632</v>
      </c>
      <c r="BR84" s="184" t="s">
        <v>2739</v>
      </c>
      <c r="BS84" s="184" t="s">
        <v>2632</v>
      </c>
      <c r="BT84" s="184" t="s">
        <v>2632</v>
      </c>
      <c r="BU84" s="184" t="s">
        <v>2739</v>
      </c>
      <c r="BV84" s="184" t="s">
        <v>2632</v>
      </c>
      <c r="BW84" s="184" t="s">
        <v>2632</v>
      </c>
      <c r="BX84" s="184" t="s">
        <v>2739</v>
      </c>
      <c r="BY84" s="184" t="s">
        <v>2632</v>
      </c>
      <c r="BZ84" s="184" t="s">
        <v>2632</v>
      </c>
      <c r="CA84" s="184" t="s">
        <v>2739</v>
      </c>
      <c r="CB84" s="184" t="s">
        <v>2632</v>
      </c>
      <c r="CC84" s="184" t="s">
        <v>2632</v>
      </c>
      <c r="CD84" s="184" t="s">
        <v>2739</v>
      </c>
      <c r="CE84" s="184" t="s">
        <v>2632</v>
      </c>
      <c r="CF84" s="184" t="s">
        <v>2632</v>
      </c>
      <c r="CG84" s="184" t="s">
        <v>2739</v>
      </c>
      <c r="CH84" s="184" t="s">
        <v>2632</v>
      </c>
      <c r="CI84" s="184" t="s">
        <v>2632</v>
      </c>
      <c r="CJ84" s="184" t="s">
        <v>2739</v>
      </c>
      <c r="CK84" s="184" t="s">
        <v>2632</v>
      </c>
      <c r="CL84" s="184" t="s">
        <v>2632</v>
      </c>
      <c r="CM84" s="184" t="s">
        <v>2739</v>
      </c>
      <c r="CN84" s="184" t="s">
        <v>2632</v>
      </c>
      <c r="CO84" s="184" t="s">
        <v>2632</v>
      </c>
      <c r="CP84" s="184" t="s">
        <v>2739</v>
      </c>
      <c r="CQ84" s="184" t="s">
        <v>2632</v>
      </c>
      <c r="CR84" s="184" t="s">
        <v>2632</v>
      </c>
      <c r="CS84" s="184" t="s">
        <v>2739</v>
      </c>
      <c r="CT84" s="184" t="s">
        <v>2632</v>
      </c>
      <c r="CU84" s="184" t="s">
        <v>2632</v>
      </c>
      <c r="CV84" s="184" t="s">
        <v>2739</v>
      </c>
      <c r="CW84" s="184" t="s">
        <v>2632</v>
      </c>
      <c r="CX84" s="184" t="s">
        <v>2632</v>
      </c>
      <c r="CY84" s="184" t="s">
        <v>2739</v>
      </c>
      <c r="CZ84" s="184" t="s">
        <v>2632</v>
      </c>
      <c r="DA84" s="184" t="s">
        <v>2632</v>
      </c>
      <c r="DB84" s="184" t="s">
        <v>2739</v>
      </c>
      <c r="DC84" s="184" t="s">
        <v>2632</v>
      </c>
      <c r="DD84" s="184" t="s">
        <v>2632</v>
      </c>
      <c r="DE84" s="184" t="s">
        <v>2739</v>
      </c>
      <c r="DF84" s="184" t="s">
        <v>2632</v>
      </c>
      <c r="DG84" s="184" t="s">
        <v>2632</v>
      </c>
      <c r="DH84" s="184" t="s">
        <v>2739</v>
      </c>
      <c r="DI84" s="184" t="s">
        <v>2632</v>
      </c>
      <c r="DJ84" s="184" t="s">
        <v>2632</v>
      </c>
      <c r="DK84" s="184" t="s">
        <v>2739</v>
      </c>
      <c r="DL84" s="184" t="s">
        <v>2632</v>
      </c>
      <c r="DM84" s="184" t="s">
        <v>2632</v>
      </c>
      <c r="DN84" s="184" t="s">
        <v>2739</v>
      </c>
      <c r="DO84" s="184" t="s">
        <v>2632</v>
      </c>
      <c r="DP84" s="184" t="s">
        <v>2632</v>
      </c>
      <c r="DQ84" s="184" t="s">
        <v>2739</v>
      </c>
      <c r="DR84" s="184" t="s">
        <v>2632</v>
      </c>
      <c r="DS84" s="184" t="s">
        <v>2632</v>
      </c>
      <c r="DT84" s="184" t="s">
        <v>2739</v>
      </c>
      <c r="DU84" s="184" t="s">
        <v>2632</v>
      </c>
      <c r="DV84" s="184" t="s">
        <v>2632</v>
      </c>
      <c r="DW84" s="184" t="s">
        <v>2739</v>
      </c>
      <c r="DX84" s="184" t="s">
        <v>2632</v>
      </c>
      <c r="DY84" s="184" t="s">
        <v>2632</v>
      </c>
      <c r="DZ84" s="184" t="s">
        <v>2739</v>
      </c>
      <c r="EA84" s="184" t="s">
        <v>2632</v>
      </c>
      <c r="EB84" s="184" t="s">
        <v>2632</v>
      </c>
      <c r="EC84" s="184" t="s">
        <v>2739</v>
      </c>
      <c r="ED84" s="184" t="s">
        <v>2632</v>
      </c>
      <c r="EE84" s="184" t="s">
        <v>2632</v>
      </c>
      <c r="EF84" s="184" t="s">
        <v>2739</v>
      </c>
      <c r="EG84" s="184" t="s">
        <v>2632</v>
      </c>
      <c r="EH84" s="184" t="s">
        <v>2632</v>
      </c>
      <c r="EI84" s="184" t="s">
        <v>2739</v>
      </c>
      <c r="EJ84" s="184" t="s">
        <v>2632</v>
      </c>
      <c r="EK84" s="184" t="s">
        <v>2632</v>
      </c>
      <c r="EL84" s="184" t="s">
        <v>2739</v>
      </c>
      <c r="EM84" s="184" t="s">
        <v>2632</v>
      </c>
      <c r="EN84" s="184" t="s">
        <v>2632</v>
      </c>
      <c r="EO84" s="184" t="s">
        <v>2739</v>
      </c>
      <c r="EP84" s="184" t="s">
        <v>2632</v>
      </c>
      <c r="EQ84" s="184" t="s">
        <v>2632</v>
      </c>
      <c r="ER84" s="184" t="s">
        <v>2739</v>
      </c>
      <c r="ES84" s="184" t="s">
        <v>2632</v>
      </c>
      <c r="ET84" s="184" t="s">
        <v>2632</v>
      </c>
    </row>
    <row r="85" spans="1:150" x14ac:dyDescent="0.3">
      <c r="A85" s="1"/>
      <c r="B85" s="236" t="s">
        <v>820</v>
      </c>
      <c r="C85" s="236" t="s">
        <v>447</v>
      </c>
      <c r="D85" s="236" t="s">
        <v>447</v>
      </c>
      <c r="E85" s="236" t="s">
        <v>447</v>
      </c>
      <c r="F85" s="236" t="s">
        <v>447</v>
      </c>
      <c r="G85" s="1" t="s">
        <v>447</v>
      </c>
      <c r="H85" s="185" t="s">
        <v>2632</v>
      </c>
      <c r="I85" s="185" t="s">
        <v>2632</v>
      </c>
      <c r="J85" s="1" t="s">
        <v>447</v>
      </c>
      <c r="K85" s="185" t="s">
        <v>2632</v>
      </c>
      <c r="L85" s="185" t="s">
        <v>2632</v>
      </c>
      <c r="M85" s="1" t="s">
        <v>447</v>
      </c>
      <c r="N85" s="185" t="s">
        <v>2632</v>
      </c>
      <c r="O85" s="185" t="s">
        <v>2632</v>
      </c>
      <c r="P85" s="1" t="s">
        <v>447</v>
      </c>
      <c r="Q85" s="185" t="s">
        <v>2632</v>
      </c>
      <c r="R85" s="185" t="s">
        <v>2632</v>
      </c>
      <c r="S85" s="1" t="s">
        <v>447</v>
      </c>
      <c r="T85" s="185" t="s">
        <v>2632</v>
      </c>
      <c r="U85" s="185" t="s">
        <v>2632</v>
      </c>
      <c r="V85" s="1" t="s">
        <v>447</v>
      </c>
      <c r="W85" s="185" t="s">
        <v>2632</v>
      </c>
      <c r="X85" s="185" t="s">
        <v>2632</v>
      </c>
      <c r="Y85" s="1" t="s">
        <v>447</v>
      </c>
      <c r="Z85" s="185" t="s">
        <v>2632</v>
      </c>
      <c r="AA85" s="185" t="s">
        <v>2632</v>
      </c>
      <c r="AB85" s="1" t="s">
        <v>447</v>
      </c>
      <c r="AC85" s="185" t="s">
        <v>2632</v>
      </c>
      <c r="AD85" s="185" t="s">
        <v>2632</v>
      </c>
      <c r="AE85" s="1" t="s">
        <v>447</v>
      </c>
      <c r="AF85" s="185" t="s">
        <v>2632</v>
      </c>
      <c r="AG85" s="185" t="s">
        <v>2632</v>
      </c>
      <c r="AH85" s="1" t="s">
        <v>447</v>
      </c>
      <c r="AI85" s="185" t="s">
        <v>2632</v>
      </c>
      <c r="AJ85" s="185" t="s">
        <v>2632</v>
      </c>
      <c r="AK85" s="1" t="s">
        <v>447</v>
      </c>
      <c r="AL85" s="185" t="s">
        <v>2632</v>
      </c>
      <c r="AM85" s="185" t="s">
        <v>2632</v>
      </c>
      <c r="AN85" s="1" t="s">
        <v>447</v>
      </c>
      <c r="AO85" s="185" t="s">
        <v>2632</v>
      </c>
      <c r="AP85" s="185" t="s">
        <v>2632</v>
      </c>
      <c r="AQ85" s="1" t="s">
        <v>447</v>
      </c>
      <c r="AR85" s="185" t="s">
        <v>2632</v>
      </c>
      <c r="AS85" s="185" t="s">
        <v>2632</v>
      </c>
      <c r="AT85" s="1" t="s">
        <v>447</v>
      </c>
      <c r="AU85" s="185" t="s">
        <v>2632</v>
      </c>
      <c r="AV85" s="185" t="s">
        <v>2632</v>
      </c>
      <c r="AW85" s="1" t="s">
        <v>447</v>
      </c>
      <c r="AX85" s="185" t="s">
        <v>2632</v>
      </c>
      <c r="AY85" s="185" t="s">
        <v>2632</v>
      </c>
      <c r="AZ85" s="1" t="s">
        <v>447</v>
      </c>
      <c r="BA85" s="185" t="s">
        <v>2632</v>
      </c>
      <c r="BB85" s="185" t="s">
        <v>2632</v>
      </c>
      <c r="BC85" s="1" t="s">
        <v>447</v>
      </c>
      <c r="BD85" s="185" t="s">
        <v>2632</v>
      </c>
      <c r="BE85" s="185" t="s">
        <v>2632</v>
      </c>
      <c r="BF85" s="1" t="s">
        <v>447</v>
      </c>
      <c r="BG85" s="185" t="s">
        <v>2632</v>
      </c>
      <c r="BH85" s="185" t="s">
        <v>2632</v>
      </c>
      <c r="BI85" s="1" t="s">
        <v>447</v>
      </c>
      <c r="BJ85" s="185" t="s">
        <v>2632</v>
      </c>
      <c r="BK85" s="185" t="s">
        <v>2632</v>
      </c>
      <c r="BL85" s="1" t="s">
        <v>447</v>
      </c>
      <c r="BM85" s="185" t="s">
        <v>2632</v>
      </c>
      <c r="BN85" s="185" t="s">
        <v>2632</v>
      </c>
      <c r="BO85" s="1" t="s">
        <v>447</v>
      </c>
      <c r="BP85" s="185" t="s">
        <v>2632</v>
      </c>
      <c r="BQ85" s="185" t="s">
        <v>2632</v>
      </c>
      <c r="BR85" s="1" t="s">
        <v>447</v>
      </c>
      <c r="BS85" s="185" t="s">
        <v>2632</v>
      </c>
      <c r="BT85" s="185" t="s">
        <v>2632</v>
      </c>
      <c r="BU85" s="1" t="s">
        <v>447</v>
      </c>
      <c r="BV85" s="185" t="s">
        <v>2632</v>
      </c>
      <c r="BW85" s="185" t="s">
        <v>2632</v>
      </c>
      <c r="BX85" s="1" t="s">
        <v>447</v>
      </c>
      <c r="BY85" s="185" t="s">
        <v>2632</v>
      </c>
      <c r="BZ85" s="185" t="s">
        <v>2632</v>
      </c>
      <c r="CA85" s="1" t="s">
        <v>447</v>
      </c>
      <c r="CB85" s="185" t="s">
        <v>2632</v>
      </c>
      <c r="CC85" s="185" t="s">
        <v>2632</v>
      </c>
      <c r="CD85" s="1" t="s">
        <v>447</v>
      </c>
      <c r="CE85" s="185" t="s">
        <v>2632</v>
      </c>
      <c r="CF85" s="185" t="s">
        <v>2632</v>
      </c>
      <c r="CG85" s="1" t="s">
        <v>447</v>
      </c>
      <c r="CH85" s="185" t="s">
        <v>2632</v>
      </c>
      <c r="CI85" s="185" t="s">
        <v>2632</v>
      </c>
      <c r="CJ85" s="1" t="s">
        <v>447</v>
      </c>
      <c r="CK85" s="185" t="s">
        <v>2632</v>
      </c>
      <c r="CL85" s="185" t="s">
        <v>2632</v>
      </c>
      <c r="CM85" s="1" t="s">
        <v>447</v>
      </c>
      <c r="CN85" s="185" t="s">
        <v>2632</v>
      </c>
      <c r="CO85" s="185" t="s">
        <v>2632</v>
      </c>
      <c r="CP85" s="1" t="s">
        <v>447</v>
      </c>
      <c r="CQ85" s="185" t="s">
        <v>2632</v>
      </c>
      <c r="CR85" s="185" t="s">
        <v>2632</v>
      </c>
      <c r="CS85" s="1" t="s">
        <v>447</v>
      </c>
      <c r="CT85" s="185" t="s">
        <v>2632</v>
      </c>
      <c r="CU85" s="185" t="s">
        <v>2632</v>
      </c>
      <c r="CV85" s="1" t="s">
        <v>447</v>
      </c>
      <c r="CW85" s="185" t="s">
        <v>2632</v>
      </c>
      <c r="CX85" s="185" t="s">
        <v>2632</v>
      </c>
      <c r="CY85" s="1" t="s">
        <v>447</v>
      </c>
      <c r="CZ85" s="185" t="s">
        <v>2632</v>
      </c>
      <c r="DA85" s="185" t="s">
        <v>2632</v>
      </c>
      <c r="DB85" s="1" t="s">
        <v>447</v>
      </c>
      <c r="DC85" s="185" t="s">
        <v>2632</v>
      </c>
      <c r="DD85" s="185" t="s">
        <v>2632</v>
      </c>
      <c r="DE85" s="1" t="s">
        <v>447</v>
      </c>
      <c r="DF85" s="185" t="s">
        <v>2632</v>
      </c>
      <c r="DG85" s="185" t="s">
        <v>2632</v>
      </c>
      <c r="DH85" s="1" t="s">
        <v>447</v>
      </c>
      <c r="DI85" s="185" t="s">
        <v>2632</v>
      </c>
      <c r="DJ85" s="185" t="s">
        <v>2632</v>
      </c>
      <c r="DK85" s="1" t="s">
        <v>447</v>
      </c>
      <c r="DL85" s="185" t="s">
        <v>2632</v>
      </c>
      <c r="DM85" s="185" t="s">
        <v>2632</v>
      </c>
      <c r="DN85" s="1" t="s">
        <v>447</v>
      </c>
      <c r="DO85" s="185" t="s">
        <v>2632</v>
      </c>
      <c r="DP85" s="185" t="s">
        <v>2632</v>
      </c>
      <c r="DQ85" s="1" t="s">
        <v>447</v>
      </c>
      <c r="DR85" s="185" t="s">
        <v>2632</v>
      </c>
      <c r="DS85" s="185" t="s">
        <v>2632</v>
      </c>
      <c r="DT85" s="1" t="s">
        <v>447</v>
      </c>
      <c r="DU85" s="185" t="s">
        <v>2632</v>
      </c>
      <c r="DV85" s="185" t="s">
        <v>2632</v>
      </c>
      <c r="DW85" s="1" t="s">
        <v>447</v>
      </c>
      <c r="DX85" s="185" t="s">
        <v>2632</v>
      </c>
      <c r="DY85" s="185" t="s">
        <v>2632</v>
      </c>
      <c r="DZ85" s="1" t="s">
        <v>447</v>
      </c>
      <c r="EA85" s="185" t="s">
        <v>2632</v>
      </c>
      <c r="EB85" s="185" t="s">
        <v>2632</v>
      </c>
      <c r="EC85" s="1" t="s">
        <v>447</v>
      </c>
      <c r="ED85" s="185" t="s">
        <v>2632</v>
      </c>
      <c r="EE85" s="185" t="s">
        <v>2632</v>
      </c>
      <c r="EF85" s="1" t="s">
        <v>447</v>
      </c>
      <c r="EG85" s="185" t="s">
        <v>2632</v>
      </c>
      <c r="EH85" s="185" t="s">
        <v>2632</v>
      </c>
      <c r="EI85" s="1" t="s">
        <v>447</v>
      </c>
      <c r="EJ85" s="185" t="s">
        <v>2632</v>
      </c>
      <c r="EK85" s="185" t="s">
        <v>2632</v>
      </c>
      <c r="EL85" s="1" t="s">
        <v>447</v>
      </c>
      <c r="EM85" s="185" t="s">
        <v>2632</v>
      </c>
      <c r="EN85" s="185" t="s">
        <v>2632</v>
      </c>
      <c r="EO85" s="1" t="s">
        <v>447</v>
      </c>
      <c r="EP85" s="185" t="s">
        <v>2632</v>
      </c>
      <c r="EQ85" s="185" t="s">
        <v>2632</v>
      </c>
      <c r="ER85" s="1" t="s">
        <v>447</v>
      </c>
      <c r="ES85" s="185" t="s">
        <v>2632</v>
      </c>
      <c r="ET85" s="185" t="s">
        <v>2632</v>
      </c>
    </row>
    <row r="86" spans="1:150" ht="52.8" x14ac:dyDescent="0.3">
      <c r="A86" s="1"/>
      <c r="B86" s="237" t="s">
        <v>3354</v>
      </c>
      <c r="C86" s="237" t="s">
        <v>447</v>
      </c>
      <c r="D86" s="237" t="s">
        <v>447</v>
      </c>
      <c r="E86" s="237" t="s">
        <v>447</v>
      </c>
      <c r="F86" s="237" t="s">
        <v>447</v>
      </c>
      <c r="G86" s="186"/>
      <c r="H86" s="186" t="s">
        <v>447</v>
      </c>
      <c r="I86" s="186" t="s">
        <v>447</v>
      </c>
      <c r="J86" s="186"/>
      <c r="K86" s="186" t="s">
        <v>447</v>
      </c>
      <c r="L86" s="186" t="s">
        <v>447</v>
      </c>
      <c r="M86" s="186"/>
      <c r="N86" s="186" t="s">
        <v>447</v>
      </c>
      <c r="O86" s="186" t="s">
        <v>447</v>
      </c>
      <c r="P86" s="186"/>
      <c r="Q86" s="186" t="s">
        <v>447</v>
      </c>
      <c r="R86" s="186" t="s">
        <v>447</v>
      </c>
      <c r="S86" s="186"/>
      <c r="T86" s="186" t="s">
        <v>447</v>
      </c>
      <c r="U86" s="186" t="s">
        <v>447</v>
      </c>
      <c r="V86" s="186"/>
      <c r="W86" s="186" t="s">
        <v>447</v>
      </c>
      <c r="X86" s="186" t="s">
        <v>447</v>
      </c>
      <c r="Y86" s="186"/>
      <c r="Z86" s="186" t="s">
        <v>447</v>
      </c>
      <c r="AA86" s="186" t="s">
        <v>447</v>
      </c>
      <c r="AB86" s="186"/>
      <c r="AC86" s="186" t="s">
        <v>447</v>
      </c>
      <c r="AD86" s="186" t="s">
        <v>447</v>
      </c>
      <c r="AE86" s="186"/>
      <c r="AF86" s="186" t="s">
        <v>447</v>
      </c>
      <c r="AG86" s="186" t="s">
        <v>447</v>
      </c>
      <c r="AH86" s="186"/>
      <c r="AI86" s="186" t="s">
        <v>447</v>
      </c>
      <c r="AJ86" s="186" t="s">
        <v>447</v>
      </c>
      <c r="AK86" s="186"/>
      <c r="AL86" s="186" t="s">
        <v>447</v>
      </c>
      <c r="AM86" s="186" t="s">
        <v>447</v>
      </c>
      <c r="AN86" s="186"/>
      <c r="AO86" s="186" t="s">
        <v>447</v>
      </c>
      <c r="AP86" s="186" t="s">
        <v>447</v>
      </c>
      <c r="AQ86" s="186"/>
      <c r="AR86" s="186" t="s">
        <v>447</v>
      </c>
      <c r="AS86" s="186" t="s">
        <v>447</v>
      </c>
      <c r="AT86" s="186"/>
      <c r="AU86" s="186" t="s">
        <v>447</v>
      </c>
      <c r="AV86" s="186" t="s">
        <v>447</v>
      </c>
      <c r="AW86" s="186"/>
      <c r="AX86" s="186" t="s">
        <v>447</v>
      </c>
      <c r="AY86" s="186" t="s">
        <v>447</v>
      </c>
      <c r="AZ86" s="186"/>
      <c r="BA86" s="186" t="s">
        <v>447</v>
      </c>
      <c r="BB86" s="186" t="s">
        <v>447</v>
      </c>
      <c r="BC86" s="186"/>
      <c r="BD86" s="186" t="s">
        <v>447</v>
      </c>
      <c r="BE86" s="186" t="s">
        <v>447</v>
      </c>
      <c r="BF86" s="186"/>
      <c r="BG86" s="186" t="s">
        <v>447</v>
      </c>
      <c r="BH86" s="186" t="s">
        <v>447</v>
      </c>
      <c r="BI86" s="186"/>
      <c r="BJ86" s="186" t="s">
        <v>447</v>
      </c>
      <c r="BK86" s="186" t="s">
        <v>447</v>
      </c>
      <c r="BL86" s="186" t="s">
        <v>3355</v>
      </c>
      <c r="BM86" s="186" t="s">
        <v>447</v>
      </c>
      <c r="BN86" s="186" t="s">
        <v>447</v>
      </c>
      <c r="BO86" s="186" t="s">
        <v>3355</v>
      </c>
      <c r="BP86" s="186" t="s">
        <v>447</v>
      </c>
      <c r="BQ86" s="186" t="s">
        <v>447</v>
      </c>
      <c r="BR86" s="186" t="s">
        <v>3356</v>
      </c>
      <c r="BS86" s="186" t="s">
        <v>447</v>
      </c>
      <c r="BT86" s="186" t="s">
        <v>447</v>
      </c>
      <c r="BU86" s="186" t="s">
        <v>3355</v>
      </c>
      <c r="BV86" s="186" t="s">
        <v>447</v>
      </c>
      <c r="BW86" s="186" t="s">
        <v>447</v>
      </c>
      <c r="BX86" s="186"/>
      <c r="BY86" s="186" t="s">
        <v>447</v>
      </c>
      <c r="BZ86" s="186" t="s">
        <v>447</v>
      </c>
      <c r="CA86" s="186"/>
      <c r="CB86" s="186" t="s">
        <v>447</v>
      </c>
      <c r="CC86" s="186" t="s">
        <v>447</v>
      </c>
      <c r="CD86" s="186"/>
      <c r="CE86" s="186" t="s">
        <v>447</v>
      </c>
      <c r="CF86" s="186" t="s">
        <v>447</v>
      </c>
      <c r="CG86" s="186"/>
      <c r="CH86" s="186" t="s">
        <v>447</v>
      </c>
      <c r="CI86" s="186" t="s">
        <v>447</v>
      </c>
      <c r="CJ86" s="186"/>
      <c r="CK86" s="186" t="s">
        <v>447</v>
      </c>
      <c r="CL86" s="186" t="s">
        <v>447</v>
      </c>
      <c r="CM86" s="186"/>
      <c r="CN86" s="186" t="s">
        <v>447</v>
      </c>
      <c r="CO86" s="186" t="s">
        <v>447</v>
      </c>
      <c r="CP86" s="186"/>
      <c r="CQ86" s="186" t="s">
        <v>447</v>
      </c>
      <c r="CR86" s="186" t="s">
        <v>447</v>
      </c>
      <c r="CS86" s="186"/>
      <c r="CT86" s="186" t="s">
        <v>447</v>
      </c>
      <c r="CU86" s="186" t="s">
        <v>447</v>
      </c>
      <c r="CV86" s="186"/>
      <c r="CW86" s="186" t="s">
        <v>447</v>
      </c>
      <c r="CX86" s="186" t="s">
        <v>447</v>
      </c>
      <c r="CY86" s="186"/>
      <c r="CZ86" s="186" t="s">
        <v>447</v>
      </c>
      <c r="DA86" s="186" t="s">
        <v>447</v>
      </c>
      <c r="DB86" s="186"/>
      <c r="DC86" s="186" t="s">
        <v>447</v>
      </c>
      <c r="DD86" s="186" t="s">
        <v>447</v>
      </c>
      <c r="DE86" s="186"/>
      <c r="DF86" s="186" t="s">
        <v>447</v>
      </c>
      <c r="DG86" s="186" t="s">
        <v>447</v>
      </c>
      <c r="DH86" s="186"/>
      <c r="DI86" s="186" t="s">
        <v>447</v>
      </c>
      <c r="DJ86" s="186" t="s">
        <v>447</v>
      </c>
      <c r="DK86" s="186"/>
      <c r="DL86" s="186" t="s">
        <v>447</v>
      </c>
      <c r="DM86" s="186" t="s">
        <v>447</v>
      </c>
      <c r="DN86" s="186"/>
      <c r="DO86" s="186" t="s">
        <v>447</v>
      </c>
      <c r="DP86" s="186" t="s">
        <v>447</v>
      </c>
      <c r="DQ86" s="186"/>
      <c r="DR86" s="186" t="s">
        <v>447</v>
      </c>
      <c r="DS86" s="186" t="s">
        <v>447</v>
      </c>
      <c r="DT86" s="186"/>
      <c r="DU86" s="186" t="s">
        <v>447</v>
      </c>
      <c r="DV86" s="186" t="s">
        <v>447</v>
      </c>
      <c r="DW86" s="186"/>
      <c r="DX86" s="186" t="s">
        <v>447</v>
      </c>
      <c r="DY86" s="186" t="s">
        <v>447</v>
      </c>
      <c r="DZ86" s="186"/>
      <c r="EA86" s="186" t="s">
        <v>447</v>
      </c>
      <c r="EB86" s="186" t="s">
        <v>447</v>
      </c>
      <c r="EC86" s="186"/>
      <c r="ED86" s="186" t="s">
        <v>447</v>
      </c>
      <c r="EE86" s="186" t="s">
        <v>447</v>
      </c>
      <c r="EF86" s="186"/>
      <c r="EG86" s="186" t="s">
        <v>447</v>
      </c>
      <c r="EH86" s="186" t="s">
        <v>447</v>
      </c>
      <c r="EI86" s="186"/>
      <c r="EJ86" s="186" t="s">
        <v>447</v>
      </c>
      <c r="EK86" s="186" t="s">
        <v>447</v>
      </c>
      <c r="EL86" s="186"/>
      <c r="EM86" s="186" t="s">
        <v>447</v>
      </c>
      <c r="EN86" s="186" t="s">
        <v>447</v>
      </c>
      <c r="EO86" s="186"/>
      <c r="EP86" s="186" t="s">
        <v>447</v>
      </c>
      <c r="EQ86" s="186" t="s">
        <v>447</v>
      </c>
      <c r="ER86" s="186"/>
      <c r="ES86" s="186" t="s">
        <v>447</v>
      </c>
      <c r="ET86" s="186" t="s">
        <v>447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3357</v>
      </c>
      <c r="C5" s="1"/>
      <c r="D5" s="1"/>
      <c r="E5" s="1"/>
    </row>
    <row r="6" spans="1:7" x14ac:dyDescent="0.3">
      <c r="A6" s="1"/>
      <c r="B6" s="238" t="s">
        <v>17</v>
      </c>
      <c r="C6" s="238"/>
      <c r="D6" s="238" t="s">
        <v>1869</v>
      </c>
      <c r="E6" s="238"/>
    </row>
    <row r="7" spans="1:7" ht="36" customHeight="1" x14ac:dyDescent="0.3">
      <c r="A7" s="1"/>
      <c r="B7" s="188" t="s">
        <v>35</v>
      </c>
      <c r="C7" s="188" t="s">
        <v>441</v>
      </c>
      <c r="D7" s="187" t="s">
        <v>3358</v>
      </c>
      <c r="E7" s="187" t="s">
        <v>3359</v>
      </c>
    </row>
    <row r="8" spans="1:7" x14ac:dyDescent="0.3">
      <c r="A8" s="1"/>
      <c r="B8" s="189" t="s">
        <v>39</v>
      </c>
      <c r="C8" s="189" t="s">
        <v>670</v>
      </c>
      <c r="D8" s="190">
        <v>0</v>
      </c>
      <c r="E8" s="191">
        <v>0</v>
      </c>
    </row>
    <row r="9" spans="1:7" x14ac:dyDescent="0.3">
      <c r="A9" s="1"/>
      <c r="B9" s="189" t="s">
        <v>39</v>
      </c>
      <c r="C9" s="189" t="s">
        <v>671</v>
      </c>
      <c r="D9" s="190">
        <v>0</v>
      </c>
      <c r="E9" s="191">
        <v>0</v>
      </c>
    </row>
    <row r="10" spans="1:7" x14ac:dyDescent="0.3">
      <c r="A10" s="1"/>
      <c r="B10" s="189" t="s">
        <v>39</v>
      </c>
      <c r="C10" s="189" t="s">
        <v>672</v>
      </c>
      <c r="D10" s="190">
        <v>0</v>
      </c>
      <c r="E10" s="191">
        <v>0</v>
      </c>
    </row>
    <row r="11" spans="1:7" x14ac:dyDescent="0.3">
      <c r="A11" s="1"/>
      <c r="B11" s="189" t="s">
        <v>39</v>
      </c>
      <c r="C11" s="189" t="s">
        <v>673</v>
      </c>
      <c r="D11" s="190">
        <v>0</v>
      </c>
      <c r="E11" s="191">
        <v>0</v>
      </c>
    </row>
    <row r="12" spans="1:7" x14ac:dyDescent="0.3">
      <c r="A12" s="1"/>
      <c r="B12" s="189" t="s">
        <v>39</v>
      </c>
      <c r="C12" s="189" t="s">
        <v>674</v>
      </c>
      <c r="D12" s="190">
        <v>0</v>
      </c>
      <c r="E12" s="191">
        <v>0</v>
      </c>
    </row>
    <row r="13" spans="1:7" x14ac:dyDescent="0.3">
      <c r="A13" s="1"/>
      <c r="B13" s="189" t="s">
        <v>39</v>
      </c>
      <c r="C13" s="189" t="s">
        <v>675</v>
      </c>
      <c r="D13" s="190">
        <v>0</v>
      </c>
      <c r="E13" s="191">
        <v>0</v>
      </c>
    </row>
    <row r="14" spans="1:7" x14ac:dyDescent="0.3">
      <c r="A14" s="1"/>
      <c r="B14" s="189" t="s">
        <v>39</v>
      </c>
      <c r="C14" s="189" t="s">
        <v>676</v>
      </c>
      <c r="D14" s="190">
        <v>0</v>
      </c>
      <c r="E14" s="191">
        <v>0</v>
      </c>
    </row>
    <row r="15" spans="1:7" x14ac:dyDescent="0.3">
      <c r="A15" s="1"/>
      <c r="B15" s="189" t="s">
        <v>39</v>
      </c>
      <c r="C15" s="189" t="s">
        <v>677</v>
      </c>
      <c r="D15" s="190">
        <v>0</v>
      </c>
      <c r="E15" s="191">
        <v>0</v>
      </c>
    </row>
    <row r="16" spans="1:7" x14ac:dyDescent="0.3">
      <c r="A16" s="1"/>
      <c r="B16" s="189" t="s">
        <v>39</v>
      </c>
      <c r="C16" s="189" t="s">
        <v>678</v>
      </c>
      <c r="D16" s="190">
        <v>0</v>
      </c>
      <c r="E16" s="191">
        <v>0</v>
      </c>
    </row>
    <row r="17" spans="1:5" x14ac:dyDescent="0.3">
      <c r="A17" s="1"/>
      <c r="B17" s="189" t="s">
        <v>39</v>
      </c>
      <c r="C17" s="189" t="s">
        <v>679</v>
      </c>
      <c r="D17" s="190">
        <v>0</v>
      </c>
      <c r="E17" s="191">
        <v>0</v>
      </c>
    </row>
    <row r="18" spans="1:5" x14ac:dyDescent="0.3">
      <c r="A18" s="1"/>
      <c r="B18" s="189" t="s">
        <v>39</v>
      </c>
      <c r="C18" s="189" t="s">
        <v>680</v>
      </c>
      <c r="D18" s="190">
        <v>0</v>
      </c>
      <c r="E18" s="191">
        <v>0</v>
      </c>
    </row>
    <row r="19" spans="1:5" x14ac:dyDescent="0.3">
      <c r="A19" s="1"/>
      <c r="B19" s="189" t="s">
        <v>39</v>
      </c>
      <c r="C19" s="189" t="s">
        <v>681</v>
      </c>
      <c r="D19" s="190">
        <v>0</v>
      </c>
      <c r="E19" s="191">
        <v>0</v>
      </c>
    </row>
    <row r="20" spans="1:5" x14ac:dyDescent="0.3">
      <c r="A20" s="1"/>
      <c r="B20" s="189" t="s">
        <v>39</v>
      </c>
      <c r="C20" s="189" t="s">
        <v>682</v>
      </c>
      <c r="D20" s="190">
        <v>0</v>
      </c>
      <c r="E20" s="191">
        <v>0</v>
      </c>
    </row>
    <row r="21" spans="1:5" x14ac:dyDescent="0.3">
      <c r="A21" s="1"/>
      <c r="B21" s="189" t="s">
        <v>39</v>
      </c>
      <c r="C21" s="189" t="s">
        <v>683</v>
      </c>
      <c r="D21" s="190">
        <v>0</v>
      </c>
      <c r="E21" s="191">
        <v>0</v>
      </c>
    </row>
    <row r="22" spans="1:5" x14ac:dyDescent="0.3">
      <c r="A22" s="1"/>
      <c r="B22" s="189" t="s">
        <v>39</v>
      </c>
      <c r="C22" s="189" t="s">
        <v>684</v>
      </c>
      <c r="D22" s="190">
        <v>0</v>
      </c>
      <c r="E22" s="191">
        <v>0</v>
      </c>
    </row>
    <row r="23" spans="1:5" x14ac:dyDescent="0.3">
      <c r="A23" s="1"/>
      <c r="B23" s="189" t="s">
        <v>39</v>
      </c>
      <c r="C23" s="189" t="s">
        <v>685</v>
      </c>
      <c r="D23" s="190">
        <v>0</v>
      </c>
      <c r="E23" s="191">
        <v>0</v>
      </c>
    </row>
    <row r="24" spans="1:5" x14ac:dyDescent="0.3">
      <c r="A24" s="1"/>
      <c r="B24" s="189" t="s">
        <v>39</v>
      </c>
      <c r="C24" s="189" t="s">
        <v>686</v>
      </c>
      <c r="D24" s="190">
        <v>0</v>
      </c>
      <c r="E24" s="191">
        <v>0</v>
      </c>
    </row>
    <row r="25" spans="1:5" x14ac:dyDescent="0.3">
      <c r="A25" s="1"/>
      <c r="B25" s="189" t="s">
        <v>39</v>
      </c>
      <c r="C25" s="189" t="s">
        <v>687</v>
      </c>
      <c r="D25" s="190">
        <v>0</v>
      </c>
      <c r="E25" s="191">
        <v>0</v>
      </c>
    </row>
    <row r="26" spans="1:5" x14ac:dyDescent="0.3">
      <c r="A26" s="1"/>
      <c r="B26" s="189" t="s">
        <v>39</v>
      </c>
      <c r="C26" s="189" t="s">
        <v>688</v>
      </c>
      <c r="D26" s="190">
        <v>0</v>
      </c>
      <c r="E26" s="191">
        <v>0</v>
      </c>
    </row>
    <row r="27" spans="1:5" x14ac:dyDescent="0.3">
      <c r="A27" s="1"/>
      <c r="B27" s="189" t="s">
        <v>39</v>
      </c>
      <c r="C27" s="189" t="s">
        <v>689</v>
      </c>
      <c r="D27" s="190">
        <v>0</v>
      </c>
      <c r="E27" s="191">
        <v>0</v>
      </c>
    </row>
    <row r="28" spans="1:5" x14ac:dyDescent="0.3">
      <c r="A28" s="1"/>
      <c r="B28" s="189" t="s">
        <v>39</v>
      </c>
      <c r="C28" s="189" t="s">
        <v>690</v>
      </c>
      <c r="D28" s="190">
        <v>0</v>
      </c>
      <c r="E28" s="191">
        <v>0</v>
      </c>
    </row>
    <row r="29" spans="1:5" x14ac:dyDescent="0.3">
      <c r="A29" s="1"/>
      <c r="B29" s="189" t="s">
        <v>39</v>
      </c>
      <c r="C29" s="189" t="s">
        <v>691</v>
      </c>
      <c r="D29" s="190">
        <v>0</v>
      </c>
      <c r="E29" s="191">
        <v>0</v>
      </c>
    </row>
    <row r="30" spans="1:5" x14ac:dyDescent="0.3">
      <c r="A30" s="1"/>
      <c r="B30" s="189" t="s">
        <v>39</v>
      </c>
      <c r="C30" s="189" t="s">
        <v>692</v>
      </c>
      <c r="D30" s="190">
        <v>0</v>
      </c>
      <c r="E30" s="191">
        <v>0</v>
      </c>
    </row>
    <row r="31" spans="1:5" x14ac:dyDescent="0.3">
      <c r="A31" s="1"/>
      <c r="B31" s="189" t="s">
        <v>39</v>
      </c>
      <c r="C31" s="189" t="s">
        <v>693</v>
      </c>
      <c r="D31" s="190">
        <v>0</v>
      </c>
      <c r="E31" s="191">
        <v>0</v>
      </c>
    </row>
    <row r="32" spans="1:5" x14ac:dyDescent="0.3">
      <c r="A32" s="1"/>
      <c r="B32" s="189" t="s">
        <v>39</v>
      </c>
      <c r="C32" s="189" t="s">
        <v>694</v>
      </c>
      <c r="D32" s="190">
        <v>0</v>
      </c>
      <c r="E32" s="191">
        <v>0</v>
      </c>
    </row>
    <row r="33" spans="1:5" x14ac:dyDescent="0.3">
      <c r="A33" s="1"/>
      <c r="B33" s="189" t="s">
        <v>39</v>
      </c>
      <c r="C33" s="189" t="s">
        <v>695</v>
      </c>
      <c r="D33" s="190">
        <v>0</v>
      </c>
      <c r="E33" s="191">
        <v>0</v>
      </c>
    </row>
    <row r="34" spans="1:5" x14ac:dyDescent="0.3">
      <c r="A34" s="1"/>
      <c r="B34" s="189" t="s">
        <v>39</v>
      </c>
      <c r="C34" s="189" t="s">
        <v>696</v>
      </c>
      <c r="D34" s="190">
        <v>0</v>
      </c>
      <c r="E34" s="191">
        <v>0</v>
      </c>
    </row>
    <row r="35" spans="1:5" x14ac:dyDescent="0.3">
      <c r="A35" s="1"/>
      <c r="B35" s="189" t="s">
        <v>39</v>
      </c>
      <c r="C35" s="189" t="s">
        <v>697</v>
      </c>
      <c r="D35" s="190">
        <v>0</v>
      </c>
      <c r="E35" s="191">
        <v>0</v>
      </c>
    </row>
    <row r="36" spans="1:5" x14ac:dyDescent="0.3">
      <c r="A36" s="1"/>
      <c r="B36" s="189" t="s">
        <v>39</v>
      </c>
      <c r="C36" s="189" t="s">
        <v>698</v>
      </c>
      <c r="D36" s="190">
        <v>0</v>
      </c>
      <c r="E36" s="191">
        <v>0</v>
      </c>
    </row>
    <row r="37" spans="1:5" x14ac:dyDescent="0.3">
      <c r="A37" s="1"/>
      <c r="B37" s="189" t="s">
        <v>39</v>
      </c>
      <c r="C37" s="189" t="s">
        <v>699</v>
      </c>
      <c r="D37" s="190">
        <v>0</v>
      </c>
      <c r="E37" s="191">
        <v>0</v>
      </c>
    </row>
    <row r="38" spans="1:5" x14ac:dyDescent="0.3">
      <c r="A38" s="1"/>
      <c r="B38" s="189" t="s">
        <v>39</v>
      </c>
      <c r="C38" s="189" t="s">
        <v>700</v>
      </c>
      <c r="D38" s="190">
        <v>0</v>
      </c>
      <c r="E38" s="191">
        <v>0</v>
      </c>
    </row>
    <row r="39" spans="1:5" x14ac:dyDescent="0.3">
      <c r="A39" s="1"/>
      <c r="B39" s="189" t="s">
        <v>39</v>
      </c>
      <c r="C39" s="189" t="s">
        <v>701</v>
      </c>
      <c r="D39" s="190">
        <v>0</v>
      </c>
      <c r="E39" s="191">
        <v>0</v>
      </c>
    </row>
    <row r="40" spans="1:5" x14ac:dyDescent="0.3">
      <c r="A40" s="1"/>
      <c r="B40" s="189" t="s">
        <v>39</v>
      </c>
      <c r="C40" s="189" t="s">
        <v>702</v>
      </c>
      <c r="D40" s="190">
        <v>0</v>
      </c>
      <c r="E40" s="191">
        <v>0</v>
      </c>
    </row>
    <row r="41" spans="1:5" x14ac:dyDescent="0.3">
      <c r="A41" s="1"/>
      <c r="B41" s="189" t="s">
        <v>39</v>
      </c>
      <c r="C41" s="189" t="s">
        <v>703</v>
      </c>
      <c r="D41" s="190">
        <v>0</v>
      </c>
      <c r="E41" s="191">
        <v>0</v>
      </c>
    </row>
    <row r="42" spans="1:5" x14ac:dyDescent="0.3">
      <c r="A42" s="1"/>
      <c r="B42" s="189" t="s">
        <v>39</v>
      </c>
      <c r="C42" s="189" t="s">
        <v>704</v>
      </c>
      <c r="D42" s="190">
        <v>0</v>
      </c>
      <c r="E42" s="191">
        <v>0</v>
      </c>
    </row>
    <row r="43" spans="1:5" x14ac:dyDescent="0.3">
      <c r="A43" s="1"/>
      <c r="B43" s="189" t="s">
        <v>39</v>
      </c>
      <c r="C43" s="189" t="s">
        <v>705</v>
      </c>
      <c r="D43" s="190">
        <v>0</v>
      </c>
      <c r="E43" s="191">
        <v>0</v>
      </c>
    </row>
    <row r="44" spans="1:5" x14ac:dyDescent="0.3">
      <c r="A44" s="1"/>
      <c r="B44" s="189" t="s">
        <v>39</v>
      </c>
      <c r="C44" s="189" t="s">
        <v>706</v>
      </c>
      <c r="D44" s="190">
        <v>0</v>
      </c>
      <c r="E44" s="191">
        <v>0</v>
      </c>
    </row>
    <row r="45" spans="1:5" x14ac:dyDescent="0.3">
      <c r="A45" s="1"/>
      <c r="B45" s="189" t="s">
        <v>39</v>
      </c>
      <c r="C45" s="189" t="s">
        <v>707</v>
      </c>
      <c r="D45" s="190">
        <v>0</v>
      </c>
      <c r="E45" s="191">
        <v>0</v>
      </c>
    </row>
    <row r="46" spans="1:5" x14ac:dyDescent="0.3">
      <c r="A46" s="1"/>
      <c r="B46" s="189" t="s">
        <v>39</v>
      </c>
      <c r="C46" s="189" t="s">
        <v>708</v>
      </c>
      <c r="D46" s="190">
        <v>0</v>
      </c>
      <c r="E46" s="191">
        <v>0</v>
      </c>
    </row>
    <row r="47" spans="1:5" x14ac:dyDescent="0.3">
      <c r="A47" s="1"/>
      <c r="B47" s="189" t="s">
        <v>39</v>
      </c>
      <c r="C47" s="189" t="s">
        <v>709</v>
      </c>
      <c r="D47" s="190">
        <v>0</v>
      </c>
      <c r="E47" s="191">
        <v>0</v>
      </c>
    </row>
    <row r="48" spans="1:5" x14ac:dyDescent="0.3">
      <c r="A48" s="1"/>
      <c r="B48" s="189" t="s">
        <v>39</v>
      </c>
      <c r="C48" s="189" t="s">
        <v>710</v>
      </c>
      <c r="D48" s="190">
        <v>0</v>
      </c>
      <c r="E48" s="191">
        <v>0</v>
      </c>
    </row>
    <row r="49" spans="1:5" x14ac:dyDescent="0.3">
      <c r="A49" s="1"/>
      <c r="B49" s="189" t="s">
        <v>39</v>
      </c>
      <c r="C49" s="189" t="s">
        <v>711</v>
      </c>
      <c r="D49" s="190">
        <v>0</v>
      </c>
      <c r="E49" s="191">
        <v>0</v>
      </c>
    </row>
    <row r="50" spans="1:5" x14ac:dyDescent="0.3">
      <c r="A50" s="1"/>
      <c r="B50" s="189" t="s">
        <v>39</v>
      </c>
      <c r="C50" s="189" t="s">
        <v>712</v>
      </c>
      <c r="D50" s="190">
        <v>0</v>
      </c>
      <c r="E50" s="191">
        <v>0</v>
      </c>
    </row>
    <row r="51" spans="1:5" x14ac:dyDescent="0.3">
      <c r="A51" s="1"/>
      <c r="B51" s="189" t="s">
        <v>39</v>
      </c>
      <c r="C51" s="189" t="s">
        <v>713</v>
      </c>
      <c r="D51" s="190">
        <v>0</v>
      </c>
      <c r="E51" s="191">
        <v>0</v>
      </c>
    </row>
    <row r="52" spans="1:5" x14ac:dyDescent="0.3">
      <c r="A52" s="1"/>
      <c r="B52" s="189" t="s">
        <v>39</v>
      </c>
      <c r="C52" s="189" t="s">
        <v>714</v>
      </c>
      <c r="D52" s="190">
        <v>0</v>
      </c>
      <c r="E52" s="191">
        <v>0</v>
      </c>
    </row>
    <row r="53" spans="1:5" x14ac:dyDescent="0.3">
      <c r="A53" s="1"/>
      <c r="B53" s="189" t="s">
        <v>39</v>
      </c>
      <c r="C53" s="189" t="s">
        <v>715</v>
      </c>
      <c r="D53" s="190">
        <v>0</v>
      </c>
      <c r="E53" s="191">
        <v>0</v>
      </c>
    </row>
    <row r="54" spans="1:5" x14ac:dyDescent="0.3">
      <c r="A54" s="1"/>
      <c r="B54" s="189" t="s">
        <v>39</v>
      </c>
      <c r="C54" s="189" t="s">
        <v>716</v>
      </c>
      <c r="D54" s="190">
        <v>0</v>
      </c>
      <c r="E54" s="191">
        <v>0</v>
      </c>
    </row>
    <row r="55" spans="1:5" x14ac:dyDescent="0.3">
      <c r="A55" s="1"/>
      <c r="B55" s="189" t="s">
        <v>39</v>
      </c>
      <c r="C55" s="189" t="s">
        <v>40</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447</v>
      </c>
      <c r="C5" s="1"/>
    </row>
    <row r="6" spans="1:7" ht="34.950000000000003" customHeight="1" x14ac:dyDescent="0.3">
      <c r="A6" s="1"/>
      <c r="B6" s="3" t="s">
        <v>3360</v>
      </c>
      <c r="C6" s="3" t="s">
        <v>3361</v>
      </c>
    </row>
    <row r="7" spans="1:7" ht="39.6" x14ac:dyDescent="0.3">
      <c r="B7" s="87">
        <v>1</v>
      </c>
      <c r="C7" s="6" t="s">
        <v>3369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B7" sqref="B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447</v>
      </c>
      <c r="C5" s="1"/>
    </row>
    <row r="6" spans="1:7" ht="34.950000000000003" customHeight="1" x14ac:dyDescent="0.3">
      <c r="A6" s="1"/>
      <c r="B6" s="3" t="s">
        <v>3360</v>
      </c>
      <c r="C6" s="3" t="s">
        <v>3362</v>
      </c>
    </row>
    <row r="7" spans="1:7" ht="45" customHeight="1" x14ac:dyDescent="0.3">
      <c r="A7" s="1"/>
      <c r="B7" s="192">
        <v>1</v>
      </c>
      <c r="C7" s="193" t="s">
        <v>3363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2025-08-10T14:00:28Z</dcterms:created>
  <dcterms:modified xsi:type="dcterms:W3CDTF">2025-08-10T14:00:28Z</dcterms:modified>
</cp:coreProperties>
</file>